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.vallier\Desktop\"/>
    </mc:Choice>
  </mc:AlternateContent>
  <xr:revisionPtr revIDLastSave="0" documentId="13_ncr:1_{B51D46A8-B630-4254-95B4-2F1FF92B5D0A}" xr6:coauthVersionLast="47" xr6:coauthVersionMax="47" xr10:uidLastSave="{00000000-0000-0000-0000-000000000000}"/>
  <bookViews>
    <workbookView xWindow="28680" yWindow="-120" windowWidth="29040" windowHeight="15720" xr2:uid="{15BC032D-105B-434F-B52A-43CA0578EB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" i="1" l="1"/>
  <c r="I12" i="1"/>
  <c r="J13" i="1"/>
  <c r="I10" i="1"/>
  <c r="J18" i="1"/>
  <c r="I18" i="1"/>
</calcChain>
</file>

<file path=xl/sharedStrings.xml><?xml version="1.0" encoding="utf-8"?>
<sst xmlns="http://schemas.openxmlformats.org/spreadsheetml/2006/main" count="42" uniqueCount="30">
  <si>
    <t>91092000</t>
  </si>
  <si>
    <t>94086000</t>
  </si>
  <si>
    <t>94886000</t>
  </si>
  <si>
    <t>95153000</t>
  </si>
  <si>
    <t>95969400</t>
  </si>
  <si>
    <t>96034700</t>
  </si>
  <si>
    <t>96120800</t>
  </si>
  <si>
    <t>96955500</t>
  </si>
  <si>
    <t>98562400</t>
  </si>
  <si>
    <t>98792200</t>
  </si>
  <si>
    <t>99412400</t>
  </si>
  <si>
    <t>99762000</t>
  </si>
  <si>
    <t>Comptes</t>
  </si>
  <si>
    <t>Libellé</t>
  </si>
  <si>
    <t>Export</t>
  </si>
  <si>
    <t>Avant le 01/07/2023</t>
  </si>
  <si>
    <t>Du 01/07/2023 au 30/09/2023</t>
  </si>
  <si>
    <t>Du 01/10/2023 au 31/12/2023</t>
  </si>
  <si>
    <t xml:space="preserve">Total règlt 2024 </t>
  </si>
  <si>
    <t>x</t>
  </si>
  <si>
    <t>y</t>
  </si>
  <si>
    <t>z</t>
  </si>
  <si>
    <t>La Le total de E et F est negatif alors ne rien metttre</t>
  </si>
  <si>
    <t>je veux qu'il prenne d12 + g12 si c'est negatif et qu'il deduise e12 ou f12 si c'est negatif</t>
  </si>
  <si>
    <t xml:space="preserve">pour expliquer j'ai des montants dus en D/E/F et des versments en G: j'aimerai qu'il reprenne les montants dans les colonnes I/J et K mais qu'il deduisent la colonne G en priorité sur le montant de la colonne D, ensuite E et ensuite F. et si E ou F sont negatifs qu'ils deduisent pour la collonne I. </t>
  </si>
  <si>
    <t>resultat attendu</t>
  </si>
  <si>
    <t>mes données</t>
  </si>
  <si>
    <t>comme le total est negatif ne rien mettre</t>
  </si>
  <si>
    <t>ne rien mettre nul part</t>
  </si>
  <si>
    <t xml:space="preserve">car total negatif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</si>
</sst>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34441-8C6E-43CE-87A3-BEBF46F55EC9}">
  <dimension ref="A5:L20"/>
  <sheetViews>
    <sheetView tabSelected="1" topLeftCell="B1" workbookViewId="0">
      <selection activeCell="L18" sqref="L18"/>
    </sheetView>
  </sheetViews>
  <sheetFormatPr baseColWidth="10" defaultRowHeight="14.25"/>
  <cols>
    <col min="1" max="1" width="8.875" bestFit="1" customWidth="1"/>
    <col min="2" max="2" width="43.875" customWidth="1"/>
    <col min="3" max="3" width="6.125" bestFit="1" customWidth="1"/>
    <col min="4" max="6" width="9.875" bestFit="1" customWidth="1"/>
    <col min="7" max="7" width="8.125" bestFit="1" customWidth="1"/>
    <col min="9" max="11" width="9.875" bestFit="1" customWidth="1"/>
    <col min="12" max="12" width="72" bestFit="1" customWidth="1"/>
  </cols>
  <sheetData>
    <row r="5" spans="1:12">
      <c r="D5" s="3" t="s">
        <v>26</v>
      </c>
      <c r="E5" s="3"/>
      <c r="F5" s="3"/>
      <c r="G5" s="3"/>
      <c r="I5" s="2" t="s">
        <v>25</v>
      </c>
      <c r="J5" s="2"/>
      <c r="K5" s="2"/>
    </row>
    <row r="7" spans="1:12" s="1" customFormat="1" ht="78.75" customHeight="1">
      <c r="A7" s="1" t="s">
        <v>12</v>
      </c>
      <c r="B7" s="1" t="s">
        <v>13</v>
      </c>
      <c r="C7" s="1" t="s">
        <v>14</v>
      </c>
      <c r="D7" s="4" t="s">
        <v>15</v>
      </c>
      <c r="E7" s="5" t="s">
        <v>16</v>
      </c>
      <c r="F7" s="5" t="s">
        <v>17</v>
      </c>
      <c r="G7" s="6" t="s">
        <v>18</v>
      </c>
      <c r="I7" s="4" t="s">
        <v>15</v>
      </c>
      <c r="J7" s="5" t="s">
        <v>16</v>
      </c>
      <c r="K7" s="6" t="s">
        <v>17</v>
      </c>
      <c r="L7" s="1" t="s">
        <v>24</v>
      </c>
    </row>
    <row r="8" spans="1:12">
      <c r="D8" s="7"/>
      <c r="E8" s="8"/>
      <c r="F8" s="8"/>
      <c r="G8" s="9"/>
      <c r="I8" s="7"/>
      <c r="J8" s="8"/>
      <c r="K8" s="9"/>
    </row>
    <row r="9" spans="1:12">
      <c r="A9" t="s">
        <v>0</v>
      </c>
      <c r="B9" t="s">
        <v>19</v>
      </c>
      <c r="D9" s="7">
        <v>100</v>
      </c>
      <c r="E9" s="8">
        <v>-200</v>
      </c>
      <c r="F9" s="8"/>
      <c r="G9" s="9">
        <v>0</v>
      </c>
      <c r="I9" s="7">
        <v>0</v>
      </c>
      <c r="J9" s="8">
        <v>0</v>
      </c>
      <c r="K9" s="9">
        <v>0</v>
      </c>
      <c r="L9" t="s">
        <v>27</v>
      </c>
    </row>
    <row r="10" spans="1:12">
      <c r="A10" t="s">
        <v>1</v>
      </c>
      <c r="B10" t="s">
        <v>20</v>
      </c>
      <c r="D10" s="7">
        <v>1140</v>
      </c>
      <c r="E10" s="8">
        <v>-700</v>
      </c>
      <c r="F10" s="8">
        <v>-600</v>
      </c>
      <c r="G10" s="9">
        <v>0</v>
      </c>
      <c r="I10" s="7">
        <f>+D10+E10+F10</f>
        <v>-160</v>
      </c>
      <c r="J10" s="8">
        <v>0</v>
      </c>
      <c r="K10" s="9">
        <v>0</v>
      </c>
      <c r="L10" t="s">
        <v>22</v>
      </c>
    </row>
    <row r="11" spans="1:12">
      <c r="A11" t="s">
        <v>2</v>
      </c>
      <c r="B11" t="s">
        <v>21</v>
      </c>
      <c r="D11" s="7">
        <v>1200</v>
      </c>
      <c r="E11" s="8">
        <v>-500</v>
      </c>
      <c r="F11" s="8">
        <v>-400</v>
      </c>
      <c r="G11" s="9">
        <v>0</v>
      </c>
      <c r="I11" s="7">
        <v>300</v>
      </c>
      <c r="J11" s="8">
        <v>0</v>
      </c>
      <c r="K11" s="9">
        <v>0</v>
      </c>
    </row>
    <row r="12" spans="1:12">
      <c r="A12" t="s">
        <v>3</v>
      </c>
      <c r="B12" t="s">
        <v>19</v>
      </c>
      <c r="D12" s="7">
        <v>1000</v>
      </c>
      <c r="E12" s="8">
        <v>-400</v>
      </c>
      <c r="F12" s="8">
        <v>500</v>
      </c>
      <c r="G12" s="9">
        <v>-500</v>
      </c>
      <c r="I12" s="7">
        <f>+D12+G12+E12</f>
        <v>100</v>
      </c>
      <c r="J12" s="8">
        <v>0</v>
      </c>
      <c r="K12" s="9">
        <v>500</v>
      </c>
      <c r="L12" t="s">
        <v>23</v>
      </c>
    </row>
    <row r="13" spans="1:12">
      <c r="A13" t="s">
        <v>4</v>
      </c>
      <c r="B13" t="s">
        <v>20</v>
      </c>
      <c r="D13" s="7"/>
      <c r="E13" s="8">
        <v>500</v>
      </c>
      <c r="F13" s="8">
        <v>200</v>
      </c>
      <c r="G13" s="9">
        <v>-400</v>
      </c>
      <c r="I13" s="7"/>
      <c r="J13" s="8">
        <f>+E13+G13</f>
        <v>100</v>
      </c>
      <c r="K13" s="9">
        <v>200</v>
      </c>
    </row>
    <row r="14" spans="1:12">
      <c r="A14" t="s">
        <v>5</v>
      </c>
      <c r="B14" t="s">
        <v>21</v>
      </c>
      <c r="D14" s="7"/>
      <c r="E14" s="8">
        <v>-200</v>
      </c>
      <c r="F14" s="8"/>
      <c r="G14" s="9">
        <v>0</v>
      </c>
      <c r="I14" s="7">
        <v>0</v>
      </c>
      <c r="J14" s="13">
        <v>0</v>
      </c>
      <c r="K14" s="9">
        <v>0</v>
      </c>
      <c r="L14" t="s">
        <v>28</v>
      </c>
    </row>
    <row r="15" spans="1:12">
      <c r="A15" t="s">
        <v>6</v>
      </c>
      <c r="B15" t="s">
        <v>19</v>
      </c>
      <c r="D15" s="7">
        <v>1200</v>
      </c>
      <c r="E15" s="8">
        <v>666</v>
      </c>
      <c r="F15" s="8">
        <v>-1000</v>
      </c>
      <c r="G15" s="9">
        <v>0</v>
      </c>
      <c r="I15" s="7">
        <f>+D15+F15</f>
        <v>200</v>
      </c>
      <c r="J15" s="13">
        <v>666</v>
      </c>
      <c r="K15" s="9"/>
    </row>
    <row r="16" spans="1:12">
      <c r="A16" t="s">
        <v>7</v>
      </c>
      <c r="B16" t="s">
        <v>20</v>
      </c>
      <c r="D16" s="7">
        <v>-116.62</v>
      </c>
      <c r="E16" s="8">
        <v>0</v>
      </c>
      <c r="F16" s="8">
        <v>228.72</v>
      </c>
      <c r="G16" s="9">
        <v>-2088</v>
      </c>
      <c r="I16" s="7">
        <v>0</v>
      </c>
      <c r="J16" s="13">
        <v>0</v>
      </c>
      <c r="K16" s="9">
        <v>0</v>
      </c>
      <c r="L16" t="s">
        <v>29</v>
      </c>
    </row>
    <row r="17" spans="1:11">
      <c r="A17" t="s">
        <v>8</v>
      </c>
      <c r="B17" t="s">
        <v>19</v>
      </c>
      <c r="D17" s="7">
        <v>0</v>
      </c>
      <c r="E17" s="8">
        <v>0</v>
      </c>
      <c r="F17" s="8">
        <v>1620</v>
      </c>
      <c r="G17" s="9">
        <v>0</v>
      </c>
      <c r="I17" s="7"/>
      <c r="J17" s="8"/>
      <c r="K17" s="9">
        <v>1620</v>
      </c>
    </row>
    <row r="18" spans="1:11">
      <c r="A18" t="s">
        <v>9</v>
      </c>
      <c r="B18" t="s">
        <v>20</v>
      </c>
      <c r="D18" s="7">
        <v>1200</v>
      </c>
      <c r="E18" s="8">
        <v>1134</v>
      </c>
      <c r="F18" s="8">
        <v>-1000</v>
      </c>
      <c r="G18" s="9">
        <v>-1050</v>
      </c>
      <c r="I18" s="7">
        <f>+D18+G18</f>
        <v>150</v>
      </c>
      <c r="J18" s="8">
        <f>+E18+F18</f>
        <v>134</v>
      </c>
      <c r="K18" s="9">
        <v>0</v>
      </c>
    </row>
    <row r="19" spans="1:11">
      <c r="A19" t="s">
        <v>10</v>
      </c>
      <c r="B19" t="s">
        <v>21</v>
      </c>
      <c r="D19" s="7">
        <v>-77.420000000000073</v>
      </c>
      <c r="E19" s="8">
        <v>0</v>
      </c>
      <c r="F19" s="8">
        <v>0</v>
      </c>
      <c r="G19" s="9">
        <v>0</v>
      </c>
      <c r="I19" s="7">
        <v>0</v>
      </c>
      <c r="J19" s="13">
        <v>0</v>
      </c>
      <c r="K19" s="9">
        <v>0</v>
      </c>
    </row>
    <row r="20" spans="1:11">
      <c r="A20" t="s">
        <v>11</v>
      </c>
      <c r="B20" t="s">
        <v>19</v>
      </c>
      <c r="D20" s="10">
        <v>2595.6000000000004</v>
      </c>
      <c r="E20" s="11">
        <v>0</v>
      </c>
      <c r="F20" s="11">
        <v>0</v>
      </c>
      <c r="G20" s="12">
        <v>-1500</v>
      </c>
      <c r="I20" s="10">
        <v>1095.5999999999999</v>
      </c>
      <c r="J20" s="11"/>
      <c r="K20" s="12"/>
    </row>
  </sheetData>
  <mergeCells count="2">
    <mergeCell ref="I5:K5"/>
    <mergeCell ref="D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VALLIER</dc:creator>
  <cp:lastModifiedBy>Mélissa VALLIER</cp:lastModifiedBy>
  <dcterms:created xsi:type="dcterms:W3CDTF">2024-08-01T12:43:44Z</dcterms:created>
  <dcterms:modified xsi:type="dcterms:W3CDTF">2024-08-01T13:03:58Z</dcterms:modified>
</cp:coreProperties>
</file>