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15660" yWindow="1320" windowWidth="13890" windowHeight="15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  <c r="E20" i="1"/>
  <c r="F18" i="1"/>
  <c r="E18" i="1"/>
  <c r="F16" i="1"/>
  <c r="E16" i="1"/>
  <c r="D16" i="1"/>
  <c r="F14" i="1"/>
  <c r="E14" i="1"/>
  <c r="F12" i="1"/>
  <c r="E12" i="1"/>
  <c r="D12" i="1"/>
  <c r="F10" i="1"/>
  <c r="E10" i="1"/>
  <c r="F8" i="1"/>
  <c r="E8" i="1"/>
  <c r="F6" i="1"/>
  <c r="E6" i="1"/>
  <c r="D6" i="1"/>
  <c r="F4" i="1"/>
  <c r="M19" i="1" l="1"/>
  <c r="M17" i="1"/>
  <c r="M15" i="1"/>
  <c r="M13" i="1"/>
  <c r="M11" i="1"/>
  <c r="M9" i="1"/>
  <c r="M7" i="1"/>
  <c r="M5" i="1"/>
  <c r="M3" i="1"/>
  <c r="E4" i="1" s="1"/>
  <c r="D10" i="1" l="1"/>
  <c r="C10" i="1"/>
  <c r="M12" i="1" s="1"/>
  <c r="I11" i="1" s="1"/>
  <c r="C8" i="1"/>
  <c r="D8" i="1"/>
  <c r="C12" i="1"/>
  <c r="H11" i="1" s="1"/>
  <c r="C20" i="1"/>
  <c r="D20" i="1"/>
  <c r="D18" i="1"/>
  <c r="C18" i="1"/>
  <c r="M20" i="1" s="1"/>
  <c r="I19" i="1" s="1"/>
  <c r="M10" i="1" l="1"/>
  <c r="I9" i="1" s="1"/>
  <c r="M14" i="1"/>
  <c r="I13" i="1" s="1"/>
  <c r="H17" i="1"/>
  <c r="H19" i="1"/>
  <c r="H7" i="1"/>
  <c r="H9" i="1"/>
  <c r="C14" i="1" l="1"/>
  <c r="D14" i="1"/>
  <c r="H13" i="1" l="1"/>
  <c r="M16" i="1"/>
  <c r="I15" i="1" s="1"/>
  <c r="D4" i="1"/>
  <c r="I3" i="1"/>
  <c r="C4" i="1"/>
  <c r="H3" i="1" l="1"/>
  <c r="C16" i="1"/>
  <c r="M6" i="1"/>
  <c r="C6" i="1" s="1"/>
  <c r="H15" i="1" l="1"/>
  <c r="M18" i="1"/>
  <c r="I17" i="1" s="1"/>
  <c r="H5" i="1"/>
  <c r="M8" i="1"/>
  <c r="I7" i="1" s="1"/>
  <c r="I5" i="1"/>
  <c r="H22" i="1"/>
</calcChain>
</file>

<file path=xl/sharedStrings.xml><?xml version="1.0" encoding="utf-8"?>
<sst xmlns="http://schemas.openxmlformats.org/spreadsheetml/2006/main" count="27" uniqueCount="16">
  <si>
    <t>course 1</t>
  </si>
  <si>
    <t>course 2</t>
  </si>
  <si>
    <t>course 3</t>
  </si>
  <si>
    <t>course 4</t>
  </si>
  <si>
    <t>course 5</t>
  </si>
  <si>
    <t>course 6</t>
  </si>
  <si>
    <t>course 7</t>
  </si>
  <si>
    <t>course 8</t>
  </si>
  <si>
    <t>course 9</t>
  </si>
  <si>
    <t>Cheval</t>
  </si>
  <si>
    <t>mise</t>
  </si>
  <si>
    <t xml:space="preserve">mise </t>
  </si>
  <si>
    <t>profit</t>
  </si>
  <si>
    <t>cote</t>
  </si>
  <si>
    <t>Bénéfice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</si>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</sst>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5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B2B2B2"/>
      </left>
      <right style="thin">
        <color rgb="FF3F3F3F"/>
      </right>
      <top style="thin">
        <color rgb="FFB2B2B2"/>
      </top>
      <bottom/>
      <diagonal/>
    </border>
    <border>
      <left style="thin">
        <color rgb="FFB2B2B2"/>
      </left>
      <right style="thin">
        <color rgb="FF3F3F3F"/>
      </right>
      <top/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1" applyAlignment="1">
      <alignment horizontal="center" vertical="center"/>
    </xf>
    <xf numFmtId="0" fontId="2" fillId="4" borderId="1" xfId="1" applyFill="1" applyAlignment="1">
      <alignment horizontal="center" vertical="center"/>
    </xf>
    <xf numFmtId="0" fontId="2" fillId="5" borderId="1" xfId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/>
    </xf>
    <xf numFmtId="2" fontId="5" fillId="0" borderId="7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0" fontId="0" fillId="6" borderId="5" xfId="2" applyFont="1" applyFill="1" applyBorder="1" applyAlignment="1">
      <alignment horizontal="center" vertical="center"/>
    </xf>
    <xf numFmtId="0" fontId="0" fillId="6" borderId="6" xfId="2" applyFont="1" applyFill="1" applyBorder="1" applyAlignment="1">
      <alignment horizontal="center" vertical="center"/>
    </xf>
    <xf numFmtId="0" fontId="2" fillId="4" borderId="3" xfId="1" applyFill="1" applyBorder="1" applyAlignment="1">
      <alignment horizontal="center" vertical="center"/>
    </xf>
    <xf numFmtId="0" fontId="2" fillId="4" borderId="4" xfId="1" applyFill="1" applyBorder="1" applyAlignment="1">
      <alignment horizontal="center" vertical="center"/>
    </xf>
  </cellXfs>
  <cellStyles count="3">
    <cellStyle name="Commentaire" xfId="2" builtinId="10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20</xdr:row>
          <xdr:rowOff>180975</xdr:rowOff>
        </xdr:from>
        <xdr:to>
          <xdr:col>8</xdr:col>
          <xdr:colOff>752475</xdr:colOff>
          <xdr:row>22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M22"/>
  <sheetViews>
    <sheetView tabSelected="1" workbookViewId="0">
      <selection activeCell="C5" sqref="C5"/>
    </sheetView>
  </sheetViews>
  <sheetFormatPr baseColWidth="10" defaultRowHeight="15" x14ac:dyDescent="0.25"/>
  <cols>
    <col min="7" max="7" width="8.85546875" bestFit="1" customWidth="1"/>
    <col min="8" max="8" width="7.7109375" customWidth="1"/>
    <col min="13" max="13" width="7.140625" bestFit="1" customWidth="1"/>
  </cols>
  <sheetData>
    <row r="2" spans="2:13" x14ac:dyDescent="0.25">
      <c r="C2" s="1" t="s">
        <v>9</v>
      </c>
      <c r="D2" s="1" t="s">
        <v>9</v>
      </c>
      <c r="E2" s="1" t="s">
        <v>9</v>
      </c>
      <c r="F2" s="1" t="s">
        <v>9</v>
      </c>
      <c r="G2" s="1" t="s">
        <v>13</v>
      </c>
      <c r="H2" s="1" t="s">
        <v>12</v>
      </c>
      <c r="I2" s="3" t="s">
        <v>11</v>
      </c>
      <c r="M2" s="5" t="s">
        <v>15</v>
      </c>
    </row>
    <row r="3" spans="2:13" x14ac:dyDescent="0.25">
      <c r="B3" s="4" t="s">
        <v>0</v>
      </c>
      <c r="H3" s="9">
        <f>IF(G3=0,-(SUM(C4:F4)),SUM(C4:F4)*G3-SUM(C4:F4))</f>
        <v>0</v>
      </c>
      <c r="I3" s="11">
        <f>M4</f>
        <v>12</v>
      </c>
      <c r="M3" s="6">
        <f>COUNTA(C3:F3)</f>
        <v>0</v>
      </c>
    </row>
    <row r="4" spans="2:13" x14ac:dyDescent="0.25">
      <c r="B4" s="3" t="s">
        <v>10</v>
      </c>
      <c r="C4" s="2" t="str">
        <f>IF(ISBLANK(C3),"",$M4/$M3)</f>
        <v/>
      </c>
      <c r="D4" s="2" t="str">
        <f>IF(ISBLANK(D3),"",$M4/$M3)</f>
        <v/>
      </c>
      <c r="E4" s="2" t="str">
        <f>IF(ISBLANK(E3),"",$M4/$M3)</f>
        <v/>
      </c>
      <c r="F4" s="2" t="str">
        <f>IF(ISBLANK(F3),"",$M4/$M3)</f>
        <v/>
      </c>
      <c r="H4" s="10"/>
      <c r="I4" s="12"/>
      <c r="M4" s="6">
        <v>12</v>
      </c>
    </row>
    <row r="5" spans="2:13" x14ac:dyDescent="0.25">
      <c r="B5" s="4" t="s">
        <v>1</v>
      </c>
      <c r="H5" s="9">
        <f>IF(G5=0,-(SUM(C6:F6)),C6*G5-SUM(C6:F6))</f>
        <v>0</v>
      </c>
      <c r="I5" s="11">
        <f>M6</f>
        <v>0</v>
      </c>
      <c r="M5" s="6">
        <f>COUNTA(C5:F5)</f>
        <v>0</v>
      </c>
    </row>
    <row r="6" spans="2:13" x14ac:dyDescent="0.25">
      <c r="B6" s="2" t="s">
        <v>10</v>
      </c>
      <c r="C6" s="2" t="str">
        <f>IF(ISBLANK(C5),"",$M6/$M5)</f>
        <v/>
      </c>
      <c r="D6" s="2" t="str">
        <f>IF(ISBLANK(D5),"",$M6/$M5)</f>
        <v/>
      </c>
      <c r="E6" s="2" t="str">
        <f>IF(ISBLANK(E5),"",$M6/$M5)</f>
        <v/>
      </c>
      <c r="F6" s="2" t="str">
        <f>IF(ISBLANK(F5),"",$M6/$M5)</f>
        <v/>
      </c>
      <c r="H6" s="10"/>
      <c r="I6" s="12"/>
      <c r="M6" s="6">
        <f>IF(G3=0,SUM(C4:F4)*2,12)</f>
        <v>0</v>
      </c>
    </row>
    <row r="7" spans="2:13" x14ac:dyDescent="0.25">
      <c r="B7" s="4" t="s">
        <v>2</v>
      </c>
      <c r="H7" s="9">
        <f>IF(G7=0,-(SUM(C8:F8)),C8*G7-SUM(C8:F8))</f>
        <v>0</v>
      </c>
      <c r="I7" s="11">
        <f>M8</f>
        <v>0</v>
      </c>
      <c r="M7" s="6">
        <f>COUNTA(C7:F7)</f>
        <v>0</v>
      </c>
    </row>
    <row r="8" spans="2:13" x14ac:dyDescent="0.25">
      <c r="B8" s="2" t="s">
        <v>10</v>
      </c>
      <c r="C8" s="2" t="str">
        <f>IF(ISBLANK(C7),"",$M8/$M7)</f>
        <v/>
      </c>
      <c r="D8" s="2" t="str">
        <f>IF(ISBLANK(D7),"",$M8/$M7)</f>
        <v/>
      </c>
      <c r="E8" s="2" t="str">
        <f>IF(ISBLANK(E7),"",$M8/$M7)</f>
        <v/>
      </c>
      <c r="F8" s="2" t="str">
        <f>IF(ISBLANK(F7),"",$M8/$M7)</f>
        <v/>
      </c>
      <c r="H8" s="10"/>
      <c r="I8" s="12"/>
      <c r="M8" s="6">
        <f>IF(G5=0,SUM(C6:F6)*2,12)</f>
        <v>0</v>
      </c>
    </row>
    <row r="9" spans="2:13" x14ac:dyDescent="0.25">
      <c r="B9" s="4" t="s">
        <v>3</v>
      </c>
      <c r="H9" s="9">
        <f>IF(G9=0,-(SUM(C10:F10)),C10*G9-SUM(C10:F10))</f>
        <v>0</v>
      </c>
      <c r="I9" s="11">
        <f>M10</f>
        <v>0</v>
      </c>
      <c r="M9" s="6">
        <f>COUNTA(C9:F9)</f>
        <v>0</v>
      </c>
    </row>
    <row r="10" spans="2:13" x14ac:dyDescent="0.25">
      <c r="B10" s="2" t="s">
        <v>10</v>
      </c>
      <c r="C10" s="2" t="str">
        <f>IF(ISBLANK(C9),"",$M10/$M9)</f>
        <v/>
      </c>
      <c r="D10" s="2" t="str">
        <f>IF(ISBLANK(D9),"",$M10/$M9)</f>
        <v/>
      </c>
      <c r="E10" s="2" t="str">
        <f>IF(ISBLANK(E9),"",$M10/$M9)</f>
        <v/>
      </c>
      <c r="F10" s="2" t="str">
        <f>IF(ISBLANK(F9),"",$M10/$M9)</f>
        <v/>
      </c>
      <c r="H10" s="10"/>
      <c r="I10" s="12"/>
      <c r="M10" s="6">
        <f>IF(G7=0,SUM(C8:F8)*2,12)</f>
        <v>0</v>
      </c>
    </row>
    <row r="11" spans="2:13" x14ac:dyDescent="0.25">
      <c r="B11" s="4" t="s">
        <v>4</v>
      </c>
      <c r="H11" s="9">
        <f>IF(G11=0,-(SUM(C12:F12)),C12*G11-SUM(C12:F12))</f>
        <v>0</v>
      </c>
      <c r="I11" s="11">
        <f>M12</f>
        <v>0</v>
      </c>
      <c r="M11" s="6">
        <f>COUNTA(C11:F11)</f>
        <v>0</v>
      </c>
    </row>
    <row r="12" spans="2:13" x14ac:dyDescent="0.25">
      <c r="B12" s="2" t="s">
        <v>10</v>
      </c>
      <c r="C12" s="2" t="str">
        <f>IF(ISBLANK(C11),"",$M12/$M11)</f>
        <v/>
      </c>
      <c r="D12" s="2" t="str">
        <f>IF(ISBLANK(D11),"",$M12/$M11)</f>
        <v/>
      </c>
      <c r="E12" s="2" t="str">
        <f>IF(ISBLANK(E11),"",$M12/$M11)</f>
        <v/>
      </c>
      <c r="F12" s="2" t="str">
        <f>IF(ISBLANK(F11),"",$M12/$M11)</f>
        <v/>
      </c>
      <c r="H12" s="10"/>
      <c r="I12" s="12"/>
      <c r="M12" s="6">
        <f>IF(G9=0,SUM(C10:F10)*2,12)</f>
        <v>0</v>
      </c>
    </row>
    <row r="13" spans="2:13" x14ac:dyDescent="0.25">
      <c r="B13" s="4" t="s">
        <v>5</v>
      </c>
      <c r="H13" s="9">
        <f>IF(G13=0,-(SUM(C14:F14)),C14*G13-SUM(C14:F14))</f>
        <v>0</v>
      </c>
      <c r="I13" s="11">
        <f>M14</f>
        <v>0</v>
      </c>
      <c r="M13" s="6">
        <f>COUNTA(C13:F13)</f>
        <v>0</v>
      </c>
    </row>
    <row r="14" spans="2:13" x14ac:dyDescent="0.25">
      <c r="B14" s="2" t="s">
        <v>10</v>
      </c>
      <c r="C14" s="2" t="str">
        <f>IF(ISBLANK(C13),"",$M14/$M13)</f>
        <v/>
      </c>
      <c r="D14" s="2" t="str">
        <f>IF(ISBLANK(D13),"",$M14/$M13)</f>
        <v/>
      </c>
      <c r="E14" s="2" t="str">
        <f>IF(ISBLANK(E13),"",$M14/$M13)</f>
        <v/>
      </c>
      <c r="F14" s="2" t="str">
        <f>IF(ISBLANK(F13),"",$M14/$M13)</f>
        <v/>
      </c>
      <c r="H14" s="10"/>
      <c r="I14" s="12"/>
      <c r="M14" s="6">
        <f>IF(G11=0,SUM(C12:F12)*2,12)</f>
        <v>0</v>
      </c>
    </row>
    <row r="15" spans="2:13" x14ac:dyDescent="0.25">
      <c r="B15" s="4" t="s">
        <v>6</v>
      </c>
      <c r="H15" s="9">
        <f>IF(G15=0,-(SUM(C16:F16)),C16*G15-SUM(C16:F16))</f>
        <v>0</v>
      </c>
      <c r="I15" s="11">
        <f>M16</f>
        <v>0</v>
      </c>
      <c r="M15" s="6">
        <f>COUNTA(C15:F15)</f>
        <v>0</v>
      </c>
    </row>
    <row r="16" spans="2:13" x14ac:dyDescent="0.25">
      <c r="B16" s="2" t="s">
        <v>11</v>
      </c>
      <c r="C16" s="2" t="str">
        <f>IF(ISBLANK(C15),"",$M16/$M15)</f>
        <v/>
      </c>
      <c r="D16" s="2" t="str">
        <f>IF(ISBLANK(D15),"",$M16/$M15)</f>
        <v/>
      </c>
      <c r="E16" s="2" t="str">
        <f>IF(ISBLANK(E15),"",$M16/$M15)</f>
        <v/>
      </c>
      <c r="F16" s="2" t="str">
        <f>IF(ISBLANK(F15),"",$M16/$M15)</f>
        <v/>
      </c>
      <c r="H16" s="10"/>
      <c r="I16" s="12"/>
      <c r="M16" s="6">
        <f>IF(G13=0,SUM(C14:F14)*2,12)</f>
        <v>0</v>
      </c>
    </row>
    <row r="17" spans="2:13" x14ac:dyDescent="0.25">
      <c r="B17" s="4" t="s">
        <v>7</v>
      </c>
      <c r="H17" s="9">
        <f>IF(G17=0,-(SUM(C18:F18)),C18*G17-SUM(C18:F18))</f>
        <v>0</v>
      </c>
      <c r="I17" s="11">
        <f>M18</f>
        <v>0</v>
      </c>
      <c r="M17" s="6">
        <f>COUNTA(C17:F17)</f>
        <v>0</v>
      </c>
    </row>
    <row r="18" spans="2:13" x14ac:dyDescent="0.25">
      <c r="B18" s="2" t="s">
        <v>10</v>
      </c>
      <c r="C18" s="2" t="str">
        <f>IF(ISBLANK(C17),"",$M18/$M17)</f>
        <v/>
      </c>
      <c r="D18" s="2" t="str">
        <f>IF(ISBLANK(D17),"",$M18/$M17)</f>
        <v/>
      </c>
      <c r="E18" s="2" t="str">
        <f>IF(ISBLANK(E17),"",$M18/$M17)</f>
        <v/>
      </c>
      <c r="F18" s="2" t="str">
        <f>IF(ISBLANK(F17),"",$M18/$M17)</f>
        <v/>
      </c>
      <c r="H18" s="10"/>
      <c r="I18" s="12"/>
      <c r="M18" s="6">
        <f>IF(G15=0,SUM(C16:F16)*2,12)</f>
        <v>0</v>
      </c>
    </row>
    <row r="19" spans="2:13" x14ac:dyDescent="0.25">
      <c r="B19" s="4" t="s">
        <v>8</v>
      </c>
      <c r="H19" s="9">
        <f>IF(G19=0,-(SUM(C20:F20)),C20*G19-SUM(C20:F20))</f>
        <v>0</v>
      </c>
      <c r="I19" s="11">
        <f>M20</f>
        <v>0</v>
      </c>
      <c r="M19" s="6">
        <f>COUNTA(C19:F19)</f>
        <v>0</v>
      </c>
    </row>
    <row r="20" spans="2:13" x14ac:dyDescent="0.25">
      <c r="B20" s="2" t="s">
        <v>10</v>
      </c>
      <c r="C20" s="2" t="str">
        <f>IF(ISBLANK(C19),"",$M20/$M19)</f>
        <v/>
      </c>
      <c r="D20" s="2" t="str">
        <f>IF(ISBLANK(D19),"",$M20/$M19)</f>
        <v/>
      </c>
      <c r="E20" s="2" t="str">
        <f>IF(ISBLANK(E19),"",$M20/$M19)</f>
        <v/>
      </c>
      <c r="F20" s="2" t="str">
        <f>IF(ISBLANK(F19),"",$M20/$M19)</f>
        <v/>
      </c>
      <c r="H20" s="10"/>
      <c r="I20" s="12"/>
      <c r="M20" s="6">
        <f>IF(G17=0,SUM(C18:F18)*2,12)</f>
        <v>0</v>
      </c>
    </row>
    <row r="22" spans="2:13" ht="19.5" x14ac:dyDescent="0.3">
      <c r="F22" s="8" t="s">
        <v>14</v>
      </c>
      <c r="G22" s="8"/>
      <c r="H22" s="7">
        <f>SUM(H3:H19)</f>
        <v>0</v>
      </c>
    </row>
  </sheetData>
  <sheetProtection selectLockedCells="1"/>
  <mergeCells count="19">
    <mergeCell ref="I9:I10"/>
    <mergeCell ref="I19:I20"/>
    <mergeCell ref="I17:I18"/>
    <mergeCell ref="I15:I16"/>
    <mergeCell ref="I13:I14"/>
    <mergeCell ref="I11:I12"/>
    <mergeCell ref="I7:I8"/>
    <mergeCell ref="I5:I6"/>
    <mergeCell ref="I3:I4"/>
    <mergeCell ref="H3:H4"/>
    <mergeCell ref="H5:H6"/>
    <mergeCell ref="H7:H8"/>
    <mergeCell ref="H9:H10"/>
    <mergeCell ref="H19:H20"/>
    <mergeCell ref="H17:H18"/>
    <mergeCell ref="H15:H16"/>
    <mergeCell ref="F22:G22"/>
    <mergeCell ref="H13:H14"/>
    <mergeCell ref="H11:H12"/>
  </mergeCells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effacer">
                <anchor moveWithCells="1" sizeWithCells="1">
                  <from>
                    <xdr:col>8</xdr:col>
                    <xdr:colOff>9525</xdr:colOff>
                    <xdr:row>20</xdr:row>
                    <xdr:rowOff>180975</xdr:rowOff>
                  </from>
                  <to>
                    <xdr:col>8</xdr:col>
                    <xdr:colOff>752475</xdr:colOff>
                    <xdr:row>22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Xav</cp:lastModifiedBy>
  <dcterms:created xsi:type="dcterms:W3CDTF">2019-10-14T08:53:05Z</dcterms:created>
  <dcterms:modified xsi:type="dcterms:W3CDTF">2019-10-14T09:51:27Z</dcterms:modified>
</cp:coreProperties>
</file>