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arm4\Desktop\"/>
    </mc:Choice>
  </mc:AlternateContent>
  <xr:revisionPtr revIDLastSave="0" documentId="13_ncr:1_{B93625FF-D5D0-4FAC-8295-9DF98E4C6CA5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Export" sheetId="1" r:id="rId1"/>
    <sheet name="BDD Détaillée" sheetId="2" r:id="rId2"/>
  </sheets>
  <externalReferences>
    <externalReference r:id="rId3"/>
  </externalReferences>
  <definedNames>
    <definedName name="_xlnm._FilterDatabase" localSheetId="1" hidden="1">'BDD Détaillée'!$A$1:$J$134</definedName>
    <definedName name="_xlnm._FilterDatabase" localSheetId="0" hidden="1">Export!$A$1:$F$8</definedName>
    <definedName name="Y2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/>
  <c r="G2" i="2"/>
  <c r="H2" i="2"/>
  <c r="F3" i="2"/>
  <c r="G3" i="2"/>
  <c r="H3" i="2"/>
  <c r="F4" i="2"/>
  <c r="G4" i="2"/>
  <c r="H4" i="2"/>
  <c r="F5" i="2"/>
  <c r="G5" i="2"/>
  <c r="H5" i="2"/>
  <c r="F6" i="2"/>
  <c r="G6" i="2"/>
  <c r="H6" i="2"/>
  <c r="F7" i="2"/>
  <c r="G7" i="2"/>
  <c r="H7" i="2"/>
  <c r="F8" i="2"/>
  <c r="G8" i="2"/>
  <c r="H8" i="2"/>
  <c r="H134" i="2"/>
  <c r="G134" i="2"/>
  <c r="F134" i="2"/>
  <c r="H133" i="2"/>
  <c r="G133" i="2"/>
  <c r="F133" i="2"/>
  <c r="H132" i="2"/>
  <c r="G132" i="2"/>
  <c r="F132" i="2"/>
  <c r="H131" i="2"/>
  <c r="G131" i="2"/>
  <c r="F131" i="2"/>
  <c r="H130" i="2"/>
  <c r="G130" i="2"/>
  <c r="F130" i="2"/>
  <c r="H129" i="2"/>
  <c r="G129" i="2"/>
  <c r="F129" i="2"/>
  <c r="H128" i="2"/>
  <c r="G128" i="2"/>
  <c r="F128" i="2"/>
  <c r="H127" i="2"/>
  <c r="G127" i="2"/>
  <c r="F127" i="2"/>
  <c r="H126" i="2"/>
  <c r="G126" i="2"/>
  <c r="F126" i="2"/>
  <c r="H125" i="2"/>
  <c r="G125" i="2"/>
  <c r="F125" i="2"/>
  <c r="H124" i="2"/>
  <c r="G124" i="2"/>
  <c r="F124" i="2"/>
  <c r="H123" i="2"/>
  <c r="G123" i="2"/>
  <c r="F123" i="2"/>
  <c r="H122" i="2"/>
  <c r="G122" i="2"/>
  <c r="F122" i="2"/>
  <c r="H121" i="2"/>
  <c r="G121" i="2"/>
  <c r="F121" i="2"/>
  <c r="H120" i="2"/>
  <c r="G120" i="2"/>
  <c r="F120" i="2"/>
  <c r="H119" i="2"/>
  <c r="G119" i="2"/>
  <c r="F119" i="2"/>
  <c r="H118" i="2"/>
  <c r="G118" i="2"/>
  <c r="F118" i="2"/>
  <c r="H117" i="2"/>
  <c r="G117" i="2"/>
  <c r="F117" i="2"/>
  <c r="H116" i="2"/>
  <c r="G116" i="2"/>
  <c r="F116" i="2"/>
  <c r="H115" i="2"/>
  <c r="G115" i="2"/>
  <c r="F115" i="2"/>
  <c r="H114" i="2"/>
  <c r="G114" i="2"/>
  <c r="F114" i="2"/>
  <c r="H113" i="2"/>
  <c r="G113" i="2"/>
  <c r="F113" i="2"/>
  <c r="H112" i="2"/>
  <c r="G112" i="2"/>
  <c r="F112" i="2"/>
  <c r="H111" i="2"/>
  <c r="G111" i="2"/>
  <c r="F111" i="2"/>
  <c r="H110" i="2"/>
  <c r="G110" i="2"/>
  <c r="F110" i="2"/>
  <c r="H109" i="2"/>
  <c r="G109" i="2"/>
  <c r="F109" i="2"/>
  <c r="H108" i="2"/>
  <c r="G108" i="2"/>
  <c r="F108" i="2"/>
  <c r="H107" i="2"/>
  <c r="G107" i="2"/>
  <c r="F107" i="2"/>
  <c r="H106" i="2"/>
  <c r="G106" i="2"/>
  <c r="F106" i="2"/>
  <c r="H105" i="2"/>
  <c r="G105" i="2"/>
  <c r="F105" i="2"/>
  <c r="H104" i="2"/>
  <c r="G104" i="2"/>
  <c r="F104" i="2"/>
  <c r="H103" i="2"/>
  <c r="G103" i="2"/>
  <c r="F103" i="2"/>
  <c r="H102" i="2"/>
  <c r="G102" i="2"/>
  <c r="F102" i="2"/>
  <c r="H101" i="2"/>
  <c r="G101" i="2"/>
  <c r="F101" i="2"/>
  <c r="H100" i="2"/>
  <c r="G100" i="2"/>
  <c r="F100" i="2"/>
  <c r="H99" i="2"/>
  <c r="G99" i="2"/>
  <c r="F99" i="2"/>
  <c r="H98" i="2"/>
  <c r="G98" i="2"/>
  <c r="F98" i="2"/>
  <c r="H97" i="2"/>
  <c r="G97" i="2"/>
  <c r="F97" i="2"/>
  <c r="H96" i="2"/>
  <c r="G96" i="2"/>
  <c r="F96" i="2"/>
  <c r="H95" i="2"/>
  <c r="G95" i="2"/>
  <c r="F95" i="2"/>
  <c r="H94" i="2"/>
  <c r="G94" i="2"/>
  <c r="F94" i="2"/>
  <c r="H93" i="2"/>
  <c r="G93" i="2"/>
  <c r="F93" i="2"/>
  <c r="H92" i="2"/>
  <c r="G92" i="2"/>
  <c r="F92" i="2"/>
  <c r="H91" i="2"/>
  <c r="G91" i="2"/>
  <c r="F91" i="2"/>
  <c r="H90" i="2"/>
  <c r="G90" i="2"/>
  <c r="F90" i="2"/>
  <c r="H89" i="2"/>
  <c r="G89" i="2"/>
  <c r="F89" i="2"/>
  <c r="H88" i="2"/>
  <c r="G88" i="2"/>
  <c r="F88" i="2"/>
  <c r="H87" i="2"/>
  <c r="G87" i="2"/>
  <c r="F87" i="2"/>
  <c r="H86" i="2"/>
  <c r="G86" i="2"/>
  <c r="F86" i="2"/>
  <c r="H85" i="2"/>
  <c r="G85" i="2"/>
  <c r="F85" i="2"/>
  <c r="H84" i="2"/>
  <c r="G84" i="2"/>
  <c r="F84" i="2"/>
  <c r="H83" i="2"/>
  <c r="G83" i="2"/>
  <c r="F83" i="2"/>
  <c r="H82" i="2"/>
  <c r="G82" i="2"/>
  <c r="F82" i="2"/>
  <c r="H81" i="2"/>
  <c r="G81" i="2"/>
  <c r="F81" i="2"/>
  <c r="H80" i="2"/>
  <c r="G80" i="2"/>
  <c r="F80" i="2"/>
  <c r="H79" i="2"/>
  <c r="G79" i="2"/>
  <c r="F79" i="2"/>
  <c r="H78" i="2"/>
  <c r="G78" i="2"/>
  <c r="F78" i="2"/>
  <c r="H77" i="2"/>
  <c r="G77" i="2"/>
  <c r="F77" i="2"/>
  <c r="H76" i="2"/>
  <c r="G76" i="2"/>
  <c r="F76" i="2"/>
  <c r="H75" i="2"/>
  <c r="G75" i="2"/>
  <c r="F75" i="2"/>
  <c r="H74" i="2"/>
  <c r="G74" i="2"/>
  <c r="F74" i="2"/>
  <c r="H73" i="2"/>
  <c r="G73" i="2"/>
  <c r="F73" i="2"/>
  <c r="H72" i="2"/>
  <c r="G72" i="2"/>
  <c r="F72" i="2"/>
  <c r="H71" i="2"/>
  <c r="G71" i="2"/>
  <c r="F71" i="2"/>
  <c r="H70" i="2"/>
  <c r="G70" i="2"/>
  <c r="F70" i="2"/>
  <c r="H69" i="2"/>
  <c r="G69" i="2"/>
  <c r="F69" i="2"/>
  <c r="H68" i="2"/>
  <c r="G68" i="2"/>
  <c r="F68" i="2"/>
  <c r="H67" i="2"/>
  <c r="G67" i="2"/>
  <c r="F67" i="2"/>
  <c r="H66" i="2"/>
  <c r="G66" i="2"/>
  <c r="F66" i="2"/>
  <c r="H65" i="2"/>
  <c r="G65" i="2"/>
  <c r="F65" i="2"/>
  <c r="H64" i="2"/>
  <c r="G64" i="2"/>
  <c r="F64" i="2"/>
  <c r="H63" i="2"/>
  <c r="G63" i="2"/>
  <c r="F63" i="2"/>
  <c r="H62" i="2"/>
  <c r="G62" i="2"/>
  <c r="F62" i="2"/>
  <c r="H61" i="2"/>
  <c r="G61" i="2"/>
  <c r="F61" i="2"/>
  <c r="H60" i="2"/>
  <c r="G60" i="2"/>
  <c r="F60" i="2"/>
  <c r="H59" i="2"/>
  <c r="G59" i="2"/>
  <c r="F59" i="2"/>
  <c r="H58" i="2"/>
  <c r="G58" i="2"/>
  <c r="F58" i="2"/>
  <c r="H57" i="2"/>
  <c r="G57" i="2"/>
  <c r="F57" i="2"/>
  <c r="H56" i="2"/>
  <c r="G56" i="2"/>
  <c r="F56" i="2"/>
  <c r="H55" i="2"/>
  <c r="G55" i="2"/>
  <c r="F55" i="2"/>
  <c r="H54" i="2"/>
  <c r="G54" i="2"/>
  <c r="F54" i="2"/>
  <c r="H53" i="2"/>
  <c r="G53" i="2"/>
  <c r="F53" i="2"/>
  <c r="H52" i="2"/>
  <c r="G52" i="2"/>
  <c r="F52" i="2"/>
  <c r="H51" i="2"/>
  <c r="G51" i="2"/>
  <c r="F51" i="2"/>
  <c r="H50" i="2"/>
  <c r="G50" i="2"/>
  <c r="F50" i="2"/>
  <c r="H49" i="2"/>
  <c r="G49" i="2"/>
  <c r="F49" i="2"/>
  <c r="H48" i="2"/>
  <c r="G48" i="2"/>
  <c r="F48" i="2"/>
  <c r="H47" i="2"/>
  <c r="G47" i="2"/>
  <c r="F47" i="2"/>
  <c r="H46" i="2"/>
  <c r="G46" i="2"/>
  <c r="F46" i="2"/>
  <c r="H45" i="2"/>
  <c r="G45" i="2"/>
  <c r="F45" i="2"/>
  <c r="H44" i="2"/>
  <c r="G44" i="2"/>
  <c r="F44" i="2"/>
  <c r="H43" i="2"/>
  <c r="G43" i="2"/>
  <c r="F43" i="2"/>
  <c r="H42" i="2"/>
  <c r="G42" i="2"/>
  <c r="F42" i="2"/>
  <c r="H41" i="2"/>
  <c r="G41" i="2"/>
  <c r="F41" i="2"/>
  <c r="H40" i="2"/>
  <c r="G40" i="2"/>
  <c r="F40" i="2"/>
  <c r="H39" i="2"/>
  <c r="G39" i="2"/>
  <c r="F39" i="2"/>
  <c r="H38" i="2"/>
  <c r="G38" i="2"/>
  <c r="F38" i="2"/>
  <c r="H37" i="2"/>
  <c r="G37" i="2"/>
  <c r="F37" i="2"/>
  <c r="H36" i="2"/>
  <c r="G36" i="2"/>
  <c r="F36" i="2"/>
  <c r="H35" i="2"/>
  <c r="G35" i="2"/>
  <c r="F35" i="2"/>
  <c r="H34" i="2"/>
  <c r="G34" i="2"/>
  <c r="F34" i="2"/>
  <c r="H33" i="2"/>
  <c r="G33" i="2"/>
  <c r="F33" i="2"/>
  <c r="H32" i="2"/>
  <c r="G32" i="2"/>
  <c r="F32" i="2"/>
  <c r="H31" i="2"/>
  <c r="G31" i="2"/>
  <c r="F31" i="2"/>
  <c r="H30" i="2"/>
  <c r="G30" i="2"/>
  <c r="F30" i="2"/>
  <c r="H29" i="2"/>
  <c r="G29" i="2"/>
  <c r="F29" i="2"/>
  <c r="H28" i="2"/>
  <c r="G28" i="2"/>
  <c r="F28" i="2"/>
  <c r="H27" i="2"/>
  <c r="G27" i="2"/>
  <c r="F27" i="2"/>
  <c r="H26" i="2"/>
  <c r="G26" i="2"/>
  <c r="F26" i="2"/>
  <c r="H25" i="2"/>
  <c r="G25" i="2"/>
  <c r="F25" i="2"/>
  <c r="H24" i="2"/>
  <c r="G24" i="2"/>
  <c r="F24" i="2"/>
  <c r="H23" i="2"/>
  <c r="G23" i="2"/>
  <c r="F23" i="2"/>
  <c r="H22" i="2"/>
  <c r="G22" i="2"/>
  <c r="F22" i="2"/>
  <c r="H21" i="2"/>
  <c r="G21" i="2"/>
  <c r="F21" i="2"/>
  <c r="H20" i="2"/>
  <c r="G20" i="2"/>
  <c r="F20" i="2"/>
  <c r="H19" i="2"/>
  <c r="G19" i="2"/>
  <c r="F19" i="2"/>
  <c r="H18" i="2"/>
  <c r="G18" i="2"/>
  <c r="F18" i="2"/>
  <c r="H17" i="2"/>
  <c r="G17" i="2"/>
  <c r="F17" i="2"/>
  <c r="H16" i="2"/>
  <c r="G16" i="2"/>
  <c r="F16" i="2"/>
  <c r="H15" i="2"/>
  <c r="G15" i="2"/>
  <c r="F15" i="2"/>
  <c r="H14" i="2"/>
  <c r="G14" i="2"/>
  <c r="F14" i="2"/>
  <c r="D14" i="2"/>
  <c r="H13" i="2"/>
  <c r="G13" i="2"/>
  <c r="F13" i="2"/>
  <c r="H12" i="2"/>
  <c r="G12" i="2"/>
  <c r="F12" i="2"/>
  <c r="H11" i="2"/>
  <c r="G11" i="2"/>
  <c r="F11" i="2"/>
  <c r="H10" i="2"/>
  <c r="G10" i="2"/>
  <c r="F10" i="2"/>
  <c r="H9" i="2"/>
  <c r="G9" i="2"/>
  <c r="F9" i="2"/>
  <c r="D9" i="2"/>
  <c r="E5" i="1" a="1"/>
  <c r="E5" i="1" s="1"/>
  <c r="E3" i="1" a="1"/>
  <c r="E3" i="1" s="1"/>
  <c r="E4" i="1" a="1"/>
  <c r="E4" i="1" s="1"/>
  <c r="E2" i="1" a="1"/>
  <c r="E2" i="1" s="1"/>
  <c r="E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Assistant Revenu manager 3</author>
  </authors>
  <commentList>
    <comment ref="A1" authorId="0" shapeId="0" xr:uid="{95B23D98-A8AE-43E7-A1DA-A46391441FB1}">
      <text>
        <r>
          <rPr>
            <b/>
            <sz val="9"/>
            <color indexed="81"/>
            <rFont val="Tahoma"/>
            <family val="2"/>
          </rPr>
          <t>boMyReport.5.1.2_x000D_
eJy1Vetu0zAYzW69dwPxCwmJ/GR/1hvSNiGQurSlEWlaktIB01S5zccIuHblJGNFfSB4jj0Fb4PtpFvadayIUalR8l3Od3xO7Cj8l7BgTJm/zW/T/J8yBxrFwYhsRIEtc2DRb7+SirLOn5IdRr/A0M/0qlrV1Optoy7CCRvYObDc871ypbJ3eLBXLhdlvEGxAyxpgYfwxBOhrRZ1AD+uHReiYIEHLn9gUHtAfJA1aVljohFszyc3eTLTnYwhJL2mhKw2RalYjJINE13XxyCyoiFvIHIWQIOyUYBlmcjkGy5gx3A93yVn3oaixPtlLhNH39E4JbWDmA8EuQxEYl2v5S1Na1ZbHXPfet8si2lp2Ss4RpBRpIW8rzNGOzXXG2M0EbE3LnFm60jabw0xbB5V8grZoy5c+BtRdT6KHU1Ez5MTrdbXDL1udovTBbKny2WQIyOQXKz9VKLbNGBDkNx1J3OdFeNzutdm7plLxGTBXtkx3AFgDBrCQw7v3C6+iKYaARn6LiV36v7QpCPVCW5Xfl87PGh+uG/lQ9RVlTe79b7ZbhWnN8iuoHzmqn2J7qlZ7r+rnour/ijEvfypapSc863HmxZ0r9qGVnknYDftaCveNEEcIGmdOHAhatb/2ZZw6Gq2PD0xjvpa2+zVzemS5azgTPYaYYk16avkvXsjSrPHn4HxWdgHNhNuMRZZkrDQ0CVyY2TD5GtGg3H8frE7FXVn+avK9ZA1MRgOmrYaDd3oWvWSYJPoIRxAaeZL9JgpFQvFUqFcLB3KNbTHwJBPr7jNG/KSv+hGv9bt21XdntaQD8IOjxY6GBHCT+FT9ZVaJ0N+donkMwGrvlBLRXHZvduu3Tj+H7FE1wNpYzXw6Qj57ndwsrFusc5cE51zUqFea5EDc8G/t0AKgvzoqzPrz4RR+Zn51JqEm7LnUgzy1c7r3kcYMBRWKb8B33jxUA==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<sst xmlns="http://schemas.openxmlformats.org/spreadsheetml/2006/main" count="141" uniqueCount="54">
  <si>
    <t>datafeed</t>
  </si>
  <si>
    <t>GRPO</t>
  </si>
  <si>
    <t>TOVA</t>
  </si>
  <si>
    <t>CEVA</t>
  </si>
  <si>
    <t>PECO</t>
  </si>
  <si>
    <t xml:space="preserve">HITKA </t>
  </si>
  <si>
    <t xml:space="preserve"> GRPS</t>
  </si>
  <si>
    <t>OBIZ</t>
  </si>
  <si>
    <t>C.G.O.S. PRIX REDUITS</t>
  </si>
  <si>
    <t>CALL</t>
  </si>
  <si>
    <t>CCAS DE L'ENERGIE</t>
  </si>
  <si>
    <t>CSE MAIF</t>
  </si>
  <si>
    <t>TOFR</t>
  </si>
  <si>
    <t>MES VACANCES EN FAMILLE</t>
  </si>
  <si>
    <t>CSE CPAM DU RHONE</t>
  </si>
  <si>
    <t>CCAS DES INDUSTRIES ELECTRIQUE ET GAZIERE</t>
  </si>
  <si>
    <t>MES VACANCES EN FAMILLE 2023</t>
  </si>
  <si>
    <t>HITKA</t>
  </si>
  <si>
    <t>CSE</t>
  </si>
  <si>
    <t>Segment</t>
  </si>
  <si>
    <t>CE</t>
  </si>
  <si>
    <t>TO</t>
  </si>
  <si>
    <t>Code Partenaire</t>
  </si>
  <si>
    <t>Nom du Partenaire</t>
  </si>
  <si>
    <t>Libellé Convention</t>
  </si>
  <si>
    <t>Partenaire</t>
  </si>
  <si>
    <t>Sous Segment</t>
  </si>
  <si>
    <t>Canal</t>
  </si>
  <si>
    <t>Type de clients</t>
  </si>
  <si>
    <t>Commercial/vendeur</t>
  </si>
  <si>
    <t>Type de réservation</t>
  </si>
  <si>
    <t>Coup par coup</t>
  </si>
  <si>
    <t>Duché Didier</t>
  </si>
  <si>
    <t>Allotement/Linéaire</t>
  </si>
  <si>
    <t>TO Étranger Groupes</t>
  </si>
  <si>
    <t>TO Étranger</t>
  </si>
  <si>
    <t>Maitre Pierre-Louis</t>
  </si>
  <si>
    <t>Groupes Etrangers PECO</t>
  </si>
  <si>
    <t>3105</t>
  </si>
  <si>
    <t>MES VACANCES EN FAMILLE 2023.1</t>
  </si>
  <si>
    <t>3226</t>
  </si>
  <si>
    <t>HITKA PECO</t>
  </si>
  <si>
    <t>HITKA - GRPS</t>
  </si>
  <si>
    <t>HITKA - GROUPES</t>
  </si>
  <si>
    <t>3587</t>
  </si>
  <si>
    <t>CCAS SARREGUEMINES</t>
  </si>
  <si>
    <t>L’AMICALE DU PERSONNEL DE LA VILLE DE SARREGUEMINES</t>
  </si>
  <si>
    <t>3918</t>
  </si>
  <si>
    <t>CCAS DES INDUSTRIES ELECTRIQUE ET GAZIERE - HIVER 2023</t>
  </si>
  <si>
    <t>CCAS DES INDUSTRIES ELECTRIQUE ET GAZIERE HIVER 2023</t>
  </si>
  <si>
    <t>3999</t>
  </si>
  <si>
    <t>4172</t>
  </si>
  <si>
    <t>MES VACANCES EN FAMILLE linéaire</t>
  </si>
  <si>
    <t>MES VACANCES EN FAMILLE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</si>
</sst>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0071B8"/>
      <name val="Century Gothic"/>
      <family val="2"/>
    </font>
    <font>
      <b/>
      <sz val="11"/>
      <color theme="5"/>
      <name val="Century Gothic"/>
      <family val="2"/>
    </font>
    <font>
      <sz val="10"/>
      <color rgb="FF000000"/>
      <name val="Calibri"/>
      <family val="2"/>
      <scheme val="minor"/>
    </font>
    <font>
      <sz val="10"/>
      <color rgb="FF000000"/>
      <name val="Century Gothic"/>
      <family val="2"/>
    </font>
    <font>
      <sz val="11"/>
      <color rgb="FF5F6A77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/>
      <top/>
      <bottom style="medium">
        <color rgb="FF0071B8"/>
      </bottom>
      <diagonal/>
    </border>
    <border>
      <left/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/>
      <top style="dotted">
        <color rgb="FF0071B8"/>
      </top>
      <bottom style="dotted">
        <color rgb="FF0071B8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49" fontId="0" fillId="0" borderId="0" xfId="0" applyNumberFormat="1"/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0" xfId="1" applyFont="1"/>
    <xf numFmtId="49" fontId="6" fillId="3" borderId="4" xfId="0" applyNumberFormat="1" applyFont="1" applyFill="1" applyBorder="1" applyAlignment="1">
      <alignment vertical="center"/>
    </xf>
    <xf numFmtId="49" fontId="6" fillId="3" borderId="5" xfId="0" applyNumberFormat="1" applyFont="1" applyFill="1" applyBorder="1" applyAlignment="1">
      <alignment vertical="center"/>
    </xf>
    <xf numFmtId="49" fontId="6" fillId="3" borderId="6" xfId="0" applyNumberFormat="1" applyFont="1" applyFill="1" applyBorder="1" applyAlignment="1">
      <alignment vertical="center"/>
    </xf>
    <xf numFmtId="0" fontId="7" fillId="5" borderId="0" xfId="0" applyFont="1" applyFill="1"/>
    <xf numFmtId="0" fontId="8" fillId="5" borderId="0" xfId="1" applyFont="1" applyFill="1"/>
    <xf numFmtId="0" fontId="8" fillId="6" borderId="0" xfId="1" applyFont="1" applyFill="1" applyAlignment="1">
      <alignment horizontal="center"/>
    </xf>
    <xf numFmtId="0" fontId="5" fillId="6" borderId="0" xfId="1" applyFont="1" applyFill="1"/>
    <xf numFmtId="0" fontId="7" fillId="0" borderId="0" xfId="0" applyFont="1"/>
    <xf numFmtId="0" fontId="8" fillId="0" borderId="0" xfId="1" applyFont="1"/>
  </cellXfs>
  <cellStyles count="2">
    <cellStyle name="Normal" xfId="0" builtinId="0"/>
    <cellStyle name="Normal 2" xfId="1" xr:uid="{CE15F2DE-31D1-4AA2-A4A4-08B306D70A1D}"/>
  </cellStyles>
  <dxfs count="3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m4\AppData\Local\Microsoft\Windows\INetCache\Content.Outlook\4I7AEHFT\Segmentation.xlsx" TargetMode="External"/><Relationship Id="rId1" Type="http://schemas.openxmlformats.org/officeDocument/2006/relationships/externalLinkPath" Target="/Users/arm4/AppData/Local/Microsoft/Windows/INetCache/Content.Outlook/4I7AEHFT/Segment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D Globale"/>
      <sheetName val="BDD Détaillée"/>
      <sheetName val="1.Nouvelles conventions"/>
      <sheetName val="2.Nouveaux partenaires"/>
      <sheetName val="mr_PROD REPORT N"/>
    </sheetNames>
    <sheetDataSet>
      <sheetData sheetId="0">
        <row r="2">
          <cell r="A2" t="str">
            <v>BOX</v>
          </cell>
          <cell r="B2" t="str">
            <v>OTA-BOX</v>
          </cell>
          <cell r="C2" t="str">
            <v>INDIRECT</v>
          </cell>
          <cell r="D2" t="str">
            <v>LOISIRS</v>
          </cell>
        </row>
        <row r="3">
          <cell r="A3" t="str">
            <v>Call center</v>
          </cell>
          <cell r="B3" t="str">
            <v>Call Center</v>
          </cell>
          <cell r="C3" t="str">
            <v>DIRECT</v>
          </cell>
          <cell r="D3" t="str">
            <v>LOISIRS</v>
          </cell>
        </row>
        <row r="4">
          <cell r="A4" t="str">
            <v>CE</v>
          </cell>
          <cell r="B4" t="str">
            <v>CE</v>
          </cell>
          <cell r="C4" t="str">
            <v>INDIRECT</v>
          </cell>
          <cell r="D4" t="str">
            <v>LOISIRS</v>
          </cell>
        </row>
        <row r="5">
          <cell r="A5" t="str">
            <v>FLASHER</v>
          </cell>
          <cell r="B5" t="str">
            <v>FLASHER</v>
          </cell>
          <cell r="C5" t="str">
            <v>INDIRECT</v>
          </cell>
          <cell r="D5" t="str">
            <v>LOISIRS</v>
          </cell>
        </row>
        <row r="6">
          <cell r="A6" t="str">
            <v>GROUPES</v>
          </cell>
          <cell r="B6" t="str">
            <v>GROUPES</v>
          </cell>
          <cell r="C6" t="str">
            <v>DIRECT</v>
          </cell>
          <cell r="D6" t="str">
            <v>LOISIRS</v>
          </cell>
        </row>
        <row r="7">
          <cell r="A7" t="str">
            <v>Individuels établissements</v>
          </cell>
          <cell r="B7" t="str">
            <v>Individuels établissements</v>
          </cell>
          <cell r="C7" t="str">
            <v>DIRECT</v>
          </cell>
          <cell r="D7" t="str">
            <v>LOISIRS</v>
          </cell>
        </row>
        <row r="8">
          <cell r="A8" t="str">
            <v>SLD</v>
          </cell>
          <cell r="B8" t="str">
            <v>SLD</v>
          </cell>
          <cell r="C8" t="str">
            <v>DIRECT</v>
          </cell>
          <cell r="D8" t="str">
            <v>SLD</v>
          </cell>
        </row>
        <row r="9">
          <cell r="A9" t="str">
            <v>Muzelle</v>
          </cell>
          <cell r="B9" t="str">
            <v>Muzelle</v>
          </cell>
          <cell r="C9" t="str">
            <v>X</v>
          </cell>
          <cell r="D9" t="str">
            <v>LOISIRS</v>
          </cell>
        </row>
        <row r="10">
          <cell r="A10" t="str">
            <v>OTA</v>
          </cell>
          <cell r="B10" t="str">
            <v>OTA-BOX</v>
          </cell>
          <cell r="C10" t="str">
            <v>INDIRECT</v>
          </cell>
          <cell r="D10" t="str">
            <v>LOISIRS</v>
          </cell>
        </row>
        <row r="11">
          <cell r="A11" t="str">
            <v>Propriétaires</v>
          </cell>
          <cell r="B11" t="str">
            <v>Propriétaires</v>
          </cell>
          <cell r="C11" t="str">
            <v>DIRECT</v>
          </cell>
          <cell r="D11" t="str">
            <v>LOISIRS</v>
          </cell>
        </row>
        <row r="12">
          <cell r="A12" t="str">
            <v>TO</v>
          </cell>
          <cell r="B12" t="str">
            <v>TO</v>
          </cell>
          <cell r="C12" t="str">
            <v>INDIRECT</v>
          </cell>
          <cell r="D12" t="str">
            <v>LOISIRS</v>
          </cell>
        </row>
        <row r="13">
          <cell r="A13" t="str">
            <v>TO Étranger</v>
          </cell>
          <cell r="B13" t="str">
            <v>TO</v>
          </cell>
          <cell r="C13" t="str">
            <v>INDIRECT</v>
          </cell>
          <cell r="D13" t="str">
            <v>LOISIRS</v>
          </cell>
        </row>
        <row r="14">
          <cell r="A14" t="str">
            <v>TO Français</v>
          </cell>
          <cell r="B14" t="str">
            <v>TO</v>
          </cell>
          <cell r="C14" t="str">
            <v>INDIRECT</v>
          </cell>
          <cell r="D14" t="str">
            <v>LOISIRS</v>
          </cell>
        </row>
        <row r="15">
          <cell r="A15" t="str">
            <v>TO Étranger Groupes</v>
          </cell>
          <cell r="B15" t="str">
            <v>TO GROUPES</v>
          </cell>
          <cell r="C15" t="str">
            <v>INDIRECT</v>
          </cell>
          <cell r="D15" t="str">
            <v>LOISIRS</v>
          </cell>
        </row>
        <row r="16">
          <cell r="A16" t="str">
            <v>TO Français Groupes</v>
          </cell>
          <cell r="B16" t="str">
            <v>TO GROUPES</v>
          </cell>
          <cell r="C16" t="str">
            <v>INDIRECT</v>
          </cell>
          <cell r="D16" t="str">
            <v>LOISIRS</v>
          </cell>
        </row>
        <row r="17">
          <cell r="A17" t="str">
            <v>VACAF</v>
          </cell>
          <cell r="B17" t="str">
            <v>VACAF</v>
          </cell>
          <cell r="C17" t="str">
            <v>DIRECT</v>
          </cell>
          <cell r="D17" t="str">
            <v>LOISIRS</v>
          </cell>
        </row>
        <row r="18">
          <cell r="A18" t="str">
            <v>Web</v>
          </cell>
          <cell r="B18" t="str">
            <v>Web</v>
          </cell>
          <cell r="C18" t="str">
            <v>DIRECT</v>
          </cell>
          <cell r="D18" t="str">
            <v>LOISIRS</v>
          </cell>
        </row>
        <row r="19">
          <cell r="A19" t="str">
            <v>Vacancéole</v>
          </cell>
          <cell r="B19" t="str">
            <v>Vacancéole</v>
          </cell>
          <cell r="C19" t="str">
            <v>DIRECT</v>
          </cell>
          <cell r="D19" t="str">
            <v>LOISIRS</v>
          </cell>
        </row>
      </sheetData>
      <sheetData sheetId="1">
        <row r="1">
          <cell r="C1" t="str">
            <v>Libellé Convention</v>
          </cell>
          <cell r="E1" t="str">
            <v>Sous Segment</v>
          </cell>
        </row>
        <row r="2">
          <cell r="C2" t="str">
            <v>CE ayant-droit payeur</v>
          </cell>
          <cell r="E2" t="str">
            <v>CE</v>
          </cell>
        </row>
        <row r="3">
          <cell r="C3" t="str">
            <v>C.G.O.S. | LIBRE EVASION</v>
          </cell>
          <cell r="E3" t="str">
            <v>CE</v>
          </cell>
        </row>
        <row r="4">
          <cell r="C4" t="str">
            <v>C.G.O.S. | PRIX REDUITS</v>
          </cell>
          <cell r="E4" t="str">
            <v>CE</v>
          </cell>
        </row>
        <row r="5">
          <cell r="C5" t="str">
            <v>C.G.O.S. | PRIX REDUITS OCCITANIE</v>
          </cell>
          <cell r="E5" t="str">
            <v>CE</v>
          </cell>
        </row>
        <row r="6">
          <cell r="C6" t="str">
            <v>Groupes</v>
          </cell>
          <cell r="E6" t="str">
            <v>GROUPES</v>
          </cell>
        </row>
        <row r="7">
          <cell r="C7" t="str">
            <v>Groupes Mice</v>
          </cell>
          <cell r="E7" t="str">
            <v>GROUPES</v>
          </cell>
        </row>
        <row r="8">
          <cell r="C8" t="str">
            <v>Groupes</v>
          </cell>
          <cell r="E8" t="str">
            <v>GROUPES</v>
          </cell>
        </row>
        <row r="9">
          <cell r="C9" t="str">
            <v>Groupes</v>
          </cell>
          <cell r="E9" t="str">
            <v>GROUPES</v>
          </cell>
        </row>
        <row r="10">
          <cell r="C10" t="str">
            <v>Groupes</v>
          </cell>
          <cell r="E10" t="str">
            <v>GROUPES</v>
          </cell>
        </row>
        <row r="11">
          <cell r="C11" t="str">
            <v>Groupes</v>
          </cell>
          <cell r="E11" t="str">
            <v>GROUPES</v>
          </cell>
        </row>
        <row r="12">
          <cell r="C12" t="str">
            <v>Groupes Mice</v>
          </cell>
          <cell r="E12" t="str">
            <v>GROUPES</v>
          </cell>
        </row>
        <row r="13">
          <cell r="C13" t="str">
            <v>Groupes</v>
          </cell>
          <cell r="E13" t="str">
            <v>GROUPES</v>
          </cell>
        </row>
        <row r="14">
          <cell r="C14" t="str">
            <v>Groupes</v>
          </cell>
          <cell r="E14" t="str">
            <v>TO Étranger Groupes</v>
          </cell>
        </row>
        <row r="15">
          <cell r="C15" t="str">
            <v>SNOWEVENTS.RO / SKI TRAVEL EUROPE</v>
          </cell>
          <cell r="E15" t="str">
            <v>TO Étranger</v>
          </cell>
        </row>
        <row r="16">
          <cell r="C16" t="str">
            <v>Groupes</v>
          </cell>
          <cell r="E16" t="str">
            <v>GROUPES</v>
          </cell>
        </row>
        <row r="17">
          <cell r="C17" t="str">
            <v>Groupes</v>
          </cell>
          <cell r="E17" t="str">
            <v>GROUPES</v>
          </cell>
        </row>
        <row r="18">
          <cell r="C18" t="str">
            <v>Groupes Mice</v>
          </cell>
          <cell r="E18" t="str">
            <v>GROUPES</v>
          </cell>
        </row>
        <row r="19">
          <cell r="C19" t="str">
            <v>Groupes</v>
          </cell>
          <cell r="E19" t="str">
            <v>GROUPES</v>
          </cell>
        </row>
        <row r="20">
          <cell r="C20" t="str">
            <v>Groupes</v>
          </cell>
          <cell r="E20" t="str">
            <v>GROUPES</v>
          </cell>
        </row>
        <row r="21">
          <cell r="C21" t="str">
            <v>TO</v>
          </cell>
          <cell r="E21" t="str">
            <v>TO Étranger</v>
          </cell>
        </row>
        <row r="22">
          <cell r="C22" t="str">
            <v>Groupes</v>
          </cell>
          <cell r="E22" t="str">
            <v>GROUPES</v>
          </cell>
        </row>
        <row r="23">
          <cell r="C23" t="str">
            <v>Groupes</v>
          </cell>
          <cell r="E23" t="str">
            <v>GROUPES</v>
          </cell>
        </row>
        <row r="24">
          <cell r="C24" t="str">
            <v>TO</v>
          </cell>
          <cell r="E24" t="str">
            <v>TO Français</v>
          </cell>
        </row>
        <row r="25">
          <cell r="C25" t="str">
            <v>Groupes</v>
          </cell>
          <cell r="E25" t="str">
            <v>GROUPES</v>
          </cell>
        </row>
        <row r="26">
          <cell r="C26" t="str">
            <v>Groupes</v>
          </cell>
          <cell r="E26" t="str">
            <v>GROUPES</v>
          </cell>
        </row>
        <row r="27">
          <cell r="C27" t="str">
            <v>Groupes</v>
          </cell>
          <cell r="E27" t="str">
            <v>GROUPES</v>
          </cell>
        </row>
        <row r="28">
          <cell r="C28" t="str">
            <v>Groupes</v>
          </cell>
          <cell r="E28" t="str">
            <v>GROUPES</v>
          </cell>
        </row>
        <row r="29">
          <cell r="C29" t="str">
            <v>Groupes</v>
          </cell>
          <cell r="E29" t="str">
            <v>GROUPES</v>
          </cell>
        </row>
        <row r="30">
          <cell r="C30" t="str">
            <v>Groupes</v>
          </cell>
          <cell r="E30" t="str">
            <v>GROUPES</v>
          </cell>
        </row>
        <row r="31">
          <cell r="C31" t="str">
            <v>Groupes</v>
          </cell>
          <cell r="E31" t="str">
            <v>GROUPES</v>
          </cell>
        </row>
        <row r="32">
          <cell r="C32" t="str">
            <v>Groupes</v>
          </cell>
          <cell r="E32" t="str">
            <v>GROUPES</v>
          </cell>
        </row>
        <row r="33">
          <cell r="C33" t="str">
            <v>Groupes</v>
          </cell>
          <cell r="E33" t="str">
            <v>GROUPES</v>
          </cell>
        </row>
        <row r="34">
          <cell r="C34" t="str">
            <v>Groupes</v>
          </cell>
          <cell r="E34" t="str">
            <v>GROUPES</v>
          </cell>
        </row>
        <row r="35">
          <cell r="C35" t="str">
            <v>Groupes</v>
          </cell>
          <cell r="E35" t="str">
            <v>GROUPES</v>
          </cell>
        </row>
        <row r="36">
          <cell r="C36" t="str">
            <v>Groupes</v>
          </cell>
          <cell r="E36" t="str">
            <v>GROUPES</v>
          </cell>
        </row>
        <row r="37">
          <cell r="C37" t="str">
            <v>Groupes</v>
          </cell>
          <cell r="E37" t="str">
            <v>GROUPES</v>
          </cell>
        </row>
        <row r="38">
          <cell r="C38" t="str">
            <v>Groupes</v>
          </cell>
          <cell r="E38" t="str">
            <v>GROUPES</v>
          </cell>
        </row>
        <row r="39">
          <cell r="C39" t="str">
            <v>Groupes</v>
          </cell>
          <cell r="E39" t="str">
            <v>GROUPES</v>
          </cell>
        </row>
        <row r="40">
          <cell r="C40" t="str">
            <v>Groupes</v>
          </cell>
          <cell r="E40" t="str">
            <v>GROUPES</v>
          </cell>
        </row>
        <row r="41">
          <cell r="C41" t="str">
            <v>Groupes</v>
          </cell>
          <cell r="E41" t="str">
            <v>GROUPES</v>
          </cell>
        </row>
        <row r="42">
          <cell r="C42" t="str">
            <v>Groupes</v>
          </cell>
          <cell r="E42" t="str">
            <v>GROUPES</v>
          </cell>
        </row>
        <row r="43">
          <cell r="C43" t="str">
            <v>Groupes</v>
          </cell>
          <cell r="E43" t="str">
            <v>GROUPES</v>
          </cell>
        </row>
        <row r="44">
          <cell r="C44" t="str">
            <v>Groupes</v>
          </cell>
          <cell r="E44" t="str">
            <v>GROUPES</v>
          </cell>
        </row>
        <row r="45">
          <cell r="C45" t="str">
            <v>Groupes</v>
          </cell>
          <cell r="E45" t="str">
            <v>GROUPES</v>
          </cell>
        </row>
        <row r="46">
          <cell r="C46" t="str">
            <v>Groupes</v>
          </cell>
          <cell r="E46" t="str">
            <v>GROUPES</v>
          </cell>
        </row>
        <row r="47">
          <cell r="C47" t="str">
            <v>Groupes</v>
          </cell>
          <cell r="E47" t="str">
            <v>GROUPES</v>
          </cell>
        </row>
        <row r="48">
          <cell r="C48" t="str">
            <v>Groupes</v>
          </cell>
          <cell r="E48" t="str">
            <v>GROUPES</v>
          </cell>
        </row>
        <row r="49">
          <cell r="C49" t="str">
            <v>Groupes</v>
          </cell>
          <cell r="E49" t="str">
            <v>GROUPES</v>
          </cell>
        </row>
        <row r="50">
          <cell r="C50" t="str">
            <v>VACANCIEL - GROUPES</v>
          </cell>
          <cell r="E50" t="str">
            <v>GROUPES</v>
          </cell>
        </row>
        <row r="51">
          <cell r="C51" t="str">
            <v>ODESIA - RESERVATIONS GROUPES</v>
          </cell>
          <cell r="E51" t="str">
            <v>TO Français</v>
          </cell>
        </row>
        <row r="52">
          <cell r="C52" t="str">
            <v>Groupes</v>
          </cell>
          <cell r="E52" t="str">
            <v>GROUPES</v>
          </cell>
        </row>
        <row r="53">
          <cell r="C53" t="str">
            <v>Groupes</v>
          </cell>
          <cell r="E53" t="str">
            <v>GROUPES</v>
          </cell>
        </row>
        <row r="54">
          <cell r="C54" t="str">
            <v>Groupes</v>
          </cell>
          <cell r="E54" t="str">
            <v>GROUPES</v>
          </cell>
        </row>
        <row r="55">
          <cell r="C55" t="str">
            <v>Groupes</v>
          </cell>
          <cell r="E55" t="str">
            <v>GROUPES</v>
          </cell>
        </row>
        <row r="56">
          <cell r="C56" t="str">
            <v>Groupes</v>
          </cell>
          <cell r="E56" t="str">
            <v>GROUPES</v>
          </cell>
        </row>
        <row r="57">
          <cell r="C57" t="str">
            <v>Groupes</v>
          </cell>
          <cell r="E57" t="str">
            <v>GROUPES</v>
          </cell>
        </row>
        <row r="58">
          <cell r="C58" t="str">
            <v>Groupes</v>
          </cell>
          <cell r="E58" t="str">
            <v>GROUPES</v>
          </cell>
        </row>
        <row r="59">
          <cell r="C59" t="str">
            <v>CE CREDIT AGRICOLE ALPES PROVENCE</v>
          </cell>
          <cell r="E59" t="str">
            <v>CE</v>
          </cell>
        </row>
        <row r="60">
          <cell r="C60" t="str">
            <v>Groupes</v>
          </cell>
          <cell r="E60" t="str">
            <v>GROUPES</v>
          </cell>
        </row>
        <row r="61">
          <cell r="C61" t="str">
            <v>Groupes</v>
          </cell>
          <cell r="E61" t="str">
            <v>GROUPES</v>
          </cell>
        </row>
        <row r="62">
          <cell r="C62" t="str">
            <v>Groupes</v>
          </cell>
          <cell r="E62" t="str">
            <v>GROUPES</v>
          </cell>
        </row>
        <row r="63">
          <cell r="C63" t="str">
            <v>Groupes</v>
          </cell>
          <cell r="E63" t="str">
            <v>TO Étranger Groupes</v>
          </cell>
        </row>
        <row r="64">
          <cell r="C64" t="str">
            <v>Groupes</v>
          </cell>
          <cell r="E64" t="str">
            <v>GROUPES</v>
          </cell>
        </row>
        <row r="65">
          <cell r="C65" t="str">
            <v>Groupes</v>
          </cell>
          <cell r="E65" t="str">
            <v>GROUPES</v>
          </cell>
        </row>
        <row r="66">
          <cell r="C66" t="str">
            <v>Groupes</v>
          </cell>
          <cell r="E66" t="str">
            <v>GROUPES</v>
          </cell>
        </row>
        <row r="67">
          <cell r="C67" t="str">
            <v>Groupes</v>
          </cell>
          <cell r="E67" t="str">
            <v>GROUPES</v>
          </cell>
        </row>
        <row r="68">
          <cell r="C68" t="str">
            <v>Groupes</v>
          </cell>
          <cell r="E68" t="str">
            <v>GROUPES</v>
          </cell>
        </row>
        <row r="69">
          <cell r="C69" t="str">
            <v>Groupes</v>
          </cell>
          <cell r="E69" t="str">
            <v>GROUPES</v>
          </cell>
        </row>
        <row r="70">
          <cell r="C70" t="str">
            <v>Groupes</v>
          </cell>
          <cell r="E70" t="str">
            <v>GROUPES</v>
          </cell>
        </row>
        <row r="71">
          <cell r="C71" t="str">
            <v>Groupes</v>
          </cell>
          <cell r="E71" t="str">
            <v>GROUPES</v>
          </cell>
        </row>
        <row r="72">
          <cell r="C72" t="str">
            <v>Groupes</v>
          </cell>
          <cell r="E72" t="str">
            <v>GROUPES</v>
          </cell>
        </row>
        <row r="73">
          <cell r="C73" t="str">
            <v>Groupes</v>
          </cell>
          <cell r="E73" t="str">
            <v>GROUPES</v>
          </cell>
        </row>
        <row r="74">
          <cell r="C74" t="str">
            <v>Groupes</v>
          </cell>
          <cell r="E74" t="str">
            <v>GROUPES</v>
          </cell>
        </row>
        <row r="75">
          <cell r="C75" t="str">
            <v>Groupes</v>
          </cell>
          <cell r="E75" t="str">
            <v>GROUPES</v>
          </cell>
        </row>
        <row r="76">
          <cell r="C76" t="str">
            <v>Groupes</v>
          </cell>
          <cell r="E76" t="str">
            <v>GROUPES</v>
          </cell>
        </row>
        <row r="77">
          <cell r="C77" t="str">
            <v>Groupes</v>
          </cell>
          <cell r="E77" t="str">
            <v>GROUPES</v>
          </cell>
        </row>
        <row r="78">
          <cell r="C78" t="str">
            <v>Groupes</v>
          </cell>
          <cell r="E78" t="str">
            <v>GROUPES</v>
          </cell>
        </row>
        <row r="79">
          <cell r="C79" t="str">
            <v>Groupes</v>
          </cell>
          <cell r="E79" t="str">
            <v>GROUPES</v>
          </cell>
        </row>
        <row r="80">
          <cell r="C80" t="str">
            <v>Groupes</v>
          </cell>
          <cell r="E80" t="str">
            <v>GROUPES</v>
          </cell>
        </row>
        <row r="81">
          <cell r="C81" t="str">
            <v>Groupes</v>
          </cell>
          <cell r="E81" t="str">
            <v>GROUPES</v>
          </cell>
        </row>
        <row r="82">
          <cell r="C82" t="str">
            <v>Groupes</v>
          </cell>
          <cell r="E82" t="str">
            <v>GROUPES</v>
          </cell>
        </row>
        <row r="83">
          <cell r="C83" t="str">
            <v>Groupes</v>
          </cell>
          <cell r="E83" t="str">
            <v>TO Français</v>
          </cell>
        </row>
        <row r="84">
          <cell r="C84" t="str">
            <v>Groupes</v>
          </cell>
          <cell r="E84" t="str">
            <v>GROUPES</v>
          </cell>
        </row>
        <row r="85">
          <cell r="C85" t="str">
            <v>Groupes</v>
          </cell>
          <cell r="E85" t="str">
            <v>GROUPES</v>
          </cell>
        </row>
        <row r="86">
          <cell r="C86" t="str">
            <v>Groupes</v>
          </cell>
          <cell r="E86" t="str">
            <v>GROUPES</v>
          </cell>
        </row>
        <row r="87">
          <cell r="C87" t="str">
            <v>Groupes</v>
          </cell>
          <cell r="E87" t="str">
            <v>GROUPES</v>
          </cell>
        </row>
        <row r="88">
          <cell r="C88" t="str">
            <v>Groupes</v>
          </cell>
          <cell r="E88" t="str">
            <v>GROUPES</v>
          </cell>
        </row>
        <row r="89">
          <cell r="C89" t="str">
            <v>Groupes</v>
          </cell>
          <cell r="E89" t="str">
            <v>GROUPES</v>
          </cell>
        </row>
        <row r="90">
          <cell r="C90" t="str">
            <v>Groupes</v>
          </cell>
          <cell r="E90" t="str">
            <v>GROUPES</v>
          </cell>
        </row>
        <row r="91">
          <cell r="C91" t="str">
            <v>Groupes</v>
          </cell>
          <cell r="E91" t="str">
            <v>GROUPES</v>
          </cell>
        </row>
        <row r="92">
          <cell r="C92" t="str">
            <v>Groupes</v>
          </cell>
          <cell r="E92" t="str">
            <v>GROUPES</v>
          </cell>
        </row>
        <row r="93">
          <cell r="C93" t="str">
            <v>Groupes</v>
          </cell>
          <cell r="E93" t="str">
            <v>GROUPES</v>
          </cell>
        </row>
        <row r="94">
          <cell r="C94" t="str">
            <v>Groupes</v>
          </cell>
          <cell r="E94" t="str">
            <v>GROUPES</v>
          </cell>
        </row>
        <row r="95">
          <cell r="C95" t="str">
            <v>Groupes</v>
          </cell>
          <cell r="E95" t="str">
            <v>GROUPES</v>
          </cell>
        </row>
        <row r="96">
          <cell r="C96" t="str">
            <v>Groupes</v>
          </cell>
          <cell r="E96" t="str">
            <v>GROUPES</v>
          </cell>
        </row>
        <row r="97">
          <cell r="C97" t="str">
            <v>Groupes</v>
          </cell>
          <cell r="E97" t="str">
            <v>GROUPES</v>
          </cell>
        </row>
        <row r="98">
          <cell r="C98" t="str">
            <v>Groupes</v>
          </cell>
          <cell r="E98" t="str">
            <v>GROUPES</v>
          </cell>
        </row>
        <row r="99">
          <cell r="C99" t="str">
            <v>Groupes</v>
          </cell>
          <cell r="E99" t="str">
            <v>GROUPES</v>
          </cell>
        </row>
        <row r="100">
          <cell r="C100" t="str">
            <v>Groupes</v>
          </cell>
          <cell r="E100" t="str">
            <v>GROUPES</v>
          </cell>
        </row>
        <row r="101">
          <cell r="C101" t="str">
            <v>Groupes</v>
          </cell>
          <cell r="E101" t="str">
            <v>GROUPES</v>
          </cell>
        </row>
        <row r="102">
          <cell r="C102" t="str">
            <v>Groupes</v>
          </cell>
          <cell r="E102" t="str">
            <v>GROUPES</v>
          </cell>
        </row>
        <row r="103">
          <cell r="C103" t="str">
            <v>Groupes</v>
          </cell>
          <cell r="E103" t="str">
            <v>GROUPES</v>
          </cell>
        </row>
        <row r="104">
          <cell r="C104" t="str">
            <v>Groupes</v>
          </cell>
          <cell r="E104" t="str">
            <v>GROUPES</v>
          </cell>
        </row>
        <row r="105">
          <cell r="C105" t="str">
            <v>Groupes</v>
          </cell>
          <cell r="E105" t="str">
            <v>GROUPES</v>
          </cell>
        </row>
        <row r="106">
          <cell r="C106" t="str">
            <v>Groupes</v>
          </cell>
          <cell r="E106" t="str">
            <v>GROUPES</v>
          </cell>
        </row>
        <row r="107">
          <cell r="C107" t="str">
            <v>Groupes</v>
          </cell>
          <cell r="E107" t="str">
            <v>GROUPES</v>
          </cell>
        </row>
        <row r="108">
          <cell r="C108" t="str">
            <v>Groupes</v>
          </cell>
          <cell r="E108" t="str">
            <v>GROUPES</v>
          </cell>
        </row>
        <row r="109">
          <cell r="C109" t="str">
            <v>Groupes</v>
          </cell>
          <cell r="E109" t="str">
            <v>GROUPES</v>
          </cell>
        </row>
        <row r="110">
          <cell r="C110" t="str">
            <v>Groupes</v>
          </cell>
          <cell r="E110" t="str">
            <v>GROUPES</v>
          </cell>
        </row>
        <row r="111">
          <cell r="C111" t="str">
            <v>Groupes</v>
          </cell>
          <cell r="E111" t="str">
            <v>GROUPES</v>
          </cell>
        </row>
        <row r="112">
          <cell r="C112" t="str">
            <v>Groupes</v>
          </cell>
          <cell r="E112" t="str">
            <v>GROUPES</v>
          </cell>
        </row>
        <row r="113">
          <cell r="C113" t="str">
            <v>Groupes</v>
          </cell>
          <cell r="E113" t="str">
            <v>GROUPES</v>
          </cell>
        </row>
        <row r="114">
          <cell r="C114" t="str">
            <v>Groupes</v>
          </cell>
          <cell r="E114" t="str">
            <v>GROUPES</v>
          </cell>
        </row>
        <row r="115">
          <cell r="C115" t="str">
            <v>Groupes</v>
          </cell>
          <cell r="E115" t="str">
            <v>GROUPES</v>
          </cell>
        </row>
        <row r="116">
          <cell r="C116" t="str">
            <v>Groupes</v>
          </cell>
          <cell r="E116" t="str">
            <v>GROUPES</v>
          </cell>
        </row>
        <row r="117">
          <cell r="C117" t="str">
            <v>Groupes</v>
          </cell>
          <cell r="E117" t="str">
            <v>GROUPES</v>
          </cell>
        </row>
        <row r="118">
          <cell r="C118" t="str">
            <v>Groupes</v>
          </cell>
          <cell r="E118" t="str">
            <v>GROUPES</v>
          </cell>
        </row>
        <row r="119">
          <cell r="C119" t="str">
            <v>Groupes</v>
          </cell>
          <cell r="E119" t="str">
            <v>GROUPES</v>
          </cell>
        </row>
        <row r="120">
          <cell r="C120" t="str">
            <v>Groupes</v>
          </cell>
          <cell r="E120" t="str">
            <v>GROUPES</v>
          </cell>
        </row>
        <row r="121">
          <cell r="C121" t="str">
            <v>Groupes</v>
          </cell>
          <cell r="E121" t="str">
            <v>GROUPES</v>
          </cell>
        </row>
        <row r="122">
          <cell r="C122" t="str">
            <v>Groupes</v>
          </cell>
          <cell r="E122" t="str">
            <v>GROUPES</v>
          </cell>
        </row>
        <row r="123">
          <cell r="C123" t="str">
            <v>Groupes</v>
          </cell>
          <cell r="E123" t="str">
            <v>GROUPES</v>
          </cell>
        </row>
        <row r="124">
          <cell r="C124" t="str">
            <v>Groupes</v>
          </cell>
          <cell r="E124" t="str">
            <v>GROUPES</v>
          </cell>
        </row>
        <row r="125">
          <cell r="C125" t="str">
            <v>Groupes</v>
          </cell>
          <cell r="E125" t="str">
            <v>GROUPES</v>
          </cell>
        </row>
        <row r="126">
          <cell r="C126" t="str">
            <v>Groupes</v>
          </cell>
          <cell r="E126" t="str">
            <v>GROUPES</v>
          </cell>
        </row>
        <row r="127">
          <cell r="C127" t="str">
            <v>Groupes</v>
          </cell>
          <cell r="E127" t="str">
            <v>GROUPES</v>
          </cell>
        </row>
        <row r="128">
          <cell r="C128" t="str">
            <v>Groupes</v>
          </cell>
          <cell r="E128" t="str">
            <v>GROUPES</v>
          </cell>
        </row>
        <row r="129">
          <cell r="C129" t="str">
            <v>Groupes</v>
          </cell>
          <cell r="E129" t="str">
            <v>GROUPES</v>
          </cell>
        </row>
        <row r="130">
          <cell r="C130" t="str">
            <v>Groupes</v>
          </cell>
          <cell r="E130" t="str">
            <v>GROUPES</v>
          </cell>
        </row>
        <row r="131">
          <cell r="C131" t="str">
            <v>Groupes</v>
          </cell>
          <cell r="E131" t="str">
            <v>GROUPES</v>
          </cell>
        </row>
        <row r="132">
          <cell r="C132" t="str">
            <v>Groupes</v>
          </cell>
          <cell r="E132" t="str">
            <v>GROUPES</v>
          </cell>
        </row>
        <row r="133">
          <cell r="C133" t="str">
            <v>Groupes</v>
          </cell>
          <cell r="E133" t="str">
            <v>GROUPES</v>
          </cell>
        </row>
        <row r="134">
          <cell r="C134" t="str">
            <v>Groupes</v>
          </cell>
          <cell r="E134" t="str">
            <v>GROUPES</v>
          </cell>
        </row>
        <row r="135">
          <cell r="C135" t="str">
            <v>Groupes</v>
          </cell>
          <cell r="E135" t="str">
            <v>GROUPES</v>
          </cell>
        </row>
        <row r="136">
          <cell r="C136" t="str">
            <v>Groupes</v>
          </cell>
          <cell r="E136" t="str">
            <v>GROUPES</v>
          </cell>
        </row>
        <row r="137">
          <cell r="C137" t="str">
            <v>Groupes</v>
          </cell>
          <cell r="E137" t="str">
            <v>GROUPES</v>
          </cell>
        </row>
        <row r="138">
          <cell r="C138" t="str">
            <v>Groupes</v>
          </cell>
          <cell r="E138" t="str">
            <v>GROUPES</v>
          </cell>
        </row>
        <row r="139">
          <cell r="C139" t="str">
            <v>Groupes</v>
          </cell>
          <cell r="E139" t="str">
            <v>GROUPES</v>
          </cell>
        </row>
        <row r="140">
          <cell r="C140" t="str">
            <v>Groupes</v>
          </cell>
          <cell r="E140" t="str">
            <v>GROUPES</v>
          </cell>
        </row>
        <row r="141">
          <cell r="C141" t="str">
            <v>Groupes</v>
          </cell>
          <cell r="E141" t="str">
            <v>GROUPES</v>
          </cell>
        </row>
        <row r="142">
          <cell r="C142" t="str">
            <v>Groupes</v>
          </cell>
          <cell r="E142" t="str">
            <v>GROUPES</v>
          </cell>
        </row>
        <row r="143">
          <cell r="C143" t="str">
            <v>Groupes</v>
          </cell>
          <cell r="E143" t="str">
            <v>GROUPES</v>
          </cell>
        </row>
        <row r="144">
          <cell r="C144" t="str">
            <v>Groupes</v>
          </cell>
          <cell r="E144" t="str">
            <v>GROUPES</v>
          </cell>
        </row>
        <row r="145">
          <cell r="C145" t="str">
            <v>Groupes</v>
          </cell>
          <cell r="E145" t="str">
            <v>GROUPES</v>
          </cell>
        </row>
        <row r="146">
          <cell r="C146" t="str">
            <v>Groupes</v>
          </cell>
          <cell r="E146" t="str">
            <v>GROUPES</v>
          </cell>
        </row>
        <row r="147">
          <cell r="C147" t="str">
            <v>Groupes</v>
          </cell>
          <cell r="E147" t="str">
            <v>GROUPES</v>
          </cell>
        </row>
        <row r="148">
          <cell r="C148" t="str">
            <v>Groupes</v>
          </cell>
          <cell r="E148" t="str">
            <v>GROUPES</v>
          </cell>
        </row>
        <row r="149">
          <cell r="C149" t="str">
            <v>Groupes</v>
          </cell>
          <cell r="E149" t="str">
            <v>GROUPES</v>
          </cell>
        </row>
        <row r="150">
          <cell r="C150" t="str">
            <v>Groupes</v>
          </cell>
          <cell r="E150" t="str">
            <v>GROUPES</v>
          </cell>
        </row>
        <row r="151">
          <cell r="C151" t="str">
            <v>Groupes</v>
          </cell>
          <cell r="E151" t="str">
            <v>GROUPES</v>
          </cell>
        </row>
        <row r="152">
          <cell r="C152" t="str">
            <v>Groupes</v>
          </cell>
          <cell r="E152" t="str">
            <v>GROUPES</v>
          </cell>
        </row>
        <row r="153">
          <cell r="C153" t="str">
            <v>Groupes</v>
          </cell>
          <cell r="E153" t="str">
            <v>GROUPES</v>
          </cell>
        </row>
        <row r="154">
          <cell r="C154" t="str">
            <v>Groupes</v>
          </cell>
          <cell r="E154" t="str">
            <v>GROUPES</v>
          </cell>
        </row>
        <row r="155">
          <cell r="C155" t="str">
            <v>Groupes</v>
          </cell>
          <cell r="E155" t="str">
            <v>GROUPES</v>
          </cell>
        </row>
        <row r="156">
          <cell r="C156" t="str">
            <v>Groupes</v>
          </cell>
          <cell r="E156" t="str">
            <v>GROUPES</v>
          </cell>
        </row>
        <row r="157">
          <cell r="C157" t="str">
            <v>Groupes</v>
          </cell>
          <cell r="E157" t="str">
            <v>GROUPES</v>
          </cell>
        </row>
        <row r="158">
          <cell r="C158" t="str">
            <v>Groupes</v>
          </cell>
          <cell r="E158" t="str">
            <v>GROUPES</v>
          </cell>
        </row>
        <row r="159">
          <cell r="C159" t="str">
            <v>Groupes</v>
          </cell>
          <cell r="E159" t="str">
            <v>GROUPES</v>
          </cell>
        </row>
        <row r="160">
          <cell r="C160" t="str">
            <v>Groupes</v>
          </cell>
          <cell r="E160" t="str">
            <v>GROUPES</v>
          </cell>
        </row>
        <row r="161">
          <cell r="C161" t="str">
            <v>Groupes</v>
          </cell>
          <cell r="E161" t="str">
            <v>GROUPES</v>
          </cell>
        </row>
        <row r="162">
          <cell r="C162" t="str">
            <v>Groupes</v>
          </cell>
          <cell r="E162" t="str">
            <v>GROUPES</v>
          </cell>
        </row>
        <row r="163">
          <cell r="C163" t="str">
            <v>Groupes</v>
          </cell>
          <cell r="E163" t="str">
            <v>GROUPES</v>
          </cell>
        </row>
        <row r="164">
          <cell r="C164" t="str">
            <v>Groupes</v>
          </cell>
          <cell r="E164" t="str">
            <v>GROUPES</v>
          </cell>
        </row>
        <row r="165">
          <cell r="C165" t="str">
            <v>Groupes</v>
          </cell>
          <cell r="E165" t="str">
            <v>GROUPES</v>
          </cell>
        </row>
        <row r="166">
          <cell r="C166" t="str">
            <v>Groupes</v>
          </cell>
          <cell r="E166" t="str">
            <v>GROUPES</v>
          </cell>
        </row>
        <row r="167">
          <cell r="C167" t="str">
            <v>Groupes</v>
          </cell>
          <cell r="E167" t="str">
            <v>GROUPES</v>
          </cell>
        </row>
        <row r="168">
          <cell r="C168" t="str">
            <v>Groupes</v>
          </cell>
          <cell r="E168" t="str">
            <v>GROUPES</v>
          </cell>
        </row>
        <row r="169">
          <cell r="C169" t="str">
            <v>Groupes</v>
          </cell>
          <cell r="E169" t="str">
            <v>GROUPES</v>
          </cell>
        </row>
        <row r="170">
          <cell r="C170" t="str">
            <v>Groupes</v>
          </cell>
          <cell r="E170" t="str">
            <v>GROUPES</v>
          </cell>
        </row>
        <row r="171">
          <cell r="C171" t="str">
            <v>Groupes</v>
          </cell>
          <cell r="E171" t="str">
            <v>GROUPES</v>
          </cell>
        </row>
        <row r="172">
          <cell r="C172" t="str">
            <v>Groupes</v>
          </cell>
          <cell r="E172" t="str">
            <v>GROUPES</v>
          </cell>
        </row>
        <row r="173">
          <cell r="C173" t="str">
            <v>Groupes</v>
          </cell>
          <cell r="E173" t="str">
            <v>GROUPES</v>
          </cell>
        </row>
        <row r="174">
          <cell r="C174" t="str">
            <v>Groupes</v>
          </cell>
          <cell r="E174" t="str">
            <v>GROUPES</v>
          </cell>
        </row>
        <row r="175">
          <cell r="C175" t="str">
            <v>Groupes</v>
          </cell>
          <cell r="E175" t="str">
            <v>GROUPES</v>
          </cell>
        </row>
        <row r="176">
          <cell r="C176" t="str">
            <v>Groupes</v>
          </cell>
          <cell r="E176" t="str">
            <v>GROUPES</v>
          </cell>
        </row>
        <row r="177">
          <cell r="C177" t="str">
            <v>Groupes</v>
          </cell>
          <cell r="E177" t="str">
            <v>GROUPES</v>
          </cell>
        </row>
        <row r="178">
          <cell r="C178" t="str">
            <v>Groupes</v>
          </cell>
          <cell r="E178" t="str">
            <v>GROUPES</v>
          </cell>
        </row>
        <row r="179">
          <cell r="C179" t="str">
            <v>Groupes</v>
          </cell>
          <cell r="E179" t="str">
            <v>GROUPES</v>
          </cell>
        </row>
        <row r="180">
          <cell r="C180" t="str">
            <v>CE ayant-droit payeur</v>
          </cell>
          <cell r="E180" t="str">
            <v>CE</v>
          </cell>
        </row>
        <row r="181">
          <cell r="C181" t="str">
            <v>Groupes</v>
          </cell>
          <cell r="E181" t="str">
            <v>GROUPES</v>
          </cell>
        </row>
        <row r="182">
          <cell r="C182" t="str">
            <v>Groupes</v>
          </cell>
          <cell r="E182" t="str">
            <v>GROUPES</v>
          </cell>
        </row>
        <row r="183">
          <cell r="C183" t="str">
            <v>Groupes</v>
          </cell>
          <cell r="E183" t="str">
            <v>GROUPES</v>
          </cell>
        </row>
        <row r="184">
          <cell r="C184" t="str">
            <v>Groupes</v>
          </cell>
          <cell r="E184" t="str">
            <v>GROUPES</v>
          </cell>
        </row>
        <row r="185">
          <cell r="C185" t="str">
            <v>Groupes</v>
          </cell>
          <cell r="E185" t="str">
            <v>GROUPES</v>
          </cell>
        </row>
        <row r="186">
          <cell r="C186" t="str">
            <v>Groupes</v>
          </cell>
          <cell r="E186" t="str">
            <v>GROUPES</v>
          </cell>
        </row>
        <row r="187">
          <cell r="C187" t="str">
            <v>Groupes</v>
          </cell>
          <cell r="E187" t="str">
            <v>GROUPES</v>
          </cell>
        </row>
        <row r="188">
          <cell r="C188" t="str">
            <v>Groupes</v>
          </cell>
          <cell r="E188" t="str">
            <v>GROUPES</v>
          </cell>
        </row>
        <row r="189">
          <cell r="C189" t="str">
            <v>Groupes</v>
          </cell>
          <cell r="E189" t="str">
            <v>GROUPES</v>
          </cell>
        </row>
        <row r="190">
          <cell r="C190" t="str">
            <v>Groupes</v>
          </cell>
          <cell r="E190" t="str">
            <v>GROUPES</v>
          </cell>
        </row>
        <row r="191">
          <cell r="C191" t="str">
            <v>Groupes</v>
          </cell>
          <cell r="E191" t="str">
            <v>GROUPES</v>
          </cell>
        </row>
        <row r="192">
          <cell r="C192" t="str">
            <v>Groupes</v>
          </cell>
          <cell r="E192" t="str">
            <v>GROUPES</v>
          </cell>
        </row>
        <row r="193">
          <cell r="C193" t="str">
            <v>Groupes</v>
          </cell>
          <cell r="E193" t="str">
            <v>GROUPES</v>
          </cell>
        </row>
        <row r="194">
          <cell r="C194" t="str">
            <v>Groupes</v>
          </cell>
          <cell r="E194" t="str">
            <v>GROUPES</v>
          </cell>
        </row>
        <row r="195">
          <cell r="C195" t="str">
            <v>Groupes</v>
          </cell>
          <cell r="E195" t="str">
            <v>GROUPES</v>
          </cell>
        </row>
        <row r="196">
          <cell r="C196" t="str">
            <v>Groupes</v>
          </cell>
          <cell r="E196" t="str">
            <v>GROUPES</v>
          </cell>
        </row>
        <row r="197">
          <cell r="C197" t="str">
            <v>Groupes</v>
          </cell>
          <cell r="E197" t="str">
            <v>GROUPES</v>
          </cell>
        </row>
        <row r="198">
          <cell r="C198" t="str">
            <v>Groupes</v>
          </cell>
          <cell r="E198" t="str">
            <v>GROUPES</v>
          </cell>
        </row>
        <row r="199">
          <cell r="C199" t="str">
            <v>Groupes</v>
          </cell>
          <cell r="E199" t="str">
            <v>GROUPES</v>
          </cell>
        </row>
        <row r="200">
          <cell r="C200" t="str">
            <v>Groupes</v>
          </cell>
          <cell r="E200" t="str">
            <v>GROUPES</v>
          </cell>
        </row>
        <row r="201">
          <cell r="C201" t="str">
            <v>Groupes</v>
          </cell>
          <cell r="E201" t="str">
            <v>GROUPES</v>
          </cell>
        </row>
        <row r="202">
          <cell r="C202" t="str">
            <v>Groupes</v>
          </cell>
          <cell r="E202" t="str">
            <v>GROUPES</v>
          </cell>
        </row>
        <row r="203">
          <cell r="C203" t="str">
            <v>Groupes</v>
          </cell>
          <cell r="E203" t="str">
            <v>GROUPES</v>
          </cell>
        </row>
        <row r="204">
          <cell r="C204" t="str">
            <v>Groupes</v>
          </cell>
          <cell r="E204" t="str">
            <v>GROUPES</v>
          </cell>
        </row>
        <row r="205">
          <cell r="C205" t="str">
            <v>Groupes</v>
          </cell>
          <cell r="E205" t="str">
            <v>GROUPES</v>
          </cell>
        </row>
        <row r="206">
          <cell r="C206" t="str">
            <v>Groupes</v>
          </cell>
          <cell r="E206" t="str">
            <v>GROUPES</v>
          </cell>
        </row>
        <row r="207">
          <cell r="C207" t="str">
            <v>Groupes</v>
          </cell>
          <cell r="E207" t="str">
            <v>GROUPES</v>
          </cell>
        </row>
        <row r="208">
          <cell r="C208" t="str">
            <v>Groupes</v>
          </cell>
          <cell r="E208" t="str">
            <v>GROUPES</v>
          </cell>
        </row>
        <row r="209">
          <cell r="C209" t="str">
            <v>Groupes</v>
          </cell>
          <cell r="E209" t="str">
            <v>GROUPES</v>
          </cell>
        </row>
        <row r="210">
          <cell r="C210" t="str">
            <v>Groupes</v>
          </cell>
          <cell r="E210" t="str">
            <v>GROUPES</v>
          </cell>
        </row>
        <row r="211">
          <cell r="C211" t="str">
            <v>Groupes</v>
          </cell>
          <cell r="E211" t="str">
            <v>GROUPES</v>
          </cell>
        </row>
        <row r="212">
          <cell r="C212" t="str">
            <v>Groupes</v>
          </cell>
          <cell r="E212" t="str">
            <v>GROUPES</v>
          </cell>
        </row>
        <row r="213">
          <cell r="C213" t="str">
            <v>Groupes</v>
          </cell>
          <cell r="E213" t="str">
            <v>GROUPES</v>
          </cell>
        </row>
        <row r="214">
          <cell r="C214" t="str">
            <v>Groupes</v>
          </cell>
          <cell r="E214" t="str">
            <v>GROUPES</v>
          </cell>
        </row>
        <row r="215">
          <cell r="C215" t="str">
            <v>LA SATA</v>
          </cell>
          <cell r="E215" t="str">
            <v>TO Français</v>
          </cell>
        </row>
        <row r="216">
          <cell r="C216" t="str">
            <v>LA SATA Groupes</v>
          </cell>
          <cell r="E216" t="str">
            <v>TO Français Groupes</v>
          </cell>
        </row>
        <row r="217">
          <cell r="C217" t="str">
            <v>Groupes</v>
          </cell>
          <cell r="E217" t="str">
            <v>GROUPES</v>
          </cell>
        </row>
        <row r="218">
          <cell r="C218" t="str">
            <v>Groupes</v>
          </cell>
          <cell r="E218" t="str">
            <v>GROUPES</v>
          </cell>
        </row>
        <row r="219">
          <cell r="C219" t="str">
            <v>Groupes</v>
          </cell>
          <cell r="E219" t="str">
            <v>GROUPES</v>
          </cell>
        </row>
        <row r="220">
          <cell r="C220" t="str">
            <v>Groupes</v>
          </cell>
          <cell r="E220" t="str">
            <v>GROUPES</v>
          </cell>
        </row>
        <row r="221">
          <cell r="C221" t="str">
            <v>Groupes</v>
          </cell>
          <cell r="E221" t="str">
            <v>GROUPES</v>
          </cell>
        </row>
        <row r="222">
          <cell r="C222" t="str">
            <v>Groupes</v>
          </cell>
          <cell r="E222" t="str">
            <v>GROUPES</v>
          </cell>
        </row>
        <row r="223">
          <cell r="C223" t="str">
            <v>Groupes</v>
          </cell>
          <cell r="E223" t="str">
            <v>GROUPES</v>
          </cell>
        </row>
        <row r="224">
          <cell r="C224" t="str">
            <v>Groupes</v>
          </cell>
          <cell r="E224" t="str">
            <v>GROUPES</v>
          </cell>
        </row>
        <row r="225">
          <cell r="C225" t="str">
            <v>Groupes</v>
          </cell>
          <cell r="E225" t="str">
            <v>GROUPES</v>
          </cell>
        </row>
        <row r="226">
          <cell r="C226" t="str">
            <v>Groupes</v>
          </cell>
          <cell r="E226" t="str">
            <v>GROUPES</v>
          </cell>
        </row>
        <row r="227">
          <cell r="C227" t="str">
            <v>Groupes</v>
          </cell>
          <cell r="E227" t="str">
            <v>GROUPES</v>
          </cell>
        </row>
        <row r="228">
          <cell r="C228" t="str">
            <v>Groupes</v>
          </cell>
          <cell r="E228" t="str">
            <v>GROUPES</v>
          </cell>
        </row>
        <row r="229">
          <cell r="C229" t="str">
            <v>Groupes</v>
          </cell>
          <cell r="E229" t="str">
            <v>GROUPES</v>
          </cell>
        </row>
        <row r="230">
          <cell r="C230" t="str">
            <v>Groupes</v>
          </cell>
          <cell r="E230" t="str">
            <v>GROUPES</v>
          </cell>
        </row>
        <row r="231">
          <cell r="C231" t="str">
            <v>Groupes</v>
          </cell>
          <cell r="E231" t="str">
            <v>GROUPES</v>
          </cell>
        </row>
        <row r="232">
          <cell r="C232" t="str">
            <v>Groupes Mice</v>
          </cell>
          <cell r="E232" t="str">
            <v>GROUPES</v>
          </cell>
        </row>
        <row r="233">
          <cell r="C233" t="str">
            <v>Groupes</v>
          </cell>
          <cell r="E233" t="str">
            <v>GROUPES</v>
          </cell>
        </row>
        <row r="234">
          <cell r="C234" t="str">
            <v>Groupes</v>
          </cell>
          <cell r="E234" t="str">
            <v>GROUPES</v>
          </cell>
        </row>
        <row r="235">
          <cell r="C235" t="str">
            <v>Groupes</v>
          </cell>
          <cell r="E235" t="str">
            <v>GROUPES</v>
          </cell>
        </row>
        <row r="236">
          <cell r="C236" t="str">
            <v>Groupes</v>
          </cell>
          <cell r="E236" t="str">
            <v>GROUPES</v>
          </cell>
        </row>
        <row r="237">
          <cell r="C237" t="str">
            <v>Groupes</v>
          </cell>
          <cell r="E237" t="str">
            <v>GROUPES</v>
          </cell>
        </row>
        <row r="238">
          <cell r="C238" t="str">
            <v>Groupes</v>
          </cell>
          <cell r="E238" t="str">
            <v>TO Français Groupes</v>
          </cell>
        </row>
        <row r="239">
          <cell r="C239" t="str">
            <v>Groupes</v>
          </cell>
          <cell r="E239" t="str">
            <v>GROUPES</v>
          </cell>
        </row>
        <row r="240">
          <cell r="C240" t="str">
            <v>Groupes</v>
          </cell>
          <cell r="E240" t="str">
            <v>GROUPES</v>
          </cell>
        </row>
        <row r="241">
          <cell r="C241" t="str">
            <v>Groupes</v>
          </cell>
          <cell r="E241" t="str">
            <v>GROUPES</v>
          </cell>
        </row>
        <row r="242">
          <cell r="C242" t="str">
            <v>Groupes</v>
          </cell>
          <cell r="E242" t="str">
            <v>GROUPES</v>
          </cell>
        </row>
        <row r="243">
          <cell r="C243" t="str">
            <v>Groupes</v>
          </cell>
          <cell r="E243" t="str">
            <v>GROUPES</v>
          </cell>
        </row>
        <row r="244">
          <cell r="C244" t="str">
            <v>Groupes</v>
          </cell>
          <cell r="E244" t="str">
            <v>GROUPES</v>
          </cell>
        </row>
        <row r="245">
          <cell r="C245" t="str">
            <v>Groupes</v>
          </cell>
          <cell r="E245" t="str">
            <v>GROUPES</v>
          </cell>
        </row>
        <row r="246">
          <cell r="C246" t="str">
            <v>Groupes</v>
          </cell>
          <cell r="E246" t="str">
            <v>GROUPES</v>
          </cell>
        </row>
        <row r="247">
          <cell r="C247" t="str">
            <v>Groupes</v>
          </cell>
          <cell r="E247" t="str">
            <v>GROUPES</v>
          </cell>
        </row>
        <row r="248">
          <cell r="C248" t="str">
            <v>Groupes</v>
          </cell>
          <cell r="E248" t="str">
            <v>GROUPES</v>
          </cell>
        </row>
        <row r="249">
          <cell r="C249" t="str">
            <v>Groupes</v>
          </cell>
          <cell r="E249" t="str">
            <v>GROUPES</v>
          </cell>
        </row>
        <row r="250">
          <cell r="C250" t="str">
            <v>SOLSTYS</v>
          </cell>
          <cell r="E250" t="str">
            <v>GROUPES</v>
          </cell>
        </row>
        <row r="251">
          <cell r="C251" t="str">
            <v>Groupes</v>
          </cell>
          <cell r="E251" t="str">
            <v>GROUPES</v>
          </cell>
        </row>
        <row r="252">
          <cell r="C252" t="str">
            <v>Groupes</v>
          </cell>
          <cell r="E252" t="str">
            <v>GROUPES</v>
          </cell>
        </row>
        <row r="253">
          <cell r="C253" t="str">
            <v>Groupes</v>
          </cell>
          <cell r="E253" t="str">
            <v>GROUPES</v>
          </cell>
        </row>
        <row r="254">
          <cell r="C254" t="str">
            <v>Groupes</v>
          </cell>
          <cell r="E254" t="str">
            <v>GROUPES</v>
          </cell>
        </row>
        <row r="255">
          <cell r="C255" t="str">
            <v>Groupes</v>
          </cell>
          <cell r="E255" t="str">
            <v>GROUPES</v>
          </cell>
        </row>
        <row r="256">
          <cell r="C256" t="str">
            <v>Groupes</v>
          </cell>
          <cell r="E256" t="str">
            <v>GROUPES</v>
          </cell>
        </row>
        <row r="257">
          <cell r="C257" t="str">
            <v>Groupes</v>
          </cell>
          <cell r="E257" t="str">
            <v>GROUPES</v>
          </cell>
        </row>
        <row r="258">
          <cell r="C258" t="str">
            <v>Groupes</v>
          </cell>
          <cell r="E258" t="str">
            <v>GROUPES</v>
          </cell>
        </row>
        <row r="259">
          <cell r="C259" t="str">
            <v>Groupes</v>
          </cell>
          <cell r="E259" t="str">
            <v>GROUPES</v>
          </cell>
        </row>
        <row r="260">
          <cell r="C260" t="str">
            <v>Groupes</v>
          </cell>
          <cell r="E260" t="str">
            <v>GROUPES</v>
          </cell>
        </row>
        <row r="261">
          <cell r="C261" t="str">
            <v>Groupes</v>
          </cell>
          <cell r="E261" t="str">
            <v>GROUPES</v>
          </cell>
        </row>
        <row r="262">
          <cell r="C262" t="str">
            <v>Groupes</v>
          </cell>
          <cell r="E262" t="str">
            <v>GROUPES</v>
          </cell>
        </row>
        <row r="263">
          <cell r="C263" t="str">
            <v>VARMA YOGA</v>
          </cell>
          <cell r="E263" t="str">
            <v>GROUPES</v>
          </cell>
        </row>
        <row r="264">
          <cell r="C264" t="str">
            <v>Groupes</v>
          </cell>
          <cell r="E264" t="str">
            <v>GROUPES</v>
          </cell>
        </row>
        <row r="265">
          <cell r="C265" t="str">
            <v>Groupes</v>
          </cell>
          <cell r="E265" t="str">
            <v>GROUPES</v>
          </cell>
        </row>
        <row r="266">
          <cell r="C266" t="str">
            <v>Groupes</v>
          </cell>
          <cell r="E266" t="str">
            <v>GROUPES</v>
          </cell>
        </row>
        <row r="267">
          <cell r="C267" t="str">
            <v>Groupes</v>
          </cell>
          <cell r="E267" t="str">
            <v>GROUPES</v>
          </cell>
        </row>
        <row r="268">
          <cell r="C268" t="str">
            <v>Groupes</v>
          </cell>
          <cell r="E268" t="str">
            <v>GROUPES</v>
          </cell>
        </row>
        <row r="269">
          <cell r="C269" t="str">
            <v>Groupes</v>
          </cell>
          <cell r="E269" t="str">
            <v>GROUPES</v>
          </cell>
        </row>
        <row r="270">
          <cell r="C270" t="str">
            <v>Groupes</v>
          </cell>
          <cell r="E270" t="str">
            <v>GROUPES</v>
          </cell>
        </row>
        <row r="271">
          <cell r="C271" t="str">
            <v>Groupes</v>
          </cell>
          <cell r="E271" t="str">
            <v>GROUPES</v>
          </cell>
        </row>
        <row r="272">
          <cell r="C272" t="str">
            <v>Groupes</v>
          </cell>
          <cell r="E272" t="str">
            <v>GROUPES</v>
          </cell>
        </row>
        <row r="273">
          <cell r="C273" t="str">
            <v>Groupes</v>
          </cell>
          <cell r="E273" t="str">
            <v>GROUPES</v>
          </cell>
        </row>
        <row r="274">
          <cell r="C274" t="str">
            <v>Groupes</v>
          </cell>
          <cell r="E274" t="str">
            <v>GROUPES</v>
          </cell>
        </row>
        <row r="275">
          <cell r="C275" t="str">
            <v>Groupes</v>
          </cell>
          <cell r="E275" t="str">
            <v>GROUPES</v>
          </cell>
        </row>
        <row r="276">
          <cell r="C276" t="str">
            <v>Groupes</v>
          </cell>
          <cell r="E276" t="str">
            <v>GROUPES</v>
          </cell>
        </row>
        <row r="277">
          <cell r="C277" t="str">
            <v>Groupes</v>
          </cell>
          <cell r="E277" t="str">
            <v>GROUPES</v>
          </cell>
        </row>
        <row r="278">
          <cell r="C278" t="str">
            <v>Groupes</v>
          </cell>
          <cell r="E278" t="str">
            <v>GROUPES</v>
          </cell>
        </row>
        <row r="279">
          <cell r="C279" t="str">
            <v>Groupes</v>
          </cell>
          <cell r="E279" t="str">
            <v>GROUPES</v>
          </cell>
        </row>
        <row r="280">
          <cell r="C280" t="str">
            <v>Groupes</v>
          </cell>
          <cell r="E280" t="str">
            <v>GROUPES</v>
          </cell>
        </row>
        <row r="281">
          <cell r="C281" t="str">
            <v>Groupes</v>
          </cell>
          <cell r="E281" t="str">
            <v>GROUPES</v>
          </cell>
        </row>
        <row r="282">
          <cell r="C282" t="str">
            <v>Groupes</v>
          </cell>
          <cell r="E282" t="str">
            <v>GROUPES</v>
          </cell>
        </row>
        <row r="283">
          <cell r="C283" t="str">
            <v>Groupes</v>
          </cell>
          <cell r="E283" t="str">
            <v>GROUPES</v>
          </cell>
        </row>
        <row r="284">
          <cell r="C284" t="str">
            <v>Groupes</v>
          </cell>
          <cell r="E284" t="str">
            <v>GROUPES</v>
          </cell>
        </row>
        <row r="285">
          <cell r="C285" t="str">
            <v>Groupes</v>
          </cell>
          <cell r="E285" t="str">
            <v>GROUPES</v>
          </cell>
        </row>
        <row r="286">
          <cell r="C286" t="str">
            <v>Groupes</v>
          </cell>
          <cell r="E286" t="str">
            <v>GROUPES</v>
          </cell>
        </row>
        <row r="287">
          <cell r="C287" t="str">
            <v>Groupes</v>
          </cell>
          <cell r="E287" t="str">
            <v>GROUPES</v>
          </cell>
        </row>
        <row r="288">
          <cell r="C288" t="str">
            <v>Groupes</v>
          </cell>
          <cell r="E288" t="str">
            <v>GROUPES</v>
          </cell>
        </row>
        <row r="289">
          <cell r="C289" t="str">
            <v>Groupes</v>
          </cell>
          <cell r="E289" t="str">
            <v>GROUPES</v>
          </cell>
        </row>
        <row r="290">
          <cell r="C290" t="str">
            <v>Groupes</v>
          </cell>
          <cell r="E290" t="str">
            <v>GROUPES</v>
          </cell>
        </row>
        <row r="291">
          <cell r="C291" t="str">
            <v>Groupes</v>
          </cell>
          <cell r="E291" t="str">
            <v>GROUPES</v>
          </cell>
        </row>
        <row r="292">
          <cell r="C292" t="str">
            <v>Groupes</v>
          </cell>
          <cell r="E292" t="str">
            <v>GROUPES</v>
          </cell>
        </row>
        <row r="293">
          <cell r="C293" t="str">
            <v>Groupes</v>
          </cell>
          <cell r="E293" t="str">
            <v>GROUPES</v>
          </cell>
        </row>
        <row r="294">
          <cell r="C294" t="str">
            <v>Groupes</v>
          </cell>
          <cell r="E294" t="str">
            <v>GROUPES</v>
          </cell>
        </row>
        <row r="295">
          <cell r="C295" t="str">
            <v>Groupes</v>
          </cell>
          <cell r="E295" t="str">
            <v>GROUPES</v>
          </cell>
        </row>
        <row r="296">
          <cell r="C296" t="str">
            <v>Groupes</v>
          </cell>
          <cell r="E296" t="str">
            <v>GROUPES</v>
          </cell>
        </row>
        <row r="297">
          <cell r="C297" t="str">
            <v>Groupes</v>
          </cell>
          <cell r="E297" t="str">
            <v>GROUPES</v>
          </cell>
        </row>
        <row r="298">
          <cell r="C298" t="str">
            <v>Groupes</v>
          </cell>
          <cell r="E298" t="str">
            <v>GROUPES</v>
          </cell>
        </row>
        <row r="299">
          <cell r="C299" t="str">
            <v>Groupes</v>
          </cell>
          <cell r="E299" t="str">
            <v>GROUPES</v>
          </cell>
        </row>
        <row r="300">
          <cell r="C300" t="str">
            <v>Groupes</v>
          </cell>
          <cell r="E300" t="str">
            <v>GROUPES</v>
          </cell>
        </row>
        <row r="301">
          <cell r="C301" t="str">
            <v>Groupes</v>
          </cell>
          <cell r="E301" t="str">
            <v>GROUPES</v>
          </cell>
        </row>
        <row r="302">
          <cell r="C302" t="str">
            <v>Groupes</v>
          </cell>
          <cell r="E302" t="str">
            <v>GROUPES</v>
          </cell>
        </row>
        <row r="303">
          <cell r="C303" t="str">
            <v>Groupes</v>
          </cell>
          <cell r="E303" t="str">
            <v>GROUPES</v>
          </cell>
        </row>
        <row r="304">
          <cell r="C304" t="str">
            <v>Groupes</v>
          </cell>
          <cell r="E304" t="str">
            <v>GROUPES</v>
          </cell>
        </row>
        <row r="305">
          <cell r="C305" t="str">
            <v>Groupes</v>
          </cell>
          <cell r="E305" t="str">
            <v>GROUPES</v>
          </cell>
        </row>
        <row r="306">
          <cell r="C306" t="str">
            <v>Groupes</v>
          </cell>
          <cell r="E306" t="str">
            <v>GROUPES</v>
          </cell>
        </row>
        <row r="307">
          <cell r="C307" t="str">
            <v>Groupes</v>
          </cell>
          <cell r="E307" t="str">
            <v>GROUPES</v>
          </cell>
        </row>
        <row r="308">
          <cell r="C308" t="str">
            <v>Groupes</v>
          </cell>
          <cell r="E308" t="str">
            <v>GROUPES</v>
          </cell>
        </row>
        <row r="309">
          <cell r="C309" t="str">
            <v>Groupes</v>
          </cell>
          <cell r="E309" t="str">
            <v>GROUPES</v>
          </cell>
        </row>
        <row r="310">
          <cell r="C310" t="str">
            <v>Groupes</v>
          </cell>
          <cell r="E310" t="str">
            <v>GROUPES</v>
          </cell>
        </row>
        <row r="311">
          <cell r="C311" t="str">
            <v>Groupes</v>
          </cell>
          <cell r="E311" t="str">
            <v>GROUPES</v>
          </cell>
        </row>
        <row r="312">
          <cell r="C312" t="str">
            <v>Groupes</v>
          </cell>
          <cell r="E312" t="str">
            <v>GROUPES</v>
          </cell>
        </row>
        <row r="313">
          <cell r="C313" t="str">
            <v>Groupes</v>
          </cell>
          <cell r="E313" t="str">
            <v>GROUPES</v>
          </cell>
        </row>
        <row r="314">
          <cell r="C314" t="str">
            <v>Groupes</v>
          </cell>
          <cell r="E314" t="str">
            <v>GROUPES</v>
          </cell>
        </row>
        <row r="315">
          <cell r="C315" t="str">
            <v>Groupes</v>
          </cell>
          <cell r="E315" t="str">
            <v>GROUPES</v>
          </cell>
        </row>
        <row r="316">
          <cell r="C316" t="str">
            <v>Groupes</v>
          </cell>
          <cell r="E316" t="str">
            <v>GROUPES</v>
          </cell>
        </row>
        <row r="317">
          <cell r="C317" t="str">
            <v>Groupes</v>
          </cell>
          <cell r="E317" t="str">
            <v>GROUPES</v>
          </cell>
        </row>
        <row r="318">
          <cell r="C318" t="str">
            <v>Groupes</v>
          </cell>
          <cell r="E318" t="str">
            <v>GROUPES</v>
          </cell>
        </row>
        <row r="319">
          <cell r="C319" t="str">
            <v>Groupes</v>
          </cell>
          <cell r="E319" t="str">
            <v>GROUPES</v>
          </cell>
        </row>
        <row r="320">
          <cell r="C320" t="str">
            <v>Groupes</v>
          </cell>
          <cell r="E320" t="str">
            <v>GROUPES</v>
          </cell>
        </row>
        <row r="321">
          <cell r="C321" t="str">
            <v>Groupes</v>
          </cell>
          <cell r="E321" t="str">
            <v>GROUPES</v>
          </cell>
        </row>
        <row r="322">
          <cell r="C322" t="str">
            <v>Groupes</v>
          </cell>
          <cell r="E322" t="str">
            <v>GROUPES</v>
          </cell>
        </row>
        <row r="323">
          <cell r="C323" t="str">
            <v>Groupes</v>
          </cell>
          <cell r="E323" t="str">
            <v>GROUPES</v>
          </cell>
        </row>
        <row r="324">
          <cell r="C324" t="str">
            <v>Groupes</v>
          </cell>
          <cell r="E324" t="str">
            <v>GROUPES</v>
          </cell>
        </row>
        <row r="325">
          <cell r="C325" t="str">
            <v>Groupes</v>
          </cell>
          <cell r="E325" t="str">
            <v>GROUPES</v>
          </cell>
        </row>
        <row r="326">
          <cell r="C326" t="str">
            <v>Groupes</v>
          </cell>
          <cell r="E326" t="str">
            <v>GROUPES</v>
          </cell>
        </row>
        <row r="327">
          <cell r="C327" t="str">
            <v>Groupes</v>
          </cell>
          <cell r="E327" t="str">
            <v>GROUPES</v>
          </cell>
        </row>
        <row r="328">
          <cell r="C328" t="str">
            <v>Groupes</v>
          </cell>
          <cell r="E328" t="str">
            <v>GROUPES</v>
          </cell>
        </row>
        <row r="329">
          <cell r="C329" t="str">
            <v>Groupes</v>
          </cell>
          <cell r="E329" t="str">
            <v>GROUPES</v>
          </cell>
        </row>
        <row r="330">
          <cell r="C330" t="str">
            <v>Groupes</v>
          </cell>
          <cell r="E330" t="str">
            <v>GROUPES</v>
          </cell>
        </row>
        <row r="331">
          <cell r="C331" t="str">
            <v>Groupes</v>
          </cell>
          <cell r="E331" t="str">
            <v>GROUPES</v>
          </cell>
        </row>
        <row r="332">
          <cell r="C332" t="str">
            <v>Groupes</v>
          </cell>
          <cell r="E332" t="str">
            <v>GROUPES</v>
          </cell>
        </row>
        <row r="333">
          <cell r="C333" t="str">
            <v>Groupes</v>
          </cell>
          <cell r="E333" t="str">
            <v>GROUPES</v>
          </cell>
        </row>
        <row r="334">
          <cell r="C334" t="str">
            <v>Groupes</v>
          </cell>
          <cell r="E334" t="str">
            <v>GROUPES</v>
          </cell>
        </row>
        <row r="335">
          <cell r="C335" t="str">
            <v>Groupes</v>
          </cell>
          <cell r="E335" t="str">
            <v>GROUPES</v>
          </cell>
        </row>
        <row r="336">
          <cell r="C336" t="str">
            <v>Groupes</v>
          </cell>
          <cell r="E336" t="str">
            <v>GROUPES</v>
          </cell>
        </row>
        <row r="337">
          <cell r="C337" t="str">
            <v>Groupes</v>
          </cell>
          <cell r="E337" t="str">
            <v>GROUPES</v>
          </cell>
        </row>
        <row r="338">
          <cell r="C338" t="str">
            <v>Groupes</v>
          </cell>
          <cell r="E338" t="str">
            <v>GROUPES</v>
          </cell>
        </row>
        <row r="339">
          <cell r="C339" t="str">
            <v>Groupes</v>
          </cell>
          <cell r="E339" t="str">
            <v>GROUPES</v>
          </cell>
        </row>
        <row r="340">
          <cell r="C340" t="str">
            <v>Groupes</v>
          </cell>
          <cell r="E340" t="str">
            <v>GROUPES</v>
          </cell>
        </row>
        <row r="341">
          <cell r="C341" t="str">
            <v>Groupes Mice</v>
          </cell>
          <cell r="E341" t="str">
            <v>GROUPES</v>
          </cell>
        </row>
        <row r="342">
          <cell r="C342" t="str">
            <v>Groupes</v>
          </cell>
          <cell r="E342" t="str">
            <v>GROUPES</v>
          </cell>
        </row>
        <row r="343">
          <cell r="C343" t="str">
            <v>Groupes</v>
          </cell>
          <cell r="E343" t="str">
            <v>GROUPES</v>
          </cell>
        </row>
        <row r="344">
          <cell r="C344" t="str">
            <v>Groupes</v>
          </cell>
          <cell r="E344" t="str">
            <v>GROUPES</v>
          </cell>
        </row>
        <row r="345">
          <cell r="C345" t="str">
            <v>Groupes</v>
          </cell>
          <cell r="E345" t="str">
            <v>GROUPES</v>
          </cell>
        </row>
        <row r="346">
          <cell r="C346" t="str">
            <v>Groupes</v>
          </cell>
          <cell r="E346" t="str">
            <v>GROUPES</v>
          </cell>
        </row>
        <row r="347">
          <cell r="C347" t="str">
            <v>Groupes</v>
          </cell>
          <cell r="E347" t="str">
            <v>GROUPES</v>
          </cell>
        </row>
        <row r="348">
          <cell r="C348" t="str">
            <v>Groupes</v>
          </cell>
          <cell r="E348" t="str">
            <v>GROUPES</v>
          </cell>
        </row>
        <row r="349">
          <cell r="C349" t="str">
            <v>Groupes</v>
          </cell>
          <cell r="E349" t="str">
            <v>GROUPES</v>
          </cell>
        </row>
        <row r="350">
          <cell r="C350" t="str">
            <v>Groupes</v>
          </cell>
          <cell r="E350" t="str">
            <v>GROUPES</v>
          </cell>
        </row>
        <row r="351">
          <cell r="C351" t="str">
            <v>Groupes</v>
          </cell>
          <cell r="E351" t="str">
            <v>GROUPES</v>
          </cell>
        </row>
        <row r="352">
          <cell r="C352" t="str">
            <v>Groupes</v>
          </cell>
          <cell r="E352" t="str">
            <v>GROUPES</v>
          </cell>
        </row>
        <row r="353">
          <cell r="C353" t="str">
            <v>Groupes</v>
          </cell>
          <cell r="E353" t="str">
            <v>GROUPES</v>
          </cell>
        </row>
        <row r="354">
          <cell r="C354" t="str">
            <v>Groupes</v>
          </cell>
          <cell r="E354" t="str">
            <v>GROUPES</v>
          </cell>
        </row>
        <row r="355">
          <cell r="C355" t="str">
            <v>Groupes</v>
          </cell>
          <cell r="E355" t="str">
            <v>GROUPES</v>
          </cell>
        </row>
        <row r="356">
          <cell r="C356" t="str">
            <v>Groupes</v>
          </cell>
          <cell r="E356" t="str">
            <v>GROUPES</v>
          </cell>
        </row>
        <row r="357">
          <cell r="C357" t="str">
            <v>Groupes</v>
          </cell>
          <cell r="E357" t="str">
            <v>GROUPES</v>
          </cell>
        </row>
        <row r="358">
          <cell r="C358" t="str">
            <v>Groupes</v>
          </cell>
          <cell r="E358" t="str">
            <v>GROUPES</v>
          </cell>
        </row>
        <row r="359">
          <cell r="C359" t="str">
            <v>Groupes</v>
          </cell>
          <cell r="E359" t="str">
            <v>GROUPES</v>
          </cell>
        </row>
        <row r="360">
          <cell r="C360" t="str">
            <v>Groupes</v>
          </cell>
          <cell r="E360" t="str">
            <v>GROUPES</v>
          </cell>
        </row>
        <row r="361">
          <cell r="C361" t="str">
            <v>Groupes</v>
          </cell>
          <cell r="E361" t="str">
            <v>GROUPES</v>
          </cell>
        </row>
        <row r="362">
          <cell r="C362" t="str">
            <v>Groupes</v>
          </cell>
          <cell r="E362" t="str">
            <v>GROUPES</v>
          </cell>
        </row>
        <row r="363">
          <cell r="C363" t="str">
            <v>Groupes</v>
          </cell>
          <cell r="E363" t="str">
            <v>GROUPES</v>
          </cell>
        </row>
        <row r="364">
          <cell r="C364" t="str">
            <v>Groupes</v>
          </cell>
          <cell r="E364" t="str">
            <v>GROUPES</v>
          </cell>
        </row>
        <row r="365">
          <cell r="C365" t="str">
            <v>Groupes</v>
          </cell>
          <cell r="E365" t="str">
            <v>GROUPES</v>
          </cell>
        </row>
        <row r="366">
          <cell r="C366" t="str">
            <v>Groupes</v>
          </cell>
          <cell r="E366" t="str">
            <v>GROUPES</v>
          </cell>
        </row>
        <row r="367">
          <cell r="C367" t="str">
            <v>Groupes</v>
          </cell>
          <cell r="E367" t="str">
            <v>GROUPES</v>
          </cell>
        </row>
        <row r="368">
          <cell r="C368" t="str">
            <v>Groupes</v>
          </cell>
          <cell r="E368" t="str">
            <v>GROUPES</v>
          </cell>
        </row>
        <row r="369">
          <cell r="C369" t="str">
            <v>Groupes</v>
          </cell>
          <cell r="E369" t="str">
            <v>GROUPES</v>
          </cell>
        </row>
        <row r="370">
          <cell r="C370" t="str">
            <v>Groupes</v>
          </cell>
          <cell r="E370" t="str">
            <v>GROUPES</v>
          </cell>
        </row>
        <row r="371">
          <cell r="C371" t="str">
            <v>Groupes</v>
          </cell>
          <cell r="E371" t="str">
            <v>GROUPES</v>
          </cell>
        </row>
        <row r="372">
          <cell r="C372" t="str">
            <v>Groupes</v>
          </cell>
          <cell r="E372" t="str">
            <v>GROUPES</v>
          </cell>
        </row>
        <row r="373">
          <cell r="C373" t="str">
            <v>Groupes</v>
          </cell>
          <cell r="E373" t="str">
            <v>GROUPES</v>
          </cell>
        </row>
        <row r="374">
          <cell r="C374" t="str">
            <v>Groupes</v>
          </cell>
          <cell r="E374" t="str">
            <v>GROUPES</v>
          </cell>
        </row>
        <row r="375">
          <cell r="C375" t="str">
            <v>Groupes</v>
          </cell>
          <cell r="E375" t="str">
            <v>GROUPES</v>
          </cell>
        </row>
        <row r="376">
          <cell r="C376" t="str">
            <v>Groupes</v>
          </cell>
          <cell r="E376" t="str">
            <v>GROUPES</v>
          </cell>
        </row>
        <row r="377">
          <cell r="C377" t="str">
            <v>Groupes</v>
          </cell>
          <cell r="E377" t="str">
            <v>GROUPES</v>
          </cell>
        </row>
        <row r="378">
          <cell r="C378" t="str">
            <v>Groupes</v>
          </cell>
          <cell r="E378" t="str">
            <v>GROUPES</v>
          </cell>
        </row>
        <row r="379">
          <cell r="C379" t="str">
            <v>Groupes</v>
          </cell>
          <cell r="E379" t="str">
            <v>GROUPES</v>
          </cell>
        </row>
        <row r="380">
          <cell r="C380" t="str">
            <v>Groupes</v>
          </cell>
          <cell r="E380" t="str">
            <v>GROUPES</v>
          </cell>
        </row>
        <row r="381">
          <cell r="C381" t="str">
            <v>Groupes</v>
          </cell>
          <cell r="E381" t="str">
            <v>GROUPES</v>
          </cell>
        </row>
        <row r="382">
          <cell r="C382" t="str">
            <v>Groupes</v>
          </cell>
          <cell r="E382" t="str">
            <v>GROUPES</v>
          </cell>
        </row>
        <row r="383">
          <cell r="C383" t="str">
            <v>Groupes</v>
          </cell>
          <cell r="E383" t="str">
            <v>GROUPES</v>
          </cell>
        </row>
        <row r="384">
          <cell r="C384" t="str">
            <v>Groupes</v>
          </cell>
          <cell r="E384" t="str">
            <v>GROUPES</v>
          </cell>
        </row>
        <row r="385">
          <cell r="C385" t="str">
            <v>Groupes</v>
          </cell>
          <cell r="E385" t="str">
            <v>GROUPES</v>
          </cell>
        </row>
        <row r="386">
          <cell r="C386" t="str">
            <v>Groupes</v>
          </cell>
          <cell r="E386" t="str">
            <v>GROUPES</v>
          </cell>
        </row>
        <row r="387">
          <cell r="C387" t="str">
            <v>Groupes</v>
          </cell>
          <cell r="E387" t="str">
            <v>GROUPES</v>
          </cell>
        </row>
        <row r="388">
          <cell r="C388" t="str">
            <v>Groupes</v>
          </cell>
          <cell r="E388" t="str">
            <v>GROUPES</v>
          </cell>
        </row>
        <row r="389">
          <cell r="C389" t="str">
            <v>Groupes</v>
          </cell>
          <cell r="E389" t="str">
            <v>GROUPES</v>
          </cell>
        </row>
        <row r="390">
          <cell r="C390" t="str">
            <v>Groupes</v>
          </cell>
          <cell r="E390" t="str">
            <v>GROUPES</v>
          </cell>
        </row>
        <row r="391">
          <cell r="C391" t="str">
            <v>Groupes</v>
          </cell>
          <cell r="E391" t="str">
            <v>GROUPES</v>
          </cell>
        </row>
        <row r="392">
          <cell r="C392" t="str">
            <v>Groupes</v>
          </cell>
          <cell r="E392" t="str">
            <v>GROUPES</v>
          </cell>
        </row>
        <row r="393">
          <cell r="C393" t="str">
            <v>Groupes</v>
          </cell>
          <cell r="E393" t="str">
            <v>GROUPES</v>
          </cell>
        </row>
        <row r="394">
          <cell r="C394" t="str">
            <v>Groupes</v>
          </cell>
          <cell r="E394" t="str">
            <v>GROUPES</v>
          </cell>
        </row>
        <row r="395">
          <cell r="C395" t="str">
            <v>Groupes</v>
          </cell>
          <cell r="E395" t="str">
            <v>GROUPES</v>
          </cell>
        </row>
        <row r="396">
          <cell r="C396" t="str">
            <v>Groupes</v>
          </cell>
          <cell r="E396" t="str">
            <v>GROUPES</v>
          </cell>
        </row>
        <row r="397">
          <cell r="C397" t="str">
            <v>Groupes</v>
          </cell>
          <cell r="E397" t="str">
            <v>GROUPES</v>
          </cell>
        </row>
        <row r="398">
          <cell r="C398" t="str">
            <v>Groupes</v>
          </cell>
          <cell r="E398" t="str">
            <v>GROUPES</v>
          </cell>
        </row>
        <row r="399">
          <cell r="C399" t="str">
            <v>Groupes</v>
          </cell>
          <cell r="E399" t="str">
            <v>GROUPES</v>
          </cell>
        </row>
        <row r="400">
          <cell r="C400" t="str">
            <v>Groupes</v>
          </cell>
          <cell r="E400" t="str">
            <v>GROUPES</v>
          </cell>
        </row>
        <row r="401">
          <cell r="C401" t="str">
            <v>Groupes</v>
          </cell>
          <cell r="E401" t="str">
            <v>GROUPES</v>
          </cell>
        </row>
        <row r="402">
          <cell r="C402" t="str">
            <v>Groupes</v>
          </cell>
          <cell r="E402" t="str">
            <v>GROUPES</v>
          </cell>
        </row>
        <row r="403">
          <cell r="C403" t="str">
            <v>Groupes</v>
          </cell>
          <cell r="E403" t="str">
            <v>GROUPES</v>
          </cell>
        </row>
        <row r="404">
          <cell r="C404" t="str">
            <v>Groupes</v>
          </cell>
          <cell r="E404" t="str">
            <v>GROUPES</v>
          </cell>
        </row>
        <row r="405">
          <cell r="C405" t="str">
            <v>Groupes</v>
          </cell>
          <cell r="E405" t="str">
            <v>GROUPES</v>
          </cell>
        </row>
        <row r="406">
          <cell r="C406" t="str">
            <v>Groupes</v>
          </cell>
          <cell r="E406" t="str">
            <v>GROUPES</v>
          </cell>
        </row>
        <row r="407">
          <cell r="C407" t="str">
            <v>Groupes</v>
          </cell>
          <cell r="E407" t="str">
            <v>GROUPES</v>
          </cell>
        </row>
        <row r="408">
          <cell r="C408" t="str">
            <v>Groupes</v>
          </cell>
          <cell r="E408" t="str">
            <v>GROUPES</v>
          </cell>
        </row>
        <row r="409">
          <cell r="C409" t="str">
            <v>Groupes</v>
          </cell>
          <cell r="E409" t="str">
            <v>GROUPES</v>
          </cell>
        </row>
        <row r="410">
          <cell r="C410" t="str">
            <v>Groupes</v>
          </cell>
          <cell r="E410" t="str">
            <v>GROUPES</v>
          </cell>
        </row>
        <row r="411">
          <cell r="C411" t="str">
            <v>Groupes</v>
          </cell>
          <cell r="E411" t="str">
            <v>GROUPES</v>
          </cell>
        </row>
        <row r="412">
          <cell r="C412" t="str">
            <v>Groupes</v>
          </cell>
          <cell r="E412" t="str">
            <v>GROUPES</v>
          </cell>
        </row>
        <row r="413">
          <cell r="C413" t="str">
            <v>Groupes</v>
          </cell>
          <cell r="E413" t="str">
            <v>GROUPES</v>
          </cell>
        </row>
        <row r="414">
          <cell r="C414" t="str">
            <v>Groupes</v>
          </cell>
          <cell r="E414" t="str">
            <v>GROUPES</v>
          </cell>
        </row>
        <row r="415">
          <cell r="C415" t="str">
            <v>Groupes</v>
          </cell>
          <cell r="E415" t="str">
            <v>GROUPES</v>
          </cell>
        </row>
        <row r="416">
          <cell r="C416" t="str">
            <v>Groupes</v>
          </cell>
          <cell r="E416" t="str">
            <v>GROUPES</v>
          </cell>
        </row>
        <row r="417">
          <cell r="C417" t="str">
            <v>Groupes</v>
          </cell>
          <cell r="E417" t="str">
            <v>GROUPES</v>
          </cell>
        </row>
        <row r="418">
          <cell r="C418" t="str">
            <v>Groupes</v>
          </cell>
          <cell r="E418" t="str">
            <v>GROUPES</v>
          </cell>
        </row>
        <row r="419">
          <cell r="C419" t="str">
            <v>Groupes</v>
          </cell>
          <cell r="E419" t="str">
            <v>GROUPES</v>
          </cell>
        </row>
        <row r="420">
          <cell r="C420" t="str">
            <v>Groupes</v>
          </cell>
          <cell r="E420" t="str">
            <v>GROUPES</v>
          </cell>
        </row>
        <row r="421">
          <cell r="C421" t="str">
            <v>Groupes</v>
          </cell>
          <cell r="E421" t="str">
            <v>GROUPES</v>
          </cell>
        </row>
        <row r="422">
          <cell r="C422" t="str">
            <v>Groupes</v>
          </cell>
          <cell r="E422" t="str">
            <v>GROUPES</v>
          </cell>
        </row>
        <row r="423">
          <cell r="C423" t="str">
            <v>Groupes</v>
          </cell>
          <cell r="E423" t="str">
            <v>GROUPES</v>
          </cell>
        </row>
        <row r="424">
          <cell r="C424" t="str">
            <v>Groupes</v>
          </cell>
          <cell r="E424" t="str">
            <v>GROUPES</v>
          </cell>
        </row>
        <row r="425">
          <cell r="C425" t="str">
            <v>Groupes</v>
          </cell>
          <cell r="E425" t="str">
            <v>GROUPES</v>
          </cell>
        </row>
        <row r="426">
          <cell r="C426" t="str">
            <v>Groupes</v>
          </cell>
          <cell r="E426" t="str">
            <v>GROUPES</v>
          </cell>
        </row>
        <row r="427">
          <cell r="C427" t="str">
            <v>Groupes</v>
          </cell>
          <cell r="E427" t="str">
            <v>GROUPES</v>
          </cell>
        </row>
        <row r="428">
          <cell r="C428" t="str">
            <v>Groupes</v>
          </cell>
          <cell r="E428" t="str">
            <v>GROUPES</v>
          </cell>
        </row>
        <row r="429">
          <cell r="C429" t="str">
            <v>Groupes</v>
          </cell>
          <cell r="E429" t="str">
            <v>GROUPES</v>
          </cell>
        </row>
        <row r="430">
          <cell r="C430" t="str">
            <v>Groupes</v>
          </cell>
          <cell r="E430" t="str">
            <v>GROUPES</v>
          </cell>
        </row>
        <row r="431">
          <cell r="C431" t="str">
            <v>Groupes</v>
          </cell>
          <cell r="E431" t="str">
            <v>GROUPES</v>
          </cell>
        </row>
        <row r="432">
          <cell r="C432" t="str">
            <v>Groupes</v>
          </cell>
          <cell r="E432" t="str">
            <v>GROUPES</v>
          </cell>
        </row>
        <row r="433">
          <cell r="C433" t="str">
            <v>Groupes</v>
          </cell>
          <cell r="E433" t="str">
            <v>GROUPES</v>
          </cell>
        </row>
        <row r="434">
          <cell r="C434" t="str">
            <v>Groupes</v>
          </cell>
          <cell r="E434" t="str">
            <v>GROUPES</v>
          </cell>
        </row>
        <row r="435">
          <cell r="C435" t="str">
            <v>Groupes</v>
          </cell>
          <cell r="E435" t="str">
            <v>GROUPES</v>
          </cell>
        </row>
        <row r="436">
          <cell r="C436" t="str">
            <v>Groupes</v>
          </cell>
          <cell r="E436" t="str">
            <v>GROUPES</v>
          </cell>
        </row>
        <row r="437">
          <cell r="C437" t="str">
            <v>Groupes</v>
          </cell>
          <cell r="E437" t="str">
            <v>GROUPES</v>
          </cell>
        </row>
        <row r="438">
          <cell r="C438" t="str">
            <v>Groupes</v>
          </cell>
          <cell r="E438" t="str">
            <v>GROUPES</v>
          </cell>
        </row>
        <row r="439">
          <cell r="C439" t="str">
            <v>Groupes</v>
          </cell>
          <cell r="E439" t="str">
            <v>GROUPES</v>
          </cell>
        </row>
        <row r="440">
          <cell r="C440" t="str">
            <v>Groupes</v>
          </cell>
          <cell r="E440" t="str">
            <v>GROUPES</v>
          </cell>
        </row>
        <row r="441">
          <cell r="C441" t="str">
            <v>Groupes</v>
          </cell>
          <cell r="E441" t="str">
            <v>GROUPES</v>
          </cell>
        </row>
        <row r="442">
          <cell r="C442" t="str">
            <v>Groupes</v>
          </cell>
          <cell r="E442" t="str">
            <v>GROUPES</v>
          </cell>
        </row>
        <row r="443">
          <cell r="C443" t="str">
            <v>Groupes</v>
          </cell>
          <cell r="E443" t="str">
            <v>GROUPES</v>
          </cell>
        </row>
        <row r="444">
          <cell r="C444" t="str">
            <v>Groupes</v>
          </cell>
          <cell r="E444" t="str">
            <v>GROUPES</v>
          </cell>
        </row>
        <row r="445">
          <cell r="C445" t="str">
            <v>Groupes</v>
          </cell>
          <cell r="E445" t="str">
            <v>GROUPES</v>
          </cell>
        </row>
        <row r="446">
          <cell r="C446" t="str">
            <v>Groupes</v>
          </cell>
          <cell r="E446" t="str">
            <v>GROUPES</v>
          </cell>
        </row>
        <row r="447">
          <cell r="C447" t="str">
            <v>Groupes</v>
          </cell>
          <cell r="E447" t="str">
            <v>GROUPES</v>
          </cell>
        </row>
        <row r="448">
          <cell r="C448" t="str">
            <v>Groupes</v>
          </cell>
          <cell r="E448" t="str">
            <v>GROUPES</v>
          </cell>
        </row>
        <row r="449">
          <cell r="C449" t="str">
            <v>Groupes</v>
          </cell>
          <cell r="E449" t="str">
            <v>GROUPES</v>
          </cell>
        </row>
        <row r="450">
          <cell r="C450" t="str">
            <v>Groupes</v>
          </cell>
          <cell r="E450" t="str">
            <v>GROUPES</v>
          </cell>
        </row>
        <row r="451">
          <cell r="C451" t="str">
            <v>Groupes</v>
          </cell>
          <cell r="E451" t="str">
            <v>GROUPES</v>
          </cell>
        </row>
        <row r="452">
          <cell r="C452" t="str">
            <v>Groupes</v>
          </cell>
          <cell r="E452" t="str">
            <v>GROUPES</v>
          </cell>
        </row>
        <row r="453">
          <cell r="C453" t="str">
            <v>Groupes</v>
          </cell>
          <cell r="E453" t="str">
            <v>GROUPES</v>
          </cell>
        </row>
        <row r="454">
          <cell r="C454" t="str">
            <v>Groupes</v>
          </cell>
          <cell r="E454" t="str">
            <v>GROUPES</v>
          </cell>
        </row>
        <row r="455">
          <cell r="C455" t="str">
            <v>Groupes</v>
          </cell>
          <cell r="E455" t="str">
            <v>GROUPES</v>
          </cell>
        </row>
        <row r="456">
          <cell r="C456" t="str">
            <v>Groupes</v>
          </cell>
          <cell r="E456" t="str">
            <v>GROUPES</v>
          </cell>
        </row>
        <row r="457">
          <cell r="C457" t="str">
            <v>Groupes</v>
          </cell>
          <cell r="E457" t="str">
            <v>GROUPES</v>
          </cell>
        </row>
        <row r="458">
          <cell r="C458" t="str">
            <v>Groupes</v>
          </cell>
          <cell r="E458" t="str">
            <v>GROUPES</v>
          </cell>
        </row>
        <row r="459">
          <cell r="C459" t="str">
            <v>Groupes</v>
          </cell>
          <cell r="E459" t="str">
            <v>GROUPES</v>
          </cell>
        </row>
        <row r="460">
          <cell r="C460" t="str">
            <v>Groupes</v>
          </cell>
          <cell r="E460" t="str">
            <v>GROUPES</v>
          </cell>
        </row>
        <row r="461">
          <cell r="C461" t="str">
            <v>Groupes</v>
          </cell>
          <cell r="E461" t="str">
            <v>GROUPES</v>
          </cell>
        </row>
        <row r="462">
          <cell r="C462" t="str">
            <v>Groupes</v>
          </cell>
          <cell r="E462" t="str">
            <v>GROUPES</v>
          </cell>
        </row>
        <row r="463">
          <cell r="C463" t="str">
            <v>Groupes</v>
          </cell>
          <cell r="E463" t="str">
            <v>GROUPES</v>
          </cell>
        </row>
        <row r="464">
          <cell r="C464" t="str">
            <v>Groupes</v>
          </cell>
          <cell r="E464" t="str">
            <v>GROUPES</v>
          </cell>
        </row>
        <row r="465">
          <cell r="C465" t="str">
            <v>Groupes</v>
          </cell>
          <cell r="E465" t="str">
            <v>GROUPES</v>
          </cell>
        </row>
        <row r="466">
          <cell r="C466" t="str">
            <v>Groupes</v>
          </cell>
          <cell r="E466" t="str">
            <v>GROUPES</v>
          </cell>
        </row>
        <row r="467">
          <cell r="C467" t="str">
            <v>Groupes</v>
          </cell>
          <cell r="E467" t="str">
            <v>GROUPES</v>
          </cell>
        </row>
        <row r="468">
          <cell r="C468" t="str">
            <v>Groupes</v>
          </cell>
          <cell r="E468" t="str">
            <v>GROUPES</v>
          </cell>
        </row>
        <row r="469">
          <cell r="C469" t="str">
            <v>Groupes</v>
          </cell>
          <cell r="E469" t="str">
            <v>GROUPES</v>
          </cell>
        </row>
        <row r="470">
          <cell r="C470" t="str">
            <v>Groupes</v>
          </cell>
          <cell r="E470" t="str">
            <v>GROUPES</v>
          </cell>
        </row>
        <row r="471">
          <cell r="C471" t="str">
            <v>Groupes</v>
          </cell>
          <cell r="E471" t="str">
            <v>GROUPES</v>
          </cell>
        </row>
        <row r="472">
          <cell r="C472" t="str">
            <v>Groupes</v>
          </cell>
          <cell r="E472" t="str">
            <v>GROUPES</v>
          </cell>
        </row>
        <row r="473">
          <cell r="C473" t="str">
            <v>Groupes</v>
          </cell>
          <cell r="E473" t="str">
            <v>GROUPES</v>
          </cell>
        </row>
        <row r="474">
          <cell r="C474" t="str">
            <v>Groupes</v>
          </cell>
          <cell r="E474" t="str">
            <v>GROUPES</v>
          </cell>
        </row>
        <row r="475">
          <cell r="C475" t="str">
            <v>Groupes</v>
          </cell>
          <cell r="E475" t="str">
            <v>GROUPES</v>
          </cell>
        </row>
        <row r="476">
          <cell r="C476" t="str">
            <v>Groupes</v>
          </cell>
          <cell r="E476" t="str">
            <v>GROUPES</v>
          </cell>
        </row>
        <row r="477">
          <cell r="C477" t="str">
            <v>Groupes</v>
          </cell>
          <cell r="E477" t="str">
            <v>GROUPES</v>
          </cell>
        </row>
        <row r="478">
          <cell r="C478" t="str">
            <v>Groupes</v>
          </cell>
          <cell r="E478" t="str">
            <v>GROUPES</v>
          </cell>
        </row>
        <row r="479">
          <cell r="C479" t="str">
            <v>Groupes</v>
          </cell>
          <cell r="E479" t="str">
            <v>GROUPES</v>
          </cell>
        </row>
        <row r="480">
          <cell r="C480" t="str">
            <v>Groupes</v>
          </cell>
          <cell r="E480" t="str">
            <v>GROUPES</v>
          </cell>
        </row>
        <row r="481">
          <cell r="C481" t="str">
            <v>Groupes</v>
          </cell>
          <cell r="E481" t="str">
            <v>GROUPES</v>
          </cell>
        </row>
        <row r="482">
          <cell r="C482" t="str">
            <v>Groupes</v>
          </cell>
          <cell r="E482" t="str">
            <v>GROUPES</v>
          </cell>
        </row>
        <row r="483">
          <cell r="C483" t="str">
            <v>Groupes</v>
          </cell>
          <cell r="E483" t="str">
            <v>GROUPES</v>
          </cell>
        </row>
        <row r="484">
          <cell r="C484" t="str">
            <v>Groupes Mice</v>
          </cell>
          <cell r="E484" t="str">
            <v>GROUPES</v>
          </cell>
        </row>
        <row r="485">
          <cell r="C485" t="str">
            <v>Groupes</v>
          </cell>
          <cell r="E485" t="str">
            <v>GROUPES</v>
          </cell>
        </row>
        <row r="486">
          <cell r="C486" t="str">
            <v>Groupes</v>
          </cell>
          <cell r="E486" t="str">
            <v>GROUPES</v>
          </cell>
        </row>
        <row r="487">
          <cell r="C487" t="str">
            <v>Groupes</v>
          </cell>
          <cell r="E487" t="str">
            <v>GROUPES</v>
          </cell>
        </row>
        <row r="488">
          <cell r="C488" t="str">
            <v>Groupes</v>
          </cell>
          <cell r="E488" t="str">
            <v>GROUPES</v>
          </cell>
        </row>
        <row r="489">
          <cell r="C489" t="str">
            <v>Groupes</v>
          </cell>
          <cell r="E489" t="str">
            <v>GROUPES</v>
          </cell>
        </row>
        <row r="490">
          <cell r="C490" t="str">
            <v>Groupes</v>
          </cell>
          <cell r="E490" t="str">
            <v>GROUPES</v>
          </cell>
        </row>
        <row r="491">
          <cell r="C491" t="str">
            <v>Groupes</v>
          </cell>
          <cell r="E491" t="str">
            <v>GROUPES</v>
          </cell>
        </row>
        <row r="492">
          <cell r="C492" t="str">
            <v>Groupes</v>
          </cell>
          <cell r="E492" t="str">
            <v>GROUPES</v>
          </cell>
        </row>
        <row r="493">
          <cell r="C493" t="str">
            <v>Groupes</v>
          </cell>
          <cell r="E493" t="str">
            <v>GROUPES</v>
          </cell>
        </row>
        <row r="494">
          <cell r="C494" t="str">
            <v>Groupes</v>
          </cell>
          <cell r="E494" t="str">
            <v>GROUPES</v>
          </cell>
        </row>
        <row r="495">
          <cell r="C495" t="str">
            <v>Groupes</v>
          </cell>
          <cell r="E495" t="str">
            <v>GROUPES</v>
          </cell>
        </row>
        <row r="496">
          <cell r="C496" t="str">
            <v>Groupes</v>
          </cell>
          <cell r="E496" t="str">
            <v>GROUPES</v>
          </cell>
        </row>
        <row r="497">
          <cell r="C497" t="str">
            <v>Groupes</v>
          </cell>
          <cell r="E497" t="str">
            <v>GROUPES</v>
          </cell>
        </row>
        <row r="498">
          <cell r="C498" t="str">
            <v>Groupes</v>
          </cell>
          <cell r="E498" t="str">
            <v>GROUPES</v>
          </cell>
        </row>
        <row r="499">
          <cell r="C499" t="str">
            <v>Groupes</v>
          </cell>
          <cell r="E499" t="str">
            <v>GROUPES</v>
          </cell>
        </row>
        <row r="500">
          <cell r="C500" t="str">
            <v>Groupes</v>
          </cell>
          <cell r="E500" t="str">
            <v>GROUPES</v>
          </cell>
        </row>
        <row r="501">
          <cell r="C501" t="str">
            <v>Groupes</v>
          </cell>
          <cell r="E501" t="str">
            <v>GROUPES</v>
          </cell>
        </row>
        <row r="502">
          <cell r="C502" t="str">
            <v>Groupes Mice</v>
          </cell>
          <cell r="E502" t="str">
            <v>GROUPES</v>
          </cell>
        </row>
        <row r="503">
          <cell r="C503" t="str">
            <v>Groupes</v>
          </cell>
          <cell r="E503" t="str">
            <v>GROUPES</v>
          </cell>
        </row>
        <row r="504">
          <cell r="C504" t="str">
            <v>Groupes</v>
          </cell>
          <cell r="E504" t="str">
            <v>GROUPES</v>
          </cell>
        </row>
        <row r="505">
          <cell r="C505" t="str">
            <v>Groupes</v>
          </cell>
          <cell r="E505" t="str">
            <v>GROUPES</v>
          </cell>
        </row>
        <row r="506">
          <cell r="C506" t="str">
            <v>Groupes</v>
          </cell>
          <cell r="E506" t="str">
            <v>GROUPES</v>
          </cell>
        </row>
        <row r="507">
          <cell r="C507" t="str">
            <v>Groupes</v>
          </cell>
          <cell r="E507" t="str">
            <v>GROUPES</v>
          </cell>
        </row>
        <row r="508">
          <cell r="C508" t="str">
            <v>Groupes</v>
          </cell>
          <cell r="E508" t="str">
            <v>GROUPES</v>
          </cell>
        </row>
        <row r="509">
          <cell r="C509" t="str">
            <v>Groupes</v>
          </cell>
          <cell r="E509" t="str">
            <v>GROUPES</v>
          </cell>
        </row>
        <row r="510">
          <cell r="C510" t="str">
            <v>Groupes</v>
          </cell>
          <cell r="E510" t="str">
            <v>GROUPES</v>
          </cell>
        </row>
        <row r="511">
          <cell r="C511" t="str">
            <v>Groupes</v>
          </cell>
          <cell r="E511" t="str">
            <v>GROUPES</v>
          </cell>
        </row>
        <row r="512">
          <cell r="C512" t="str">
            <v>Groupes</v>
          </cell>
          <cell r="E512" t="str">
            <v>GROUPES</v>
          </cell>
        </row>
        <row r="513">
          <cell r="C513" t="str">
            <v>Groupes</v>
          </cell>
          <cell r="E513" t="str">
            <v>GROUPES</v>
          </cell>
        </row>
        <row r="514">
          <cell r="C514" t="str">
            <v>Groupes</v>
          </cell>
          <cell r="E514" t="str">
            <v>GROUPES</v>
          </cell>
        </row>
        <row r="515">
          <cell r="C515" t="str">
            <v>Groupes</v>
          </cell>
          <cell r="E515" t="str">
            <v>GROUPES</v>
          </cell>
        </row>
        <row r="516">
          <cell r="C516" t="str">
            <v>Groupes</v>
          </cell>
          <cell r="E516" t="str">
            <v>GROUPES</v>
          </cell>
        </row>
        <row r="517">
          <cell r="C517" t="str">
            <v>Groupes</v>
          </cell>
          <cell r="E517" t="str">
            <v>GROUPES</v>
          </cell>
        </row>
        <row r="518">
          <cell r="C518" t="str">
            <v>Groupes</v>
          </cell>
          <cell r="E518" t="str">
            <v>GROUPES</v>
          </cell>
        </row>
        <row r="519">
          <cell r="C519" t="str">
            <v>Groupes</v>
          </cell>
          <cell r="E519" t="str">
            <v>GROUPES</v>
          </cell>
        </row>
        <row r="520">
          <cell r="C520" t="str">
            <v>Groupes</v>
          </cell>
          <cell r="E520" t="str">
            <v>GROUPES</v>
          </cell>
        </row>
        <row r="521">
          <cell r="C521" t="str">
            <v>Groupes</v>
          </cell>
          <cell r="E521" t="str">
            <v>GROUPES</v>
          </cell>
        </row>
        <row r="522">
          <cell r="C522" t="str">
            <v>Groupes</v>
          </cell>
          <cell r="E522" t="str">
            <v>GROUPES</v>
          </cell>
        </row>
        <row r="523">
          <cell r="C523" t="str">
            <v>Groupes</v>
          </cell>
          <cell r="E523" t="str">
            <v>GROUPES</v>
          </cell>
        </row>
        <row r="524">
          <cell r="C524" t="str">
            <v>Groupes</v>
          </cell>
          <cell r="E524" t="str">
            <v>GROUPES</v>
          </cell>
        </row>
        <row r="525">
          <cell r="C525" t="str">
            <v>Groupes</v>
          </cell>
          <cell r="E525" t="str">
            <v>GROUPES</v>
          </cell>
        </row>
        <row r="526">
          <cell r="C526" t="str">
            <v>Groupes</v>
          </cell>
          <cell r="E526" t="str">
            <v>GROUPES</v>
          </cell>
        </row>
        <row r="527">
          <cell r="C527" t="str">
            <v>Groupes</v>
          </cell>
          <cell r="E527" t="str">
            <v>GROUPES</v>
          </cell>
        </row>
        <row r="528">
          <cell r="C528" t="str">
            <v>Groupes</v>
          </cell>
          <cell r="E528" t="str">
            <v>GROUPES</v>
          </cell>
        </row>
        <row r="529">
          <cell r="C529" t="str">
            <v>Groupes</v>
          </cell>
          <cell r="E529" t="str">
            <v>GROUPES</v>
          </cell>
        </row>
        <row r="530">
          <cell r="C530" t="str">
            <v>Groupes</v>
          </cell>
          <cell r="E530" t="str">
            <v>GROUPES</v>
          </cell>
        </row>
        <row r="531">
          <cell r="C531" t="str">
            <v>Groupes</v>
          </cell>
          <cell r="E531" t="str">
            <v>GROUPES</v>
          </cell>
        </row>
        <row r="532">
          <cell r="C532" t="str">
            <v>Groupes</v>
          </cell>
          <cell r="E532" t="str">
            <v>GROUPES</v>
          </cell>
        </row>
        <row r="533">
          <cell r="C533" t="str">
            <v>Groupes</v>
          </cell>
          <cell r="E533" t="str">
            <v>GROUPES</v>
          </cell>
        </row>
        <row r="534">
          <cell r="C534" t="str">
            <v>Groupes</v>
          </cell>
          <cell r="E534" t="str">
            <v>GROUPES</v>
          </cell>
        </row>
        <row r="535">
          <cell r="C535" t="str">
            <v>Groupes</v>
          </cell>
          <cell r="E535" t="str">
            <v>GROUPES</v>
          </cell>
        </row>
        <row r="536">
          <cell r="C536" t="str">
            <v>Groupes</v>
          </cell>
          <cell r="E536" t="str">
            <v>GROUPES</v>
          </cell>
        </row>
        <row r="537">
          <cell r="C537" t="str">
            <v>Groupes</v>
          </cell>
          <cell r="E537" t="str">
            <v>GROUPES</v>
          </cell>
        </row>
        <row r="538">
          <cell r="C538" t="str">
            <v>Groupes</v>
          </cell>
          <cell r="E538" t="str">
            <v>GROUPES</v>
          </cell>
        </row>
        <row r="539">
          <cell r="C539" t="str">
            <v>Groupes</v>
          </cell>
          <cell r="E539" t="str">
            <v>GROUPES</v>
          </cell>
        </row>
        <row r="540">
          <cell r="C540" t="str">
            <v>Groupes</v>
          </cell>
          <cell r="E540" t="str">
            <v>GROUPES</v>
          </cell>
        </row>
        <row r="541">
          <cell r="C541" t="str">
            <v>Groupes</v>
          </cell>
          <cell r="E541" t="str">
            <v>GROUPES</v>
          </cell>
        </row>
        <row r="542">
          <cell r="C542" t="str">
            <v>Groupes</v>
          </cell>
          <cell r="E542" t="str">
            <v>GROUPES</v>
          </cell>
        </row>
        <row r="543">
          <cell r="C543" t="str">
            <v>Groupes</v>
          </cell>
          <cell r="E543" t="str">
            <v>GROUPES</v>
          </cell>
        </row>
        <row r="544">
          <cell r="C544" t="str">
            <v>Groupes</v>
          </cell>
          <cell r="E544" t="str">
            <v>GROUPES</v>
          </cell>
        </row>
        <row r="545">
          <cell r="C545" t="str">
            <v>Groupes</v>
          </cell>
          <cell r="E545" t="str">
            <v>GROUPES</v>
          </cell>
        </row>
        <row r="546">
          <cell r="C546" t="str">
            <v>Groupes</v>
          </cell>
          <cell r="E546" t="str">
            <v>GROUPES</v>
          </cell>
        </row>
        <row r="547">
          <cell r="C547" t="str">
            <v>Groupes</v>
          </cell>
          <cell r="E547" t="str">
            <v>GROUPES</v>
          </cell>
        </row>
        <row r="548">
          <cell r="C548" t="str">
            <v>Groupes</v>
          </cell>
          <cell r="E548" t="str">
            <v>GROUPES</v>
          </cell>
        </row>
        <row r="549">
          <cell r="C549" t="str">
            <v>Groupes</v>
          </cell>
          <cell r="E549" t="str">
            <v>GROUPES</v>
          </cell>
        </row>
        <row r="550">
          <cell r="C550" t="str">
            <v>Groupes</v>
          </cell>
          <cell r="E550" t="str">
            <v>GROUPES</v>
          </cell>
        </row>
        <row r="551">
          <cell r="C551" t="str">
            <v>Groupes</v>
          </cell>
          <cell r="E551" t="str">
            <v>GROUPES</v>
          </cell>
        </row>
        <row r="552">
          <cell r="C552" t="str">
            <v>Groupes</v>
          </cell>
          <cell r="E552" t="str">
            <v>GROUPES</v>
          </cell>
        </row>
        <row r="553">
          <cell r="C553" t="str">
            <v>Groupes</v>
          </cell>
          <cell r="E553" t="str">
            <v>GROUPES</v>
          </cell>
        </row>
        <row r="554">
          <cell r="C554" t="str">
            <v>Groupes</v>
          </cell>
          <cell r="E554" t="str">
            <v>GROUPES</v>
          </cell>
        </row>
        <row r="555">
          <cell r="C555" t="str">
            <v>Groupes</v>
          </cell>
          <cell r="E555" t="str">
            <v>GROUPES</v>
          </cell>
        </row>
        <row r="556">
          <cell r="C556" t="str">
            <v>Groupes</v>
          </cell>
          <cell r="E556" t="str">
            <v>GROUPES</v>
          </cell>
        </row>
        <row r="557">
          <cell r="C557" t="str">
            <v>Groupes</v>
          </cell>
          <cell r="E557" t="str">
            <v>GROUPES</v>
          </cell>
        </row>
        <row r="558">
          <cell r="C558" t="str">
            <v>Groupes</v>
          </cell>
          <cell r="E558" t="str">
            <v>GROUPES</v>
          </cell>
        </row>
        <row r="559">
          <cell r="C559" t="str">
            <v>Groupes</v>
          </cell>
          <cell r="E559" t="str">
            <v>GROUPES</v>
          </cell>
        </row>
        <row r="560">
          <cell r="C560" t="str">
            <v>Groupes</v>
          </cell>
          <cell r="E560" t="str">
            <v>GROUPES</v>
          </cell>
        </row>
        <row r="561">
          <cell r="C561" t="str">
            <v>Groupes</v>
          </cell>
          <cell r="E561" t="str">
            <v>GROUPES</v>
          </cell>
        </row>
        <row r="562">
          <cell r="C562" t="str">
            <v>Groupes</v>
          </cell>
          <cell r="E562" t="str">
            <v>GROUPES</v>
          </cell>
        </row>
        <row r="563">
          <cell r="C563" t="str">
            <v>Groupes</v>
          </cell>
          <cell r="E563" t="str">
            <v>GROUPES</v>
          </cell>
        </row>
        <row r="564">
          <cell r="C564" t="str">
            <v>Groupes</v>
          </cell>
          <cell r="E564" t="str">
            <v>GROUPES</v>
          </cell>
        </row>
        <row r="565">
          <cell r="C565" t="str">
            <v>Groupes</v>
          </cell>
          <cell r="E565" t="str">
            <v>GROUPES</v>
          </cell>
        </row>
        <row r="566">
          <cell r="C566" t="str">
            <v>Groupes</v>
          </cell>
          <cell r="E566" t="str">
            <v>GROUPES</v>
          </cell>
        </row>
        <row r="567">
          <cell r="C567" t="str">
            <v>Groupes</v>
          </cell>
          <cell r="E567" t="str">
            <v>GROUPES</v>
          </cell>
        </row>
        <row r="568">
          <cell r="C568" t="str">
            <v>Groupes</v>
          </cell>
          <cell r="E568" t="str">
            <v>GROUPES</v>
          </cell>
        </row>
        <row r="569">
          <cell r="C569" t="str">
            <v>Groupes</v>
          </cell>
          <cell r="E569" t="str">
            <v>GROUPES</v>
          </cell>
        </row>
        <row r="570">
          <cell r="C570" t="str">
            <v>Groupes</v>
          </cell>
          <cell r="E570" t="str">
            <v>GROUPES</v>
          </cell>
        </row>
        <row r="571">
          <cell r="C571" t="str">
            <v>Groupes</v>
          </cell>
          <cell r="E571" t="str">
            <v>GROUPES</v>
          </cell>
        </row>
        <row r="572">
          <cell r="C572" t="str">
            <v>Groupes</v>
          </cell>
          <cell r="E572" t="str">
            <v>GROUPES</v>
          </cell>
        </row>
        <row r="573">
          <cell r="C573" t="str">
            <v>Groupes</v>
          </cell>
          <cell r="E573" t="str">
            <v>GROUPES</v>
          </cell>
        </row>
        <row r="574">
          <cell r="C574" t="str">
            <v>Groupes</v>
          </cell>
          <cell r="E574" t="str">
            <v>GROUPES</v>
          </cell>
        </row>
        <row r="575">
          <cell r="C575" t="str">
            <v>Groupes</v>
          </cell>
          <cell r="E575" t="str">
            <v>GROUPES</v>
          </cell>
        </row>
        <row r="576">
          <cell r="C576" t="str">
            <v>Groupes</v>
          </cell>
          <cell r="E576" t="str">
            <v>GROUPES</v>
          </cell>
        </row>
        <row r="577">
          <cell r="C577" t="str">
            <v>Groupes</v>
          </cell>
          <cell r="E577" t="str">
            <v>GROUPES</v>
          </cell>
        </row>
        <row r="578">
          <cell r="C578" t="str">
            <v>Groupes</v>
          </cell>
          <cell r="E578" t="str">
            <v>GROUPES</v>
          </cell>
        </row>
        <row r="579">
          <cell r="C579" t="str">
            <v>Groupes</v>
          </cell>
          <cell r="E579" t="str">
            <v>GROUPES</v>
          </cell>
        </row>
        <row r="580">
          <cell r="C580" t="str">
            <v>Groupes</v>
          </cell>
          <cell r="E580" t="str">
            <v>GROUPES</v>
          </cell>
        </row>
        <row r="581">
          <cell r="C581" t="str">
            <v>Groupes</v>
          </cell>
          <cell r="E581" t="str">
            <v>GROUPES</v>
          </cell>
        </row>
        <row r="582">
          <cell r="C582" t="str">
            <v>Groupes</v>
          </cell>
          <cell r="E582" t="str">
            <v>GROUPES</v>
          </cell>
        </row>
        <row r="583">
          <cell r="C583" t="str">
            <v>Groupes</v>
          </cell>
          <cell r="E583" t="str">
            <v>GROUPES</v>
          </cell>
        </row>
        <row r="584">
          <cell r="C584" t="str">
            <v>Groupes</v>
          </cell>
          <cell r="E584" t="str">
            <v>GROUPES</v>
          </cell>
        </row>
        <row r="585">
          <cell r="C585" t="str">
            <v>Groupes</v>
          </cell>
          <cell r="E585" t="str">
            <v>GROUPES</v>
          </cell>
        </row>
        <row r="586">
          <cell r="C586" t="str">
            <v>Groupes</v>
          </cell>
          <cell r="E586" t="str">
            <v>GROUPES</v>
          </cell>
        </row>
        <row r="587">
          <cell r="C587" t="str">
            <v>Groupes</v>
          </cell>
          <cell r="E587" t="str">
            <v>GROUPES</v>
          </cell>
        </row>
        <row r="588">
          <cell r="C588" t="str">
            <v>Groupes</v>
          </cell>
          <cell r="E588" t="str">
            <v>GROUPES</v>
          </cell>
        </row>
        <row r="589">
          <cell r="C589" t="str">
            <v>Groupes</v>
          </cell>
          <cell r="E589" t="str">
            <v>GROUPES</v>
          </cell>
        </row>
        <row r="590">
          <cell r="C590" t="str">
            <v>Groupes</v>
          </cell>
          <cell r="E590" t="str">
            <v>GROUPES</v>
          </cell>
        </row>
        <row r="591">
          <cell r="C591" t="str">
            <v>Groupes</v>
          </cell>
          <cell r="E591" t="str">
            <v>GROUPES</v>
          </cell>
        </row>
        <row r="592">
          <cell r="C592" t="str">
            <v>Groupes</v>
          </cell>
          <cell r="E592" t="str">
            <v>GROUPES</v>
          </cell>
        </row>
        <row r="593">
          <cell r="C593" t="str">
            <v>Groupes</v>
          </cell>
          <cell r="E593" t="str">
            <v>GROUPES</v>
          </cell>
        </row>
        <row r="594">
          <cell r="C594" t="str">
            <v>Groupes</v>
          </cell>
          <cell r="E594" t="str">
            <v>GROUPES</v>
          </cell>
        </row>
        <row r="595">
          <cell r="C595" t="str">
            <v>Groupes</v>
          </cell>
          <cell r="E595" t="str">
            <v>GROUPES</v>
          </cell>
        </row>
        <row r="596">
          <cell r="C596" t="str">
            <v>Groupes</v>
          </cell>
          <cell r="E596" t="str">
            <v>GROUPES</v>
          </cell>
        </row>
        <row r="597">
          <cell r="C597" t="str">
            <v>Groupes</v>
          </cell>
          <cell r="E597" t="str">
            <v>GROUPES</v>
          </cell>
        </row>
        <row r="598">
          <cell r="C598" t="str">
            <v>Groupes</v>
          </cell>
          <cell r="E598" t="str">
            <v>GROUPES</v>
          </cell>
        </row>
        <row r="599">
          <cell r="C599" t="str">
            <v>Groupes</v>
          </cell>
          <cell r="E599" t="str">
            <v>GROUPES</v>
          </cell>
        </row>
        <row r="600">
          <cell r="C600" t="str">
            <v>Groupes</v>
          </cell>
          <cell r="E600" t="str">
            <v>GROUPES</v>
          </cell>
        </row>
        <row r="601">
          <cell r="C601" t="str">
            <v>Groupes</v>
          </cell>
          <cell r="E601" t="str">
            <v>GROUPES</v>
          </cell>
        </row>
        <row r="602">
          <cell r="C602" t="str">
            <v>Groupes</v>
          </cell>
          <cell r="E602" t="str">
            <v>GROUPES</v>
          </cell>
        </row>
        <row r="603">
          <cell r="C603" t="str">
            <v>Groupes</v>
          </cell>
          <cell r="E603" t="str">
            <v>GROUPES</v>
          </cell>
        </row>
        <row r="604">
          <cell r="C604" t="str">
            <v>Groupes</v>
          </cell>
          <cell r="E604" t="str">
            <v>GROUPES</v>
          </cell>
        </row>
        <row r="605">
          <cell r="C605" t="str">
            <v>Groupes</v>
          </cell>
          <cell r="E605" t="str">
            <v>GROUPES</v>
          </cell>
        </row>
        <row r="606">
          <cell r="C606" t="str">
            <v>Groupes</v>
          </cell>
          <cell r="E606" t="str">
            <v>GROUPES</v>
          </cell>
        </row>
        <row r="607">
          <cell r="C607" t="str">
            <v>Groupes</v>
          </cell>
          <cell r="E607" t="str">
            <v>GROUPES</v>
          </cell>
        </row>
        <row r="608">
          <cell r="C608" t="str">
            <v>Groupes</v>
          </cell>
          <cell r="E608" t="str">
            <v>GROUPES</v>
          </cell>
        </row>
        <row r="609">
          <cell r="C609" t="str">
            <v>Groupes</v>
          </cell>
          <cell r="E609" t="str">
            <v>GROUPES</v>
          </cell>
        </row>
        <row r="610">
          <cell r="C610" t="str">
            <v>Groupes</v>
          </cell>
          <cell r="E610" t="str">
            <v>GROUPES</v>
          </cell>
        </row>
        <row r="611">
          <cell r="C611" t="str">
            <v>Groupes</v>
          </cell>
          <cell r="E611" t="str">
            <v>GROUPES</v>
          </cell>
        </row>
        <row r="612">
          <cell r="C612" t="str">
            <v>Groupes</v>
          </cell>
          <cell r="E612" t="str">
            <v>GROUPES</v>
          </cell>
        </row>
        <row r="613">
          <cell r="C613" t="str">
            <v>Groupes</v>
          </cell>
          <cell r="E613" t="str">
            <v>GROUPES</v>
          </cell>
        </row>
        <row r="614">
          <cell r="C614" t="str">
            <v>Groupes</v>
          </cell>
          <cell r="E614" t="str">
            <v>GROUPES</v>
          </cell>
        </row>
        <row r="615">
          <cell r="C615" t="str">
            <v>Groupes</v>
          </cell>
          <cell r="E615" t="str">
            <v>GROUPES</v>
          </cell>
        </row>
        <row r="616">
          <cell r="C616" t="str">
            <v>Groupes</v>
          </cell>
          <cell r="E616" t="str">
            <v>GROUPES</v>
          </cell>
        </row>
        <row r="617">
          <cell r="C617" t="str">
            <v>Groupes</v>
          </cell>
          <cell r="E617" t="str">
            <v>GROUPES</v>
          </cell>
        </row>
        <row r="618">
          <cell r="C618" t="str">
            <v>Groupes</v>
          </cell>
          <cell r="E618" t="str">
            <v>GROUPES</v>
          </cell>
        </row>
        <row r="619">
          <cell r="C619" t="str">
            <v>Groupes</v>
          </cell>
          <cell r="E619" t="str">
            <v>GROUPES</v>
          </cell>
        </row>
        <row r="620">
          <cell r="C620" t="str">
            <v>Groupes Mice</v>
          </cell>
          <cell r="E620" t="str">
            <v>GROUPES</v>
          </cell>
        </row>
        <row r="621">
          <cell r="C621" t="str">
            <v>Groupes</v>
          </cell>
          <cell r="E621" t="str">
            <v>GROUPES</v>
          </cell>
        </row>
        <row r="622">
          <cell r="C622" t="str">
            <v>Groupes</v>
          </cell>
          <cell r="E622" t="str">
            <v>GROUPES</v>
          </cell>
        </row>
        <row r="623">
          <cell r="C623" t="str">
            <v>Groupes</v>
          </cell>
          <cell r="E623" t="str">
            <v>GROUPES</v>
          </cell>
        </row>
        <row r="624">
          <cell r="C624" t="str">
            <v>Groupes Mice</v>
          </cell>
          <cell r="E624" t="str">
            <v>GROUPES</v>
          </cell>
        </row>
        <row r="625">
          <cell r="C625" t="str">
            <v>Groupes Mice</v>
          </cell>
          <cell r="E625" t="str">
            <v>GROUPES</v>
          </cell>
        </row>
        <row r="626">
          <cell r="C626" t="str">
            <v>Groupes</v>
          </cell>
          <cell r="E626" t="str">
            <v>GROUPES</v>
          </cell>
        </row>
        <row r="627">
          <cell r="C627" t="str">
            <v>Groupes</v>
          </cell>
          <cell r="E627" t="str">
            <v>GROUPES</v>
          </cell>
        </row>
        <row r="628">
          <cell r="C628" t="str">
            <v>Groupes</v>
          </cell>
          <cell r="E628" t="str">
            <v>GROUPES</v>
          </cell>
        </row>
        <row r="629">
          <cell r="C629" t="str">
            <v>Groupes</v>
          </cell>
          <cell r="E629" t="str">
            <v>GROUPES</v>
          </cell>
        </row>
        <row r="630">
          <cell r="C630" t="str">
            <v>Groupes</v>
          </cell>
          <cell r="E630" t="str">
            <v>GROUPES</v>
          </cell>
        </row>
        <row r="631">
          <cell r="C631" t="str">
            <v>Groupes</v>
          </cell>
          <cell r="E631" t="str">
            <v>GROUPES</v>
          </cell>
        </row>
        <row r="632">
          <cell r="C632" t="str">
            <v>Groupes</v>
          </cell>
          <cell r="E632" t="str">
            <v>GROUPES</v>
          </cell>
        </row>
        <row r="633">
          <cell r="C633" t="str">
            <v>Groupes</v>
          </cell>
          <cell r="E633" t="str">
            <v>GROUPES</v>
          </cell>
        </row>
        <row r="634">
          <cell r="C634" t="str">
            <v>Groupes</v>
          </cell>
          <cell r="E634" t="str">
            <v>GROUPES</v>
          </cell>
        </row>
        <row r="635">
          <cell r="C635" t="str">
            <v>Groupes Mice</v>
          </cell>
          <cell r="E635" t="str">
            <v>GROUPES</v>
          </cell>
        </row>
        <row r="636">
          <cell r="C636" t="str">
            <v>Groupes</v>
          </cell>
          <cell r="E636" t="str">
            <v>GROUPES</v>
          </cell>
        </row>
        <row r="637">
          <cell r="C637" t="str">
            <v>Groupes</v>
          </cell>
          <cell r="E637" t="str">
            <v>GROUPES</v>
          </cell>
        </row>
        <row r="638">
          <cell r="C638" t="str">
            <v>Groupes</v>
          </cell>
          <cell r="E638" t="str">
            <v>GROUPES</v>
          </cell>
        </row>
        <row r="639">
          <cell r="C639" t="str">
            <v>Groupes</v>
          </cell>
          <cell r="E639" t="str">
            <v>GROUPES</v>
          </cell>
        </row>
        <row r="640">
          <cell r="C640" t="str">
            <v>Groupes</v>
          </cell>
          <cell r="E640" t="str">
            <v>GROUPES</v>
          </cell>
        </row>
        <row r="641">
          <cell r="C641" t="str">
            <v>Groupes Mice</v>
          </cell>
          <cell r="E641" t="str">
            <v>GROUPES</v>
          </cell>
        </row>
        <row r="642">
          <cell r="C642" t="str">
            <v>Groupes</v>
          </cell>
          <cell r="E642" t="str">
            <v>GROUPES</v>
          </cell>
        </row>
        <row r="643">
          <cell r="C643" t="str">
            <v>Groupes</v>
          </cell>
          <cell r="E643" t="str">
            <v>GROUPES</v>
          </cell>
        </row>
        <row r="644">
          <cell r="C644" t="str">
            <v>Groupes</v>
          </cell>
          <cell r="E644" t="str">
            <v>GROUPES</v>
          </cell>
        </row>
        <row r="645">
          <cell r="C645" t="str">
            <v>Groupes</v>
          </cell>
          <cell r="E645" t="str">
            <v>GROUPES</v>
          </cell>
        </row>
        <row r="646">
          <cell r="C646" t="str">
            <v>Groupes</v>
          </cell>
          <cell r="E646" t="str">
            <v>GROUPES</v>
          </cell>
        </row>
        <row r="647">
          <cell r="C647" t="str">
            <v>Groupes</v>
          </cell>
          <cell r="E647" t="str">
            <v>GROUPES</v>
          </cell>
        </row>
        <row r="648">
          <cell r="C648" t="str">
            <v>Groupes</v>
          </cell>
          <cell r="E648" t="str">
            <v>GROUPES</v>
          </cell>
        </row>
        <row r="649">
          <cell r="C649" t="str">
            <v>Groupes</v>
          </cell>
          <cell r="E649" t="str">
            <v>GROUPES</v>
          </cell>
        </row>
        <row r="650">
          <cell r="C650" t="str">
            <v>Groupes</v>
          </cell>
          <cell r="E650" t="str">
            <v>GROUPES</v>
          </cell>
        </row>
        <row r="651">
          <cell r="C651" t="str">
            <v>Groupes</v>
          </cell>
          <cell r="E651" t="str">
            <v>GROUPES</v>
          </cell>
        </row>
        <row r="652">
          <cell r="C652" t="str">
            <v>Groupes</v>
          </cell>
          <cell r="E652" t="str">
            <v>GROUPES</v>
          </cell>
        </row>
        <row r="653">
          <cell r="C653" t="str">
            <v>Groupes</v>
          </cell>
          <cell r="E653" t="str">
            <v>GROUPES</v>
          </cell>
        </row>
        <row r="654">
          <cell r="C654" t="str">
            <v>Groupes</v>
          </cell>
          <cell r="E654" t="str">
            <v>GROUPES</v>
          </cell>
        </row>
        <row r="655">
          <cell r="C655" t="str">
            <v>Groupes</v>
          </cell>
          <cell r="E655" t="str">
            <v>GROUPES</v>
          </cell>
        </row>
        <row r="656">
          <cell r="C656" t="str">
            <v>Groupes</v>
          </cell>
          <cell r="E656" t="str">
            <v>GROUPES</v>
          </cell>
        </row>
        <row r="657">
          <cell r="C657" t="str">
            <v>Groupes</v>
          </cell>
          <cell r="E657" t="str">
            <v>GROUPES</v>
          </cell>
        </row>
        <row r="658">
          <cell r="C658" t="str">
            <v>Groupes</v>
          </cell>
          <cell r="E658" t="str">
            <v>GROUPES</v>
          </cell>
        </row>
        <row r="659">
          <cell r="C659" t="str">
            <v>Groupes</v>
          </cell>
          <cell r="E659" t="str">
            <v>GROUPES</v>
          </cell>
        </row>
        <row r="660">
          <cell r="C660" t="str">
            <v>Groupes</v>
          </cell>
          <cell r="E660" t="str">
            <v>GROUPES</v>
          </cell>
        </row>
        <row r="661">
          <cell r="C661" t="str">
            <v>Groupes Mice</v>
          </cell>
          <cell r="E661" t="str">
            <v>GROUPES</v>
          </cell>
        </row>
        <row r="662">
          <cell r="C662" t="str">
            <v>Groupes</v>
          </cell>
          <cell r="E662" t="str">
            <v>GROUPES</v>
          </cell>
        </row>
        <row r="663">
          <cell r="C663" t="str">
            <v>Groupes</v>
          </cell>
          <cell r="E663" t="str">
            <v>GROUPES</v>
          </cell>
        </row>
        <row r="664">
          <cell r="C664" t="str">
            <v>Groupes</v>
          </cell>
          <cell r="E664" t="str">
            <v>GROUPES</v>
          </cell>
        </row>
        <row r="665">
          <cell r="C665" t="str">
            <v>Groupes</v>
          </cell>
          <cell r="E665" t="str">
            <v>GROUPES</v>
          </cell>
        </row>
        <row r="666">
          <cell r="C666" t="str">
            <v>Groupes Mice</v>
          </cell>
          <cell r="E666" t="str">
            <v>GROUPES</v>
          </cell>
        </row>
        <row r="667">
          <cell r="C667" t="str">
            <v>Groupes</v>
          </cell>
          <cell r="E667" t="str">
            <v>GROUPES</v>
          </cell>
        </row>
        <row r="668">
          <cell r="C668" t="str">
            <v>Groupes Mice</v>
          </cell>
          <cell r="E668" t="str">
            <v>GROUPES</v>
          </cell>
        </row>
        <row r="669">
          <cell r="C669" t="str">
            <v>Groupes Mice</v>
          </cell>
          <cell r="E669" t="str">
            <v>GROUPES</v>
          </cell>
        </row>
        <row r="670">
          <cell r="C670" t="str">
            <v>Groupes</v>
          </cell>
          <cell r="E670" t="str">
            <v>GROUPES</v>
          </cell>
        </row>
        <row r="671">
          <cell r="C671" t="str">
            <v>Groupes</v>
          </cell>
          <cell r="E671" t="str">
            <v>GROUPES</v>
          </cell>
        </row>
        <row r="672">
          <cell r="C672" t="str">
            <v>Groupes Mice</v>
          </cell>
          <cell r="E672" t="str">
            <v>GROUPES</v>
          </cell>
        </row>
        <row r="673">
          <cell r="C673" t="str">
            <v>Groupes</v>
          </cell>
          <cell r="E673" t="str">
            <v>GROUPES</v>
          </cell>
        </row>
        <row r="674">
          <cell r="C674" t="str">
            <v>Groupes</v>
          </cell>
          <cell r="E674" t="str">
            <v>GROUPES</v>
          </cell>
        </row>
        <row r="675">
          <cell r="C675" t="str">
            <v>Groupes</v>
          </cell>
          <cell r="E675" t="str">
            <v>GROUPES</v>
          </cell>
        </row>
        <row r="676">
          <cell r="C676" t="str">
            <v>Groupes</v>
          </cell>
          <cell r="E676" t="str">
            <v>GROUPES</v>
          </cell>
        </row>
        <row r="677">
          <cell r="C677" t="str">
            <v>Groupes</v>
          </cell>
          <cell r="E677" t="str">
            <v>GROUPES</v>
          </cell>
        </row>
        <row r="678">
          <cell r="C678" t="str">
            <v>LIZMONTAGENS</v>
          </cell>
          <cell r="E678" t="str">
            <v>GROUPES</v>
          </cell>
        </row>
        <row r="679">
          <cell r="C679" t="str">
            <v>Groupes</v>
          </cell>
          <cell r="E679" t="str">
            <v>GROUPES</v>
          </cell>
        </row>
        <row r="680">
          <cell r="C680" t="str">
            <v>Groupes</v>
          </cell>
          <cell r="E680" t="str">
            <v>GROUPES</v>
          </cell>
        </row>
        <row r="681">
          <cell r="C681" t="str">
            <v>Groupes</v>
          </cell>
          <cell r="E681" t="str">
            <v>GROUPES</v>
          </cell>
        </row>
        <row r="682">
          <cell r="C682" t="str">
            <v>Groupes</v>
          </cell>
          <cell r="E682" t="str">
            <v>GROUPES</v>
          </cell>
        </row>
        <row r="683">
          <cell r="C683" t="str">
            <v>BOOKING.COM PASSERELLE</v>
          </cell>
          <cell r="E683" t="str">
            <v>OTA</v>
          </cell>
        </row>
        <row r="684">
          <cell r="C684" t="str">
            <v>EOLE EVASION</v>
          </cell>
          <cell r="E684" t="str">
            <v>CE</v>
          </cell>
        </row>
        <row r="685">
          <cell r="C685" t="str">
            <v>TO</v>
          </cell>
          <cell r="E685" t="str">
            <v>CE</v>
          </cell>
        </row>
        <row r="686">
          <cell r="C686" t="str">
            <v>VOYAGE PRIVE</v>
          </cell>
          <cell r="E686" t="str">
            <v>FLASHER</v>
          </cell>
        </row>
        <row r="687">
          <cell r="C687" t="str">
            <v>VOYAGE PRIVE / BELGIQUE</v>
          </cell>
          <cell r="E687" t="str">
            <v>FLASHER</v>
          </cell>
        </row>
        <row r="688">
          <cell r="C688" t="str">
            <v>VOYAGE PRIVE</v>
          </cell>
          <cell r="E688" t="str">
            <v>FLASHER</v>
          </cell>
        </row>
        <row r="689">
          <cell r="C689" t="str">
            <v>REVEA</v>
          </cell>
          <cell r="E689" t="str">
            <v>TO Français</v>
          </cell>
        </row>
        <row r="690">
          <cell r="C690" t="str">
            <v xml:space="preserve">BRITTANY FERRIES </v>
          </cell>
          <cell r="E690" t="str">
            <v>TO Étranger</v>
          </cell>
        </row>
        <row r="691">
          <cell r="C691" t="str">
            <v>THOMAS COOK</v>
          </cell>
          <cell r="E691" t="str">
            <v>TO Étranger</v>
          </cell>
        </row>
        <row r="692">
          <cell r="C692" t="str">
            <v>VALLOIRE RESERVATIONS</v>
          </cell>
          <cell r="E692" t="str">
            <v>TO Français</v>
          </cell>
        </row>
        <row r="693">
          <cell r="C693" t="str">
            <v>NOVASOL</v>
          </cell>
          <cell r="E693" t="str">
            <v>TO Français</v>
          </cell>
        </row>
        <row r="694">
          <cell r="C694" t="str">
            <v>SEA VOYAGES</v>
          </cell>
          <cell r="E694" t="str">
            <v>CE</v>
          </cell>
        </row>
        <row r="695">
          <cell r="C695" t="str">
            <v>MONDIAPIC &amp; LVP</v>
          </cell>
          <cell r="E695" t="str">
            <v>CE</v>
          </cell>
        </row>
        <row r="696">
          <cell r="C696" t="str">
            <v>TO</v>
          </cell>
          <cell r="E696" t="str">
            <v>CE</v>
          </cell>
        </row>
        <row r="697">
          <cell r="C697" t="str">
            <v>TRAMONTANE</v>
          </cell>
          <cell r="E697" t="str">
            <v>CE</v>
          </cell>
        </row>
        <row r="698">
          <cell r="C698" t="str">
            <v>TRAMONTANE</v>
          </cell>
          <cell r="E698" t="str">
            <v>CE</v>
          </cell>
        </row>
        <row r="699">
          <cell r="C699" t="str">
            <v>TRAMONTANE BY ATEYA</v>
          </cell>
          <cell r="E699" t="str">
            <v>CE</v>
          </cell>
        </row>
        <row r="700">
          <cell r="C700" t="str">
            <v>CENTRALE DE RESERVATION DE VALBERG</v>
          </cell>
          <cell r="E700" t="str">
            <v>TO Français</v>
          </cell>
        </row>
        <row r="701">
          <cell r="C701" t="str">
            <v>BETA TOUR</v>
          </cell>
          <cell r="E701" t="str">
            <v>TO Étranger</v>
          </cell>
        </row>
        <row r="702">
          <cell r="C702" t="str">
            <v>Groupes</v>
          </cell>
          <cell r="E702" t="str">
            <v>TO Étranger Groupes</v>
          </cell>
        </row>
        <row r="703">
          <cell r="C703" t="str">
            <v>TRAVELTREX</v>
          </cell>
          <cell r="E703" t="str">
            <v>TO Étranger</v>
          </cell>
        </row>
        <row r="704">
          <cell r="C704" t="str">
            <v>TRAVELTREX 0</v>
          </cell>
          <cell r="E704" t="str">
            <v>TO Étranger</v>
          </cell>
        </row>
        <row r="705">
          <cell r="C705" t="str">
            <v>TRAVELTREX LINEAIRES H23</v>
          </cell>
          <cell r="E705" t="str">
            <v>TO Étranger</v>
          </cell>
        </row>
        <row r="706">
          <cell r="C706" t="str">
            <v>GROUPES FRANCAIS B2B</v>
          </cell>
          <cell r="E706" t="str">
            <v>TO Français Groupes</v>
          </cell>
        </row>
        <row r="707">
          <cell r="C707" t="str">
            <v>VTR VOYAGES GROUPES</v>
          </cell>
          <cell r="E707" t="str">
            <v>TO Français Groupes</v>
          </cell>
        </row>
        <row r="708">
          <cell r="C708" t="str">
            <v>VTR GROUPES</v>
          </cell>
          <cell r="E708" t="str">
            <v>TO Français Groupes</v>
          </cell>
        </row>
        <row r="709">
          <cell r="C709" t="str">
            <v>FISCHER / NEV DAMA PECO</v>
          </cell>
          <cell r="E709" t="str">
            <v>TO Étranger</v>
          </cell>
        </row>
        <row r="710">
          <cell r="C710" t="str">
            <v>FISCHER / NEV DAMA PECO GRP</v>
          </cell>
          <cell r="E710" t="str">
            <v>TO Étranger Groupes</v>
          </cell>
        </row>
        <row r="711">
          <cell r="C711" t="str">
            <v>FISCHER / NEV DAMA</v>
          </cell>
          <cell r="E711" t="str">
            <v>TO Étranger</v>
          </cell>
        </row>
        <row r="712">
          <cell r="C712" t="str">
            <v>Groupes Etrangers PECO</v>
          </cell>
          <cell r="E712" t="str">
            <v>TO Étranger Groupes</v>
          </cell>
        </row>
        <row r="713">
          <cell r="C713" t="str">
            <v>SMART TRAVEL - INDIVS</v>
          </cell>
          <cell r="E713" t="str">
            <v>TO Étranger</v>
          </cell>
        </row>
        <row r="714">
          <cell r="C714" t="str">
            <v>SMART TRAVEL // SITE B2B</v>
          </cell>
          <cell r="E714" t="str">
            <v>TO Étranger</v>
          </cell>
        </row>
        <row r="715">
          <cell r="C715" t="str">
            <v>Groupes Etrangers PECO</v>
          </cell>
          <cell r="E715" t="str">
            <v>TO Étranger Groupes</v>
          </cell>
        </row>
        <row r="716">
          <cell r="C716" t="str">
            <v>Groupes Etrangers PECO</v>
          </cell>
          <cell r="E716" t="str">
            <v>TO Étranger Groupes</v>
          </cell>
        </row>
        <row r="717">
          <cell r="C717" t="str">
            <v>SKI FUN</v>
          </cell>
          <cell r="E717" t="str">
            <v>TO Étranger</v>
          </cell>
        </row>
        <row r="718">
          <cell r="C718" t="str">
            <v>ESTIBER VOYAGES</v>
          </cell>
          <cell r="E718" t="str">
            <v>TO Étranger</v>
          </cell>
        </row>
        <row r="719">
          <cell r="C719" t="str">
            <v>SNEEUWFUN</v>
          </cell>
          <cell r="E719" t="str">
            <v>TO Étranger Groupes</v>
          </cell>
        </row>
        <row r="720">
          <cell r="C720" t="str">
            <v>GROUPES ETRANGERS HORS PECO B2B</v>
          </cell>
          <cell r="E720" t="str">
            <v>TO Étranger Groupes</v>
          </cell>
        </row>
        <row r="721">
          <cell r="C721" t="str">
            <v>SUNDIO / RESERVATIONS GROUPES</v>
          </cell>
          <cell r="E721" t="str">
            <v>TO Étranger Groupes</v>
          </cell>
        </row>
        <row r="722">
          <cell r="C722" t="str">
            <v>TO</v>
          </cell>
          <cell r="E722" t="str">
            <v>TO Étranger</v>
          </cell>
        </row>
        <row r="723">
          <cell r="C723" t="str">
            <v>TO</v>
          </cell>
          <cell r="E723" t="str">
            <v>TO Étranger</v>
          </cell>
        </row>
        <row r="724">
          <cell r="C724" t="str">
            <v>TO</v>
          </cell>
          <cell r="E724" t="str">
            <v>TO Français</v>
          </cell>
        </row>
        <row r="725">
          <cell r="C725" t="str">
            <v>DJAY SAS - GOLDEN TRAVEL</v>
          </cell>
          <cell r="E725" t="str">
            <v>TO Français Groupes</v>
          </cell>
        </row>
        <row r="726">
          <cell r="C726" t="str">
            <v>GROUPES FRANCAIS B2B</v>
          </cell>
          <cell r="E726" t="str">
            <v>TO Français Groupes</v>
          </cell>
        </row>
        <row r="727">
          <cell r="C727" t="str">
            <v>Groupes</v>
          </cell>
          <cell r="E727" t="str">
            <v>TO Français Groupes</v>
          </cell>
        </row>
        <row r="728">
          <cell r="C728" t="str">
            <v>TO</v>
          </cell>
          <cell r="E728" t="str">
            <v>TO Français Groupes</v>
          </cell>
        </row>
        <row r="729">
          <cell r="C729" t="str">
            <v>SHOWROOMPRIVE</v>
          </cell>
          <cell r="E729" t="str">
            <v>FLASHER</v>
          </cell>
        </row>
        <row r="730">
          <cell r="C730" t="str">
            <v>CE partenaire payeur</v>
          </cell>
          <cell r="E730" t="str">
            <v>CE</v>
          </cell>
        </row>
        <row r="731">
          <cell r="C731" t="str">
            <v>CAS MARSEILLE</v>
          </cell>
          <cell r="E731" t="str">
            <v>CE</v>
          </cell>
        </row>
        <row r="732">
          <cell r="C732" t="str">
            <v>CSE SOCIETE DES EAUX DE MARSEILLE</v>
          </cell>
          <cell r="E732" t="str">
            <v>CE</v>
          </cell>
        </row>
        <row r="733">
          <cell r="C733" t="str">
            <v>CSE IBM NEOPB</v>
          </cell>
          <cell r="E733" t="str">
            <v>CE</v>
          </cell>
        </row>
        <row r="734">
          <cell r="C734" t="str">
            <v>AGOSPAP</v>
          </cell>
          <cell r="E734" t="str">
            <v>CE</v>
          </cell>
        </row>
        <row r="735">
          <cell r="C735" t="str">
            <v>AGOSPAP - Allotement</v>
          </cell>
          <cell r="E735" t="str">
            <v>CE</v>
          </cell>
        </row>
        <row r="736">
          <cell r="C736" t="str">
            <v>CE partenaire payeur</v>
          </cell>
          <cell r="E736" t="str">
            <v>CE</v>
          </cell>
        </row>
        <row r="737">
          <cell r="C737" t="str">
            <v>TO</v>
          </cell>
          <cell r="E737" t="str">
            <v>TO Étranger</v>
          </cell>
        </row>
        <row r="738">
          <cell r="C738" t="str">
            <v>CE CPAM 92</v>
          </cell>
          <cell r="E738" t="str">
            <v>CE</v>
          </cell>
        </row>
        <row r="739">
          <cell r="C739" t="str">
            <v>CSE CPAM 92 - Allotement</v>
          </cell>
          <cell r="E739" t="str">
            <v>CE</v>
          </cell>
        </row>
        <row r="740">
          <cell r="C740" t="str">
            <v>CE CPAM 92 ( CPC EN COMPTE )</v>
          </cell>
          <cell r="E740" t="str">
            <v>CE</v>
          </cell>
        </row>
        <row r="741">
          <cell r="C741" t="str">
            <v>ERNA LOW NUCO TRAVEL - GROUPES</v>
          </cell>
          <cell r="E741" t="str">
            <v>TO Étranger Groupes</v>
          </cell>
        </row>
        <row r="742">
          <cell r="C742" t="str">
            <v>GROUPES ETRANGERS HORS PECO B2B</v>
          </cell>
          <cell r="E742" t="str">
            <v>TO Étranger</v>
          </cell>
        </row>
        <row r="743">
          <cell r="C743" t="str">
            <v>CARREFOUR VOYAGES</v>
          </cell>
          <cell r="E743" t="str">
            <v>TO Français</v>
          </cell>
        </row>
        <row r="744">
          <cell r="C744" t="str">
            <v>CARREFOUR VOYAGES / OPE 2 SEMAINES</v>
          </cell>
          <cell r="E744" t="str">
            <v>FLASHER</v>
          </cell>
        </row>
        <row r="745">
          <cell r="C745" t="str">
            <v>TO</v>
          </cell>
          <cell r="E745" t="str">
            <v>TO Français</v>
          </cell>
        </row>
        <row r="746">
          <cell r="C746" t="str">
            <v>CSE THALES DMS (SYSTEMES AEROPORTES)</v>
          </cell>
          <cell r="E746" t="str">
            <v>CE</v>
          </cell>
        </row>
        <row r="747">
          <cell r="C747" t="str">
            <v>CSE THALES DMS BREST (SYSTEMES AEROPORTES)</v>
          </cell>
          <cell r="E747" t="str">
            <v>CE</v>
          </cell>
        </row>
        <row r="748">
          <cell r="C748" t="str">
            <v>CCE DES CHEMINOTS (CCGPF)</v>
          </cell>
          <cell r="E748" t="str">
            <v>CE</v>
          </cell>
        </row>
        <row r="749">
          <cell r="C749" t="str">
            <v>CCE DES CHEMINOTS (CCGPF)</v>
          </cell>
          <cell r="E749" t="str">
            <v>CE</v>
          </cell>
        </row>
        <row r="750">
          <cell r="C750" t="str">
            <v>CCE DES CHEMINOTS (CCGPF) - Allotement</v>
          </cell>
          <cell r="E750" t="str">
            <v>CE</v>
          </cell>
        </row>
        <row r="751">
          <cell r="C751" t="str">
            <v>CCE DES CHEMINOTS (CCGPF) 2023</v>
          </cell>
          <cell r="E751" t="str">
            <v>CE</v>
          </cell>
        </row>
        <row r="752">
          <cell r="C752" t="str">
            <v>CSEE LEVALLOIS</v>
          </cell>
          <cell r="E752" t="str">
            <v>CE</v>
          </cell>
        </row>
        <row r="753">
          <cell r="C753" t="str">
            <v>CSEE LEVALLOIS - 2023</v>
          </cell>
          <cell r="E753" t="str">
            <v>CE</v>
          </cell>
        </row>
        <row r="754">
          <cell r="C754" t="str">
            <v>REGIE DES AGENTS DE LA VILLE D ISTRES (RAVI)</v>
          </cell>
          <cell r="E754" t="str">
            <v>CE</v>
          </cell>
        </row>
        <row r="755">
          <cell r="C755" t="str">
            <v>REGIE DES AGENTS DE LA VILLE D ISTRES allot.(RAVI)</v>
          </cell>
          <cell r="E755" t="str">
            <v>CE</v>
          </cell>
        </row>
        <row r="756">
          <cell r="C756" t="str">
            <v>Groupes</v>
          </cell>
          <cell r="E756" t="str">
            <v>TO Étranger Groupes</v>
          </cell>
        </row>
        <row r="757">
          <cell r="C757" t="str">
            <v>INTERTRANS</v>
          </cell>
          <cell r="E757" t="str">
            <v>TO Étranger</v>
          </cell>
        </row>
        <row r="758">
          <cell r="C758" t="str">
            <v>INTERTRANS - INDIV</v>
          </cell>
          <cell r="E758" t="str">
            <v>TO Étranger</v>
          </cell>
        </row>
        <row r="759">
          <cell r="C759" t="str">
            <v>EUROSKI</v>
          </cell>
          <cell r="E759" t="str">
            <v>TO Étranger Groupes</v>
          </cell>
        </row>
        <row r="760">
          <cell r="C760" t="str">
            <v>MAM SWISS - MOUNTVACATION - GROUPES PECO</v>
          </cell>
          <cell r="E760" t="str">
            <v>TO Étranger Groupes</v>
          </cell>
        </row>
        <row r="761">
          <cell r="C761" t="str">
            <v>MAM SWISS - MOUNTVACATION - PECO</v>
          </cell>
          <cell r="E761" t="str">
            <v>TO Étranger</v>
          </cell>
        </row>
        <row r="762">
          <cell r="C762" t="str">
            <v>CCE LCL</v>
          </cell>
          <cell r="E762" t="str">
            <v>CE</v>
          </cell>
        </row>
        <row r="763">
          <cell r="C763" t="str">
            <v>CSEC LCL - RESERVATIONS EN COMPTE</v>
          </cell>
          <cell r="E763" t="str">
            <v>CE</v>
          </cell>
        </row>
        <row r="764">
          <cell r="C764" t="str">
            <v>SKINET - PECO INDIV</v>
          </cell>
          <cell r="E764" t="str">
            <v>TO Étranger</v>
          </cell>
        </row>
        <row r="765">
          <cell r="C765" t="str">
            <v>SKINET TRAVEL PECO</v>
          </cell>
          <cell r="E765" t="str">
            <v>TO Étranger Groupes</v>
          </cell>
        </row>
        <row r="766">
          <cell r="C766" t="str">
            <v>SKINET - PECO GROUPES</v>
          </cell>
          <cell r="E766" t="str">
            <v>TO Étranger Groupes</v>
          </cell>
        </row>
        <row r="767">
          <cell r="C767" t="str">
            <v>Groupes Etrangers PECO</v>
          </cell>
          <cell r="E767" t="str">
            <v>TO Étranger Groupes</v>
          </cell>
        </row>
        <row r="768">
          <cell r="C768" t="str">
            <v>SC2A / Réservations PECO</v>
          </cell>
          <cell r="E768" t="str">
            <v>TO Français</v>
          </cell>
        </row>
        <row r="769">
          <cell r="C769" t="str">
            <v>SC2A / Réservations groupes</v>
          </cell>
          <cell r="E769" t="str">
            <v>TO Français Groupes</v>
          </cell>
        </row>
        <row r="770">
          <cell r="C770" t="str">
            <v>TO</v>
          </cell>
          <cell r="E770" t="str">
            <v>TO Français</v>
          </cell>
        </row>
        <row r="771">
          <cell r="C771" t="str">
            <v xml:space="preserve">SC2A / Réservations TO </v>
          </cell>
          <cell r="E771" t="str">
            <v>TO Français</v>
          </cell>
        </row>
        <row r="772">
          <cell r="C772" t="str">
            <v>TUI.NL</v>
          </cell>
          <cell r="E772" t="str">
            <v>TO Étranger</v>
          </cell>
        </row>
        <row r="773">
          <cell r="C773" t="str">
            <v>TUI NL</v>
          </cell>
          <cell r="E773" t="str">
            <v>TO Étranger</v>
          </cell>
        </row>
        <row r="774">
          <cell r="C774" t="str">
            <v>PEAK RETREATS</v>
          </cell>
          <cell r="E774" t="str">
            <v>TO Étranger</v>
          </cell>
        </row>
        <row r="775">
          <cell r="C775" t="str">
            <v>CASINO EVASION - PRIX UNIQUE E23</v>
          </cell>
          <cell r="E775" t="str">
            <v>CE</v>
          </cell>
        </row>
        <row r="776">
          <cell r="C776" t="str">
            <v>CCE CASINO EVASION</v>
          </cell>
          <cell r="E776" t="str">
            <v>CE</v>
          </cell>
        </row>
        <row r="777">
          <cell r="C777" t="str">
            <v>CCE CASINO EVASION - ALLOTEMENT</v>
          </cell>
          <cell r="E777" t="str">
            <v>CE</v>
          </cell>
        </row>
        <row r="778">
          <cell r="C778" t="str">
            <v>SOGENOR</v>
          </cell>
          <cell r="E778" t="str">
            <v>TO Français</v>
          </cell>
        </row>
        <row r="779">
          <cell r="C779" t="str">
            <v>CE partenaire payeur</v>
          </cell>
          <cell r="E779" t="str">
            <v>CE</v>
          </cell>
        </row>
        <row r="780">
          <cell r="C780" t="str">
            <v>SKI PLANET // PASSERELLE E-TO</v>
          </cell>
          <cell r="E780" t="str">
            <v>TO Français</v>
          </cell>
        </row>
        <row r="781">
          <cell r="C781" t="str">
            <v>CE ONERA (CPC EN COMPTE)</v>
          </cell>
          <cell r="E781" t="str">
            <v>CE</v>
          </cell>
        </row>
        <row r="782">
          <cell r="C782" t="str">
            <v xml:space="preserve">CE ONERA </v>
          </cell>
          <cell r="E782" t="str">
            <v>CE</v>
          </cell>
        </row>
        <row r="783">
          <cell r="C783" t="str">
            <v xml:space="preserve">MADAME VACANCES </v>
          </cell>
          <cell r="E783" t="str">
            <v>TO Français</v>
          </cell>
        </row>
        <row r="784">
          <cell r="C784" t="str">
            <v>TO</v>
          </cell>
          <cell r="E784" t="str">
            <v>TO Français</v>
          </cell>
        </row>
        <row r="785">
          <cell r="C785" t="str">
            <v>TRAVELFACTORY - VENTE PRIVEE</v>
          </cell>
          <cell r="E785" t="str">
            <v>FLASHER</v>
          </cell>
        </row>
        <row r="786">
          <cell r="C786" t="str">
            <v>TRAVELFACTORY / ACHAT FERME</v>
          </cell>
          <cell r="E786" t="str">
            <v>TO Français</v>
          </cell>
        </row>
        <row r="787">
          <cell r="C787" t="str">
            <v>TRAVELFACTORY // ACHAT FERME</v>
          </cell>
          <cell r="E787" t="str">
            <v>TO Français</v>
          </cell>
        </row>
        <row r="788">
          <cell r="C788" t="str">
            <v>TRAVELFACTORY // CARREFOUR</v>
          </cell>
          <cell r="E788" t="str">
            <v>FLASHER</v>
          </cell>
        </row>
        <row r="789">
          <cell r="C789" t="str">
            <v>TRAVELFACTORY // LECLERC</v>
          </cell>
          <cell r="E789" t="str">
            <v>FLASHER</v>
          </cell>
        </row>
        <row r="790">
          <cell r="C790" t="str">
            <v>TRAVELFACTORY // LIDL</v>
          </cell>
          <cell r="E790" t="str">
            <v>FLASHER</v>
          </cell>
        </row>
        <row r="791">
          <cell r="C791" t="str">
            <v>TRAVELFACTORY // LINEAIRES</v>
          </cell>
          <cell r="E791" t="str">
            <v>TO Français</v>
          </cell>
        </row>
        <row r="792">
          <cell r="C792" t="str">
            <v>TRAVELFACTORY // PASSERELLE E-TO</v>
          </cell>
          <cell r="E792" t="str">
            <v>TO Français</v>
          </cell>
        </row>
        <row r="793">
          <cell r="C793" t="str">
            <v>TRAVELFACTORY // SHOWROOM</v>
          </cell>
          <cell r="E793" t="str">
            <v>FLASHER</v>
          </cell>
        </row>
        <row r="794">
          <cell r="C794" t="str">
            <v>TRAVELFACTORY // VENTE PRIVEE</v>
          </cell>
          <cell r="E794" t="str">
            <v>FLASHER</v>
          </cell>
        </row>
        <row r="795">
          <cell r="C795" t="str">
            <v>MMV / CGOS Escale Vacances</v>
          </cell>
          <cell r="E795" t="str">
            <v>TO Français</v>
          </cell>
        </row>
        <row r="796">
          <cell r="C796" t="str">
            <v>MMV / CGOS Solution Jaune / Prix mini</v>
          </cell>
          <cell r="E796" t="str">
            <v>TO Français</v>
          </cell>
        </row>
        <row r="797">
          <cell r="C797" t="str">
            <v>MMV / CGOS Solutions Sociales</v>
          </cell>
          <cell r="E797" t="str">
            <v>TO Français</v>
          </cell>
        </row>
        <row r="798">
          <cell r="C798" t="str">
            <v>MMV / FIC</v>
          </cell>
          <cell r="E798" t="str">
            <v>TO Français</v>
          </cell>
        </row>
        <row r="799">
          <cell r="C799" t="str">
            <v>TO</v>
          </cell>
          <cell r="E799" t="str">
            <v>TO Français</v>
          </cell>
        </row>
        <row r="800">
          <cell r="C800" t="str">
            <v>WOLTERS REISEN</v>
          </cell>
          <cell r="E800" t="str">
            <v>TO Étranger</v>
          </cell>
        </row>
        <row r="801">
          <cell r="C801" t="str">
            <v>WOLTERS REISEN - TUI.DE</v>
          </cell>
          <cell r="E801" t="str">
            <v>TO Étranger</v>
          </cell>
        </row>
        <row r="802">
          <cell r="C802" t="str">
            <v xml:space="preserve"> LA FRANCE DU NORD AU SUD // PASSERELLE E-TO</v>
          </cell>
          <cell r="E802" t="str">
            <v>TO Français</v>
          </cell>
        </row>
        <row r="803">
          <cell r="C803" t="str">
            <v>LA FRANCE DU NORD AU SUD // PASSERELLE E-TO</v>
          </cell>
          <cell r="E803" t="str">
            <v>TO Français</v>
          </cell>
        </row>
        <row r="804">
          <cell r="C804" t="str">
            <v>LA FRANCE DU NORD AU SUD // SHOWROOMPRIVE</v>
          </cell>
          <cell r="E804" t="str">
            <v>TO Français</v>
          </cell>
        </row>
        <row r="805">
          <cell r="C805" t="str">
            <v>LA FRANCE DU NORD AU SUD // VENTE PRIVEE</v>
          </cell>
          <cell r="E805" t="str">
            <v>TO Français</v>
          </cell>
        </row>
        <row r="806">
          <cell r="C806" t="str">
            <v>e-TO passerelles</v>
          </cell>
          <cell r="E806" t="str">
            <v>TO Français</v>
          </cell>
        </row>
        <row r="807">
          <cell r="C807" t="str">
            <v>BUNGALOW.NET // PASSERELLE E-TO</v>
          </cell>
          <cell r="E807" t="str">
            <v>TO Étranger</v>
          </cell>
        </row>
        <row r="808">
          <cell r="C808" t="str">
            <v>VTR VOYAGES // PASSERELLE E-TO</v>
          </cell>
          <cell r="E808" t="str">
            <v>TO Français</v>
          </cell>
        </row>
        <row r="809">
          <cell r="C809" t="str">
            <v>LOCASUN // OFFRES SPECIALES</v>
          </cell>
          <cell r="E809" t="str">
            <v>FLASHER</v>
          </cell>
        </row>
        <row r="810">
          <cell r="C810" t="str">
            <v>LOCASUN // OFFRES SPECIALES - 2 -</v>
          </cell>
          <cell r="E810" t="str">
            <v>FLASHER</v>
          </cell>
        </row>
        <row r="811">
          <cell r="C811" t="str">
            <v>LOCASUN // PASSERELLE E-TO</v>
          </cell>
          <cell r="E811" t="str">
            <v>TO Français</v>
          </cell>
        </row>
        <row r="812">
          <cell r="C812" t="str">
            <v>TO</v>
          </cell>
          <cell r="E812" t="str">
            <v>TO Français</v>
          </cell>
        </row>
        <row r="813">
          <cell r="C813" t="str">
            <v>WEEKENDESK // BONGO</v>
          </cell>
          <cell r="E813" t="str">
            <v>OTA</v>
          </cell>
        </row>
        <row r="814">
          <cell r="C814" t="str">
            <v>SMARTBOX</v>
          </cell>
          <cell r="E814" t="str">
            <v>BOX</v>
          </cell>
        </row>
        <row r="815">
          <cell r="C815" t="str">
            <v>TO</v>
          </cell>
          <cell r="E815" t="str">
            <v>BOX</v>
          </cell>
        </row>
        <row r="816">
          <cell r="C816" t="str">
            <v>TO</v>
          </cell>
          <cell r="E816" t="str">
            <v>TO Étranger</v>
          </cell>
        </row>
        <row r="817">
          <cell r="C817" t="str">
            <v>VENTE PRIVEE VOYAGES</v>
          </cell>
          <cell r="E817" t="str">
            <v>FLASHER</v>
          </cell>
        </row>
        <row r="818">
          <cell r="C818" t="str">
            <v>GD VACANCES</v>
          </cell>
          <cell r="E818" t="str">
            <v>CE</v>
          </cell>
        </row>
        <row r="819">
          <cell r="C819" t="str">
            <v>AUCHAN VOYAGES</v>
          </cell>
          <cell r="E819" t="str">
            <v>TO Français</v>
          </cell>
        </row>
        <row r="820">
          <cell r="C820" t="str">
            <v>CAES DE L'INSERM</v>
          </cell>
          <cell r="E820" t="str">
            <v>CE</v>
          </cell>
        </row>
        <row r="821">
          <cell r="C821" t="str">
            <v>CAES DE L'INSERM 2023</v>
          </cell>
          <cell r="E821" t="str">
            <v>CE</v>
          </cell>
        </row>
        <row r="822">
          <cell r="C822" t="str">
            <v>CSE MACIF EVASION</v>
          </cell>
          <cell r="E822" t="str">
            <v>CE</v>
          </cell>
        </row>
        <row r="823">
          <cell r="C823" t="str">
            <v>TO</v>
          </cell>
          <cell r="E823" t="str">
            <v>CE</v>
          </cell>
        </row>
        <row r="824">
          <cell r="C824" t="str">
            <v>CSE MACIF EVASION 2023</v>
          </cell>
          <cell r="E824" t="str">
            <v>CE</v>
          </cell>
        </row>
        <row r="825">
          <cell r="C825" t="str">
            <v>CE AMUNDI (allotement)</v>
          </cell>
          <cell r="E825" t="str">
            <v>CE</v>
          </cell>
        </row>
        <row r="826">
          <cell r="C826" t="str">
            <v>CE partenaire payeur</v>
          </cell>
          <cell r="E826" t="str">
            <v>CE</v>
          </cell>
        </row>
        <row r="827">
          <cell r="C827" t="str">
            <v xml:space="preserve">CE AMUNDI </v>
          </cell>
          <cell r="E827" t="str">
            <v>CE</v>
          </cell>
        </row>
        <row r="828">
          <cell r="C828" t="str">
            <v>CE AMUNDI  - linéaire</v>
          </cell>
          <cell r="E828" t="str">
            <v>CE</v>
          </cell>
        </row>
        <row r="829">
          <cell r="C829" t="str">
            <v>CE AMUNDI  - linéaire 2023</v>
          </cell>
          <cell r="E829" t="str">
            <v>CE</v>
          </cell>
        </row>
        <row r="830">
          <cell r="C830" t="str">
            <v>HEDENA RD2A</v>
          </cell>
          <cell r="E830" t="str">
            <v>TO Français</v>
          </cell>
        </row>
        <row r="831">
          <cell r="C831" t="str">
            <v>CE CAISSE D'EPARGNE RHONE ALPES</v>
          </cell>
          <cell r="E831" t="str">
            <v>CE</v>
          </cell>
        </row>
        <row r="832">
          <cell r="C832" t="str">
            <v>CE CAISSE D'EPARGNE RHONE ALPES - 2023</v>
          </cell>
          <cell r="E832" t="str">
            <v>CE</v>
          </cell>
        </row>
        <row r="833">
          <cell r="C833" t="str">
            <v>CEDOK</v>
          </cell>
          <cell r="E833" t="str">
            <v>TO Étranger</v>
          </cell>
        </row>
        <row r="834">
          <cell r="C834" t="str">
            <v>CEDOK PLATEFORME b2b</v>
          </cell>
          <cell r="E834" t="str">
            <v>TO Étranger</v>
          </cell>
        </row>
        <row r="835">
          <cell r="C835" t="str">
            <v>SKI-FRANCE.COM // PASSERELLE E-TO</v>
          </cell>
          <cell r="E835" t="str">
            <v>TO Étranger</v>
          </cell>
        </row>
        <row r="836">
          <cell r="C836" t="str">
            <v>NEMEA</v>
          </cell>
          <cell r="E836" t="str">
            <v>TO Français</v>
          </cell>
        </row>
        <row r="837">
          <cell r="C837" t="str">
            <v>NEMEA</v>
          </cell>
          <cell r="E837" t="str">
            <v>TO Français</v>
          </cell>
        </row>
        <row r="838">
          <cell r="C838" t="str">
            <v>NEMEA - ressaisie</v>
          </cell>
          <cell r="E838" t="str">
            <v>TO Français</v>
          </cell>
        </row>
        <row r="839">
          <cell r="C839" t="str">
            <v>TO</v>
          </cell>
          <cell r="E839" t="str">
            <v>TO Étranger</v>
          </cell>
        </row>
        <row r="840">
          <cell r="C840" t="str">
            <v>TUI SKI UK</v>
          </cell>
          <cell r="E840" t="str">
            <v>TO Étranger</v>
          </cell>
        </row>
        <row r="841">
          <cell r="C841" t="str">
            <v>SUNDIO // PASSERELLE E-TO</v>
          </cell>
          <cell r="E841" t="str">
            <v>TO Étranger</v>
          </cell>
        </row>
        <row r="842">
          <cell r="C842" t="str">
            <v>TO</v>
          </cell>
          <cell r="E842" t="str">
            <v>TO Étranger</v>
          </cell>
        </row>
        <row r="843">
          <cell r="C843" t="str">
            <v xml:space="preserve">SUNDIO </v>
          </cell>
          <cell r="E843" t="str">
            <v>TO Étranger</v>
          </cell>
        </row>
        <row r="844">
          <cell r="C844" t="str">
            <v xml:space="preserve">SUNDIO </v>
          </cell>
          <cell r="E844" t="str">
            <v>TO Étranger</v>
          </cell>
        </row>
        <row r="845">
          <cell r="C845" t="str">
            <v>SUNDIO Linéaire H23</v>
          </cell>
          <cell r="E845" t="str">
            <v>TO Étranger</v>
          </cell>
        </row>
        <row r="846">
          <cell r="C846" t="str">
            <v>SUNDIO Linéaire H24</v>
          </cell>
          <cell r="E846" t="str">
            <v>TO Étranger</v>
          </cell>
        </row>
        <row r="847">
          <cell r="C847" t="str">
            <v>SUNDIO Linéaire H23</v>
          </cell>
          <cell r="E847" t="str">
            <v>TO Étranger</v>
          </cell>
        </row>
        <row r="848">
          <cell r="C848" t="str">
            <v>MASTER HOLIDAYS PECO</v>
          </cell>
          <cell r="E848" t="str">
            <v>TO Étranger</v>
          </cell>
        </row>
        <row r="849">
          <cell r="C849" t="str">
            <v>WONDERBOX / MULTIPASS SAS</v>
          </cell>
          <cell r="E849" t="str">
            <v>BOX</v>
          </cell>
        </row>
        <row r="850">
          <cell r="C850" t="str">
            <v>CHOICE</v>
          </cell>
          <cell r="E850" t="str">
            <v>OTA</v>
          </cell>
        </row>
        <row r="851">
          <cell r="C851" t="str">
            <v>AGENCE LABELLEMONTAGNE</v>
          </cell>
          <cell r="E851" t="str">
            <v>CE</v>
          </cell>
        </row>
        <row r="852">
          <cell r="C852" t="str">
            <v xml:space="preserve">AGENCE LABELLEMONTAGNE </v>
          </cell>
          <cell r="E852" t="str">
            <v>CE</v>
          </cell>
        </row>
        <row r="853">
          <cell r="C853" t="str">
            <v>AGENCE LABELLEMONTAGNE (lin + allot 23)</v>
          </cell>
          <cell r="E853" t="str">
            <v>CE</v>
          </cell>
        </row>
        <row r="854">
          <cell r="C854" t="str">
            <v>AGENCE LABELLEMONTAGNE dim/dim</v>
          </cell>
          <cell r="E854" t="str">
            <v>CE</v>
          </cell>
        </row>
        <row r="855">
          <cell r="C855" t="str">
            <v>AGENCE LABELLEMONTAGNE linéaires 2023</v>
          </cell>
          <cell r="E855" t="str">
            <v>CE</v>
          </cell>
        </row>
        <row r="856">
          <cell r="C856" t="str">
            <v>OUTSPOT</v>
          </cell>
          <cell r="E856" t="str">
            <v>FLASHER</v>
          </cell>
        </row>
        <row r="857">
          <cell r="C857" t="str">
            <v>MES VACANCES EN FAMILLE</v>
          </cell>
          <cell r="E857" t="str">
            <v>CE</v>
          </cell>
        </row>
        <row r="858">
          <cell r="C858" t="str">
            <v>MES VACANCES EN FAMILLE 2023</v>
          </cell>
          <cell r="E858" t="str">
            <v>CE</v>
          </cell>
        </row>
        <row r="859">
          <cell r="C859" t="str">
            <v>MES VACANCES EN FAMILLE 2023.1</v>
          </cell>
          <cell r="E859" t="str">
            <v>CE</v>
          </cell>
        </row>
        <row r="860">
          <cell r="C860" t="str">
            <v>Groupes</v>
          </cell>
          <cell r="E860" t="str">
            <v>GROUPES</v>
          </cell>
        </row>
        <row r="861">
          <cell r="C861" t="str">
            <v>PREMIERE LOGE (partenaire payeur)</v>
          </cell>
          <cell r="E861" t="str">
            <v>GROUPES</v>
          </cell>
        </row>
        <row r="862">
          <cell r="C862" t="str">
            <v>GOELIA</v>
          </cell>
          <cell r="E862" t="str">
            <v>TO Français</v>
          </cell>
        </row>
        <row r="863">
          <cell r="C863" t="str">
            <v>GOELIA - ressaisie</v>
          </cell>
          <cell r="E863" t="str">
            <v>TO Français</v>
          </cell>
        </row>
        <row r="864">
          <cell r="C864" t="str">
            <v>TO</v>
          </cell>
          <cell r="E864" t="str">
            <v>TO Français</v>
          </cell>
        </row>
        <row r="865">
          <cell r="C865" t="str">
            <v>SPAR MIT REISEN</v>
          </cell>
          <cell r="E865" t="str">
            <v>TO Étranger</v>
          </cell>
        </row>
        <row r="866">
          <cell r="C866" t="str">
            <v>CE SALOMON MAVIC</v>
          </cell>
          <cell r="E866" t="str">
            <v>CE</v>
          </cell>
        </row>
        <row r="867">
          <cell r="C867" t="str">
            <v>TO</v>
          </cell>
          <cell r="E867" t="str">
            <v>CE</v>
          </cell>
        </row>
        <row r="868">
          <cell r="C868" t="str">
            <v>TOURISTRA VACANCES</v>
          </cell>
          <cell r="E868" t="str">
            <v>CE</v>
          </cell>
        </row>
        <row r="869">
          <cell r="C869" t="str">
            <v>BOOKING.COM</v>
          </cell>
          <cell r="E869" t="str">
            <v>OTA</v>
          </cell>
        </row>
        <row r="870">
          <cell r="C870" t="str">
            <v>FASTBOOKING</v>
          </cell>
          <cell r="E870" t="str">
            <v>OTA</v>
          </cell>
        </row>
        <row r="871">
          <cell r="C871" t="str">
            <v>EXPEDIA</v>
          </cell>
          <cell r="E871" t="str">
            <v>OTA</v>
          </cell>
        </row>
        <row r="872">
          <cell r="C872" t="str">
            <v>OTA</v>
          </cell>
          <cell r="E872" t="str">
            <v>OTA</v>
          </cell>
        </row>
        <row r="873">
          <cell r="C873" t="str">
            <v>HOTELBEDS</v>
          </cell>
          <cell r="E873" t="str">
            <v>OTA</v>
          </cell>
        </row>
        <row r="874">
          <cell r="C874" t="str">
            <v>COS MEDITERRANEE</v>
          </cell>
          <cell r="E874" t="str">
            <v>CE</v>
          </cell>
        </row>
        <row r="875">
          <cell r="C875" t="str">
            <v>FAMILYTRIP // PASSERELLE E-TO</v>
          </cell>
          <cell r="E875" t="str">
            <v>TO Français</v>
          </cell>
        </row>
        <row r="876">
          <cell r="C876" t="str">
            <v>FAMILYTRIP // RESSAISIE MONEDIERES</v>
          </cell>
          <cell r="E876" t="str">
            <v>TO Français</v>
          </cell>
        </row>
        <row r="877">
          <cell r="C877" t="str">
            <v>TO</v>
          </cell>
          <cell r="E877" t="str">
            <v>CE</v>
          </cell>
        </row>
        <row r="878">
          <cell r="C878" t="str">
            <v>CE CAISSE D EPARGNE LANGUEDOC ROUSSILLON - en compte</v>
          </cell>
          <cell r="E878" t="str">
            <v>CE</v>
          </cell>
        </row>
        <row r="879">
          <cell r="C879" t="str">
            <v>CE CAISSE D'EPARGNE LANGUEDOC EN COMPTE</v>
          </cell>
          <cell r="E879" t="str">
            <v>CE</v>
          </cell>
        </row>
        <row r="880">
          <cell r="C880" t="str">
            <v>CE CAISSE D'EPARGNE LANGUEDOC ROUSSILLON</v>
          </cell>
          <cell r="E880" t="str">
            <v>CE</v>
          </cell>
        </row>
        <row r="881">
          <cell r="C881" t="str">
            <v>CE partenaire payeur</v>
          </cell>
          <cell r="E881" t="str">
            <v>CE</v>
          </cell>
        </row>
        <row r="882">
          <cell r="C882" t="str">
            <v>NORTLANDER SKINETWORKS</v>
          </cell>
          <cell r="E882" t="str">
            <v>TO Étranger</v>
          </cell>
        </row>
        <row r="883">
          <cell r="C883" t="str">
            <v>NORTLANDER SKINETWORKS</v>
          </cell>
          <cell r="E883" t="str">
            <v>TO Étranger</v>
          </cell>
        </row>
        <row r="884">
          <cell r="C884" t="str">
            <v>SKINETWORKS</v>
          </cell>
          <cell r="E884" t="str">
            <v>TO Étranger</v>
          </cell>
        </row>
        <row r="885">
          <cell r="C885" t="str">
            <v>HPTE</v>
          </cell>
          <cell r="E885" t="str">
            <v>TO Français</v>
          </cell>
        </row>
        <row r="886">
          <cell r="C886" t="str">
            <v>LAGRANGE - TRAVELAND RESORTS MDV</v>
          </cell>
          <cell r="E886" t="str">
            <v>TO Français</v>
          </cell>
        </row>
        <row r="887">
          <cell r="C887" t="str">
            <v>LAGRANGE - TRAVELAND RESORTS MDV // COURTS SEJOURS</v>
          </cell>
          <cell r="E887" t="str">
            <v>TO Français</v>
          </cell>
        </row>
        <row r="888">
          <cell r="C888" t="str">
            <v>LAGRANGE - TRAVELAND RESORTS MDV // OFFRES SPECIALES</v>
          </cell>
          <cell r="E888" t="str">
            <v>TO Français</v>
          </cell>
        </row>
        <row r="889">
          <cell r="C889" t="str">
            <v>N'PY Résa // PASSERELLE E-TO</v>
          </cell>
          <cell r="E889" t="str">
            <v>TO Français</v>
          </cell>
        </row>
        <row r="890">
          <cell r="C890" t="str">
            <v>WEEKENDESK</v>
          </cell>
          <cell r="E890" t="str">
            <v>OTA</v>
          </cell>
        </row>
        <row r="891">
          <cell r="C891" t="str">
            <v>RASPA CLUB / GENGIS KHAN</v>
          </cell>
          <cell r="E891" t="str">
            <v>TO Étranger</v>
          </cell>
        </row>
        <row r="892">
          <cell r="C892" t="str">
            <v>WELCOMEBEDS</v>
          </cell>
          <cell r="E892" t="str">
            <v>OTA</v>
          </cell>
        </row>
        <row r="893">
          <cell r="C893" t="str">
            <v>WELCOMEBEDS.COM</v>
          </cell>
          <cell r="E893" t="str">
            <v>OTA</v>
          </cell>
        </row>
        <row r="894">
          <cell r="C894" t="str">
            <v>OFFICE DE TOURISME DE VILLARD DE LANS</v>
          </cell>
          <cell r="E894" t="str">
            <v>TO Français</v>
          </cell>
        </row>
        <row r="895">
          <cell r="C895" t="str">
            <v>Groupes</v>
          </cell>
          <cell r="E895" t="str">
            <v>GROUPES</v>
          </cell>
        </row>
        <row r="896">
          <cell r="C896" t="str">
            <v>TOURISME LOISIRS CULTURE MIDI-PYRENEES</v>
          </cell>
          <cell r="E896" t="str">
            <v>CE</v>
          </cell>
        </row>
        <row r="897">
          <cell r="C897" t="str">
            <v>TOURISME LOISIRS CULTURE MIDI-PYRENEES LINEAIRE ETE</v>
          </cell>
          <cell r="E897" t="str">
            <v>CE</v>
          </cell>
        </row>
        <row r="898">
          <cell r="C898" t="str">
            <v>TOURISME LOISIRS CULTURE OCCITANIE - H23</v>
          </cell>
          <cell r="E898" t="str">
            <v>CE</v>
          </cell>
        </row>
        <row r="899">
          <cell r="C899" t="str">
            <v>TOURISME LOISIRS CULTURE ETE 23</v>
          </cell>
          <cell r="E899" t="str">
            <v>CE</v>
          </cell>
        </row>
        <row r="900">
          <cell r="C900" t="str">
            <v>CE ayant-droit payeur</v>
          </cell>
          <cell r="E900" t="str">
            <v>CE</v>
          </cell>
        </row>
        <row r="901">
          <cell r="C901" t="str">
            <v>ATEYA VACANCES</v>
          </cell>
          <cell r="E901" t="str">
            <v>TO Français Groupes</v>
          </cell>
        </row>
        <row r="902">
          <cell r="C902" t="str">
            <v>TO</v>
          </cell>
          <cell r="E902" t="str">
            <v>TO Français</v>
          </cell>
        </row>
        <row r="903">
          <cell r="C903" t="str">
            <v>VACANCES ET FAMILLES OCCITANIE</v>
          </cell>
          <cell r="E903" t="str">
            <v>TO Français</v>
          </cell>
        </row>
        <row r="904">
          <cell r="C904" t="str">
            <v>PRIVATESPORTSHOP</v>
          </cell>
          <cell r="E904" t="str">
            <v>FLASHER</v>
          </cell>
        </row>
        <row r="905">
          <cell r="C905" t="str">
            <v>EXPEDIA // SITEMINDER</v>
          </cell>
          <cell r="E905" t="str">
            <v>OTA</v>
          </cell>
        </row>
        <row r="906">
          <cell r="C906" t="str">
            <v>CITYZENBOOKING // SITEMINDER</v>
          </cell>
          <cell r="E906" t="str">
            <v>OTA</v>
          </cell>
        </row>
        <row r="907">
          <cell r="C907" t="str">
            <v>HITKA</v>
          </cell>
          <cell r="E907" t="str">
            <v>TO Étranger Groupes</v>
          </cell>
        </row>
        <row r="908">
          <cell r="C908" t="str">
            <v>HITKA PECO</v>
          </cell>
          <cell r="E908" t="str">
            <v>TO Étranger</v>
          </cell>
        </row>
        <row r="909">
          <cell r="C909" t="str">
            <v>Groupes Etrangers PECO</v>
          </cell>
          <cell r="E909" t="str">
            <v>TO Étranger Groupes</v>
          </cell>
        </row>
        <row r="910">
          <cell r="C910" t="str">
            <v>HITKA - GRPS</v>
          </cell>
          <cell r="E910" t="str">
            <v>TO Étranger Groupes</v>
          </cell>
        </row>
        <row r="911">
          <cell r="C911" t="str">
            <v>MAM SWISS - MOUNTVACATION // PASSERELLE E-TO</v>
          </cell>
          <cell r="E911" t="str">
            <v>TO Étranger</v>
          </cell>
        </row>
        <row r="912">
          <cell r="C912" t="str">
            <v>MOUNTVACATION // PASSERELLE E-TO</v>
          </cell>
          <cell r="E912" t="str">
            <v>TO Étranger</v>
          </cell>
        </row>
        <row r="913">
          <cell r="C913" t="str">
            <v>LES STATIONS // PASSERELLE E-TO</v>
          </cell>
          <cell r="E913" t="str">
            <v>TO Français</v>
          </cell>
        </row>
        <row r="914">
          <cell r="C914" t="str">
            <v>VACANCES POUR TOUS</v>
          </cell>
          <cell r="E914" t="str">
            <v>CE</v>
          </cell>
        </row>
        <row r="915">
          <cell r="C915" t="str">
            <v xml:space="preserve">DERTOURISTIK </v>
          </cell>
          <cell r="E915" t="str">
            <v>TO Étranger</v>
          </cell>
        </row>
        <row r="916">
          <cell r="C916" t="str">
            <v>LE SKI ONLINE</v>
          </cell>
          <cell r="E916" t="str">
            <v>TO Étranger</v>
          </cell>
        </row>
        <row r="917">
          <cell r="C917" t="str">
            <v>TO</v>
          </cell>
          <cell r="E917" t="str">
            <v>TO Étranger</v>
          </cell>
        </row>
        <row r="918">
          <cell r="C918" t="str">
            <v>VIAJES PARA TI</v>
          </cell>
          <cell r="E918" t="str">
            <v>TO Étranger</v>
          </cell>
        </row>
        <row r="919">
          <cell r="C919" t="str">
            <v>VIAJES PARA TI</v>
          </cell>
          <cell r="E919" t="str">
            <v>TO Étranger</v>
          </cell>
        </row>
        <row r="920">
          <cell r="C920" t="str">
            <v>GROUPES ETRANGERS HORS PECO B2B</v>
          </cell>
          <cell r="E920" t="str">
            <v>TO Étranger</v>
          </cell>
        </row>
        <row r="921">
          <cell r="C921" t="str">
            <v>JAC TRAVEL</v>
          </cell>
          <cell r="E921" t="str">
            <v>TO Étranger</v>
          </cell>
        </row>
        <row r="922">
          <cell r="C922" t="str">
            <v>TO</v>
          </cell>
          <cell r="E922" t="str">
            <v>TO Étranger</v>
          </cell>
        </row>
        <row r="923">
          <cell r="C923" t="str">
            <v>SECRET ESCAPES</v>
          </cell>
          <cell r="E923" t="str">
            <v>FLASHER</v>
          </cell>
        </row>
        <row r="924">
          <cell r="C924" t="str">
            <v>HRS // SITEMINDER</v>
          </cell>
          <cell r="E924" t="str">
            <v>OTA</v>
          </cell>
        </row>
        <row r="925">
          <cell r="C925" t="str">
            <v>WEEKENDESK // SITEMINDER</v>
          </cell>
          <cell r="E925" t="str">
            <v>OTA</v>
          </cell>
        </row>
        <row r="926">
          <cell r="C926" t="str">
            <v>EPAF VACANCES</v>
          </cell>
          <cell r="E926" t="str">
            <v>CE</v>
          </cell>
        </row>
        <row r="927">
          <cell r="C927" t="str">
            <v>SICORA</v>
          </cell>
          <cell r="E927" t="str">
            <v>TO Français</v>
          </cell>
        </row>
        <row r="928">
          <cell r="C928" t="str">
            <v>TO</v>
          </cell>
          <cell r="E928" t="str">
            <v>TO Étranger</v>
          </cell>
        </row>
        <row r="929">
          <cell r="C929" t="str">
            <v>CHALET.NL - Linéaires</v>
          </cell>
          <cell r="E929" t="str">
            <v>TO Étranger</v>
          </cell>
        </row>
        <row r="930">
          <cell r="C930" t="str">
            <v>CHALET.NL - Linéaires 2023</v>
          </cell>
          <cell r="E930" t="str">
            <v>TO Étranger</v>
          </cell>
        </row>
        <row r="931">
          <cell r="C931" t="str">
            <v>CHALET.NL // PASSERELLE E-TO</v>
          </cell>
          <cell r="E931" t="str">
            <v>TO Étranger</v>
          </cell>
        </row>
        <row r="932">
          <cell r="C932" t="str">
            <v>VACANCESELECT INTERNATIONAL AG // PASSERELLE E-TO</v>
          </cell>
          <cell r="E932" t="str">
            <v>TO Étranger</v>
          </cell>
        </row>
        <row r="933">
          <cell r="C933" t="str">
            <v>INTERHOME</v>
          </cell>
          <cell r="E933" t="str">
            <v>TO Étranger</v>
          </cell>
        </row>
        <row r="934">
          <cell r="C934" t="str">
            <v>TUI BELGIUM</v>
          </cell>
          <cell r="E934" t="str">
            <v>TO Étranger</v>
          </cell>
        </row>
        <row r="935">
          <cell r="C935" t="str">
            <v>ALPES SKI RESA / CDA SKI DIFFUSION // PASSERELLE E-TO</v>
          </cell>
          <cell r="E935" t="str">
            <v>TO Étranger</v>
          </cell>
        </row>
        <row r="936">
          <cell r="C936" t="str">
            <v>REISEN MACHT SPASS MIT PIA UND DIRK // PASSERELLE E-TO</v>
          </cell>
          <cell r="E936" t="str">
            <v>TO Étranger</v>
          </cell>
        </row>
        <row r="937">
          <cell r="C937" t="str">
            <v>SPORTIEK REIZEN // PASSERELLE E-TO</v>
          </cell>
          <cell r="E937" t="str">
            <v>TO Étranger</v>
          </cell>
        </row>
        <row r="938">
          <cell r="C938" t="str">
            <v>LOGIVIN</v>
          </cell>
          <cell r="E938" t="str">
            <v>TO Français</v>
          </cell>
        </row>
        <row r="939">
          <cell r="C939" t="str">
            <v>CCE SOCIETE GENERALE</v>
          </cell>
          <cell r="E939" t="str">
            <v>CE</v>
          </cell>
        </row>
        <row r="940">
          <cell r="C940" t="str">
            <v>LOISIRS ENCHERES</v>
          </cell>
          <cell r="E940" t="str">
            <v>FLASHER</v>
          </cell>
        </row>
        <row r="941">
          <cell r="C941" t="str">
            <v>Partenaires payeur</v>
          </cell>
          <cell r="E941" t="str">
            <v>FLASHER</v>
          </cell>
        </row>
        <row r="942">
          <cell r="C942" t="str">
            <v>LOISIRS ENCHERES</v>
          </cell>
          <cell r="E942" t="str">
            <v>FLASHER</v>
          </cell>
        </row>
        <row r="943">
          <cell r="C943" t="str">
            <v>Partenaires payeur</v>
          </cell>
          <cell r="E943" t="str">
            <v>TO Français</v>
          </cell>
        </row>
        <row r="944">
          <cell r="C944" t="str">
            <v>BAMBINO TOURS</v>
          </cell>
          <cell r="E944" t="str">
            <v>TO Étranger</v>
          </cell>
        </row>
        <row r="945">
          <cell r="C945" t="str">
            <v>TO</v>
          </cell>
          <cell r="E945" t="str">
            <v>CE</v>
          </cell>
        </row>
        <row r="946">
          <cell r="C946" t="str">
            <v>CE partenaire payeur</v>
          </cell>
          <cell r="E946" t="str">
            <v>CE</v>
          </cell>
        </row>
        <row r="947">
          <cell r="C947" t="str">
            <v>MEYCLUB AGENCE</v>
          </cell>
          <cell r="E947" t="str">
            <v>CE</v>
          </cell>
        </row>
        <row r="948">
          <cell r="C948" t="str">
            <v>CE partenaire payeur</v>
          </cell>
          <cell r="E948" t="str">
            <v>CE</v>
          </cell>
        </row>
        <row r="949">
          <cell r="C949" t="str">
            <v>CSE THALES ALENIA SPACE</v>
          </cell>
          <cell r="E949" t="str">
            <v>CE</v>
          </cell>
        </row>
        <row r="950">
          <cell r="C950" t="str">
            <v>WONDERWEEK-END</v>
          </cell>
          <cell r="E950" t="str">
            <v>TO Français</v>
          </cell>
        </row>
        <row r="951">
          <cell r="C951" t="str">
            <v>CIE ST GRENOBLE</v>
          </cell>
          <cell r="E951" t="str">
            <v>CE</v>
          </cell>
        </row>
        <row r="952">
          <cell r="C952" t="str">
            <v>CIE ST GRENOBLE</v>
          </cell>
          <cell r="E952" t="str">
            <v>CE</v>
          </cell>
        </row>
        <row r="953">
          <cell r="C953" t="str">
            <v>JCP VACANCES</v>
          </cell>
          <cell r="E953" t="str">
            <v>CE</v>
          </cell>
        </row>
        <row r="954">
          <cell r="C954" t="str">
            <v>HOTELPLAN</v>
          </cell>
          <cell r="E954" t="str">
            <v>TO Étranger</v>
          </cell>
        </row>
        <row r="955">
          <cell r="C955" t="str">
            <v>HOTELPLAN SUISSE</v>
          </cell>
          <cell r="E955" t="str">
            <v>TO Étranger</v>
          </cell>
        </row>
        <row r="956">
          <cell r="C956" t="str">
            <v>TO</v>
          </cell>
          <cell r="E956" t="str">
            <v>TO Étranger</v>
          </cell>
        </row>
        <row r="957">
          <cell r="C957" t="str">
            <v>CE ayant-droit payeur</v>
          </cell>
          <cell r="E957" t="str">
            <v>CE</v>
          </cell>
        </row>
        <row r="958">
          <cell r="C958" t="str">
            <v>CE TOTAL SIEGE AGSH (EN LIBRE)</v>
          </cell>
          <cell r="E958" t="str">
            <v>CE</v>
          </cell>
        </row>
        <row r="959">
          <cell r="C959" t="str">
            <v xml:space="preserve">CE TOTAL SIEGE AGSH	</v>
          </cell>
          <cell r="E959" t="str">
            <v>CE</v>
          </cell>
        </row>
        <row r="960">
          <cell r="C960" t="str">
            <v>CE TOTAL SIEGE AGSH (EN LIBRE)</v>
          </cell>
          <cell r="E960" t="str">
            <v>CE</v>
          </cell>
        </row>
        <row r="961">
          <cell r="C961" t="str">
            <v>CE SAFRAN ENGINEERING</v>
          </cell>
          <cell r="E961" t="str">
            <v>CE</v>
          </cell>
        </row>
        <row r="962">
          <cell r="C962" t="str">
            <v>CE PICARD</v>
          </cell>
          <cell r="E962" t="str">
            <v>CE</v>
          </cell>
        </row>
        <row r="963">
          <cell r="C963" t="str">
            <v>CE PICARD</v>
          </cell>
          <cell r="E963" t="str">
            <v>CE</v>
          </cell>
        </row>
        <row r="964">
          <cell r="C964" t="str">
            <v>CE PICARD - allotement</v>
          </cell>
          <cell r="E964" t="str">
            <v>CE</v>
          </cell>
        </row>
        <row r="965">
          <cell r="C965" t="str">
            <v>INTERCHALET // PASSERELLE E-TO</v>
          </cell>
          <cell r="E965" t="str">
            <v>TO Étranger</v>
          </cell>
        </row>
        <row r="966">
          <cell r="C966" t="str">
            <v>ALPESKI // PASSERELLE E_TO</v>
          </cell>
          <cell r="E966" t="str">
            <v>TO Étranger</v>
          </cell>
        </row>
        <row r="967">
          <cell r="C967" t="str">
            <v>ALPESKI - ALVINA TRAVELING FACTORY // PASSERELLE E-TO</v>
          </cell>
          <cell r="E967" t="str">
            <v>TO Étranger</v>
          </cell>
        </row>
        <row r="968">
          <cell r="C968" t="str">
            <v>LA MAISON DE PEYRAGUDES</v>
          </cell>
          <cell r="E968" t="str">
            <v>TO Français</v>
          </cell>
        </row>
        <row r="969">
          <cell r="C969" t="str">
            <v>LA MAISON DE PEYRAGUDES - GROUPES</v>
          </cell>
          <cell r="E969" t="str">
            <v>TO Français Groupes</v>
          </cell>
        </row>
        <row r="970">
          <cell r="C970" t="str">
            <v>LA MAISON DE PEYRAGUDES // RESSAISIE BDS</v>
          </cell>
          <cell r="E970" t="str">
            <v>TO Français</v>
          </cell>
        </row>
        <row r="971">
          <cell r="C971" t="str">
            <v>TO</v>
          </cell>
          <cell r="E971" t="str">
            <v>TO Étranger</v>
          </cell>
        </row>
        <row r="972">
          <cell r="C972" t="str">
            <v>UNISKI</v>
          </cell>
          <cell r="E972" t="str">
            <v>TO Étranger Groupes</v>
          </cell>
        </row>
        <row r="973">
          <cell r="C973" t="str">
            <v>PERFECT STAY</v>
          </cell>
          <cell r="E973" t="str">
            <v>FLASHER</v>
          </cell>
        </row>
        <row r="974">
          <cell r="C974" t="str">
            <v>COS PAYS DE LA LOIRE</v>
          </cell>
          <cell r="E974" t="str">
            <v>CE</v>
          </cell>
        </row>
        <row r="975">
          <cell r="C975" t="str">
            <v>VACANCEOLE VOYAGES</v>
          </cell>
          <cell r="E975" t="str">
            <v>Vacancéole</v>
          </cell>
        </row>
        <row r="976">
          <cell r="C976" t="str">
            <v>VACANCEOLE VOYAGES</v>
          </cell>
          <cell r="E976" t="str">
            <v>Vacancéole</v>
          </cell>
        </row>
        <row r="977">
          <cell r="C977" t="str">
            <v>VACANCEOLE VOYAGES</v>
          </cell>
          <cell r="E977" t="str">
            <v>Vacancéole</v>
          </cell>
        </row>
        <row r="978">
          <cell r="C978" t="str">
            <v>VACANCEOLE VOYAGES</v>
          </cell>
          <cell r="E978" t="str">
            <v>Vacancéole</v>
          </cell>
        </row>
        <row r="979">
          <cell r="C979" t="str">
            <v>VACANCEOLE HOLDING</v>
          </cell>
          <cell r="E979" t="str">
            <v>Vacancéole</v>
          </cell>
        </row>
        <row r="980">
          <cell r="C980" t="str">
            <v>VACANCEOLE HOLDING</v>
          </cell>
          <cell r="E980" t="str">
            <v>Vacancéole</v>
          </cell>
        </row>
        <row r="981">
          <cell r="C981" t="str">
            <v>VACANCEOLE HOLDING</v>
          </cell>
          <cell r="E981" t="str">
            <v>Vacancéole</v>
          </cell>
        </row>
        <row r="982">
          <cell r="C982" t="str">
            <v>VACANCEOLE HOLDING</v>
          </cell>
          <cell r="E982" t="str">
            <v>Vacancéole</v>
          </cell>
        </row>
        <row r="983">
          <cell r="C983" t="str">
            <v>SKAPIT - POWDER WHITE LITE // PASSERELLE E-TO</v>
          </cell>
          <cell r="E983" t="str">
            <v>TO Étranger</v>
          </cell>
        </row>
        <row r="984">
          <cell r="C984" t="str">
            <v>SKAPIT - POWDER WHITE LITE // PASSERELLE E-TO</v>
          </cell>
          <cell r="E984" t="str">
            <v>TO Étranger</v>
          </cell>
        </row>
        <row r="985">
          <cell r="C985" t="str">
            <v>@LEISURE // PASSERELLE E-TO</v>
          </cell>
          <cell r="E985" t="str">
            <v>TO Étranger</v>
          </cell>
        </row>
        <row r="986">
          <cell r="C986" t="str">
            <v>Groupes</v>
          </cell>
          <cell r="E986" t="str">
            <v>TO Étranger Groupes</v>
          </cell>
        </row>
        <row r="987">
          <cell r="C987" t="str">
            <v>EURO ASAP TOURS</v>
          </cell>
          <cell r="E987" t="str">
            <v>TO Étranger</v>
          </cell>
        </row>
        <row r="988">
          <cell r="C988" t="str">
            <v>EURO ASAP TOURS - GRPS</v>
          </cell>
          <cell r="E988" t="str">
            <v>TO Étranger Groupes</v>
          </cell>
        </row>
        <row r="989">
          <cell r="C989" t="str">
            <v>SKI INTERNATIONAL S.R.O</v>
          </cell>
          <cell r="E989" t="str">
            <v>TO Étranger</v>
          </cell>
        </row>
        <row r="990">
          <cell r="C990" t="str">
            <v>SKI INTERNATIONAL S.R.O</v>
          </cell>
          <cell r="E990" t="str">
            <v>TO Étranger Groupes</v>
          </cell>
        </row>
        <row r="991">
          <cell r="C991" t="str">
            <v>TRAVELEX - SKI INTERNATIONAL S.R.O</v>
          </cell>
          <cell r="E991" t="str">
            <v>TO Étranger</v>
          </cell>
        </row>
        <row r="992">
          <cell r="C992" t="str">
            <v>SNOWEE</v>
          </cell>
          <cell r="E992" t="str">
            <v>TO Étranger Groupes</v>
          </cell>
        </row>
        <row r="993">
          <cell r="C993" t="str">
            <v>K2 TRAVEL SERVICES</v>
          </cell>
          <cell r="E993" t="str">
            <v>TO Étranger Groupes</v>
          </cell>
        </row>
        <row r="994">
          <cell r="C994" t="str">
            <v>K2 TRAVEL SERVICES - IND</v>
          </cell>
          <cell r="E994" t="str">
            <v>TO Étranger</v>
          </cell>
        </row>
        <row r="995">
          <cell r="C995" t="str">
            <v>TO PECO</v>
          </cell>
          <cell r="E995" t="str">
            <v>TO Étranger Groupes</v>
          </cell>
        </row>
        <row r="996">
          <cell r="C996" t="str">
            <v>SAGEST TIGNES DEVELOPPEMENT // PASSERELLE E-TO</v>
          </cell>
          <cell r="E996" t="str">
            <v>TO Étranger</v>
          </cell>
        </row>
        <row r="997">
          <cell r="C997" t="str">
            <v>CCE TOTAL MS</v>
          </cell>
          <cell r="E997" t="str">
            <v>CE</v>
          </cell>
        </row>
        <row r="998">
          <cell r="C998" t="str">
            <v>CCE TOTAL MS ALLOTEMENT</v>
          </cell>
          <cell r="E998" t="str">
            <v>CE</v>
          </cell>
        </row>
        <row r="999">
          <cell r="C999" t="str">
            <v>CCE TOTAL MS ALLOTEMENT</v>
          </cell>
          <cell r="E999" t="str">
            <v>CE</v>
          </cell>
        </row>
        <row r="1000">
          <cell r="C1000" t="str">
            <v>ODESIA VACANCES</v>
          </cell>
          <cell r="E1000" t="str">
            <v>TO Français Groupes</v>
          </cell>
        </row>
        <row r="1001">
          <cell r="C1001" t="str">
            <v>NEXT // PASSERELLE E-TO</v>
          </cell>
          <cell r="E1001" t="str">
            <v>TO Français</v>
          </cell>
        </row>
        <row r="1002">
          <cell r="C1002" t="str">
            <v xml:space="preserve">NEXT </v>
          </cell>
          <cell r="E1002" t="str">
            <v>TO Français</v>
          </cell>
        </row>
        <row r="1003">
          <cell r="C1003" t="str">
            <v>e-TO passerelles</v>
          </cell>
          <cell r="E1003" t="str">
            <v>TO Français</v>
          </cell>
        </row>
        <row r="1004">
          <cell r="C1004" t="str">
            <v>TERNELIA // PASSERELLE E-TO</v>
          </cell>
          <cell r="E1004" t="str">
            <v>TO Français</v>
          </cell>
        </row>
        <row r="1005">
          <cell r="C1005" t="str">
            <v>CE partenaire payeur</v>
          </cell>
          <cell r="E1005" t="str">
            <v>CE</v>
          </cell>
        </row>
        <row r="1006">
          <cell r="C1006" t="str">
            <v>COS DE LA GIRONDE</v>
          </cell>
          <cell r="E1006" t="str">
            <v>CE</v>
          </cell>
        </row>
        <row r="1007">
          <cell r="C1007" t="str">
            <v>COS DE LA GIRONDE 2023</v>
          </cell>
          <cell r="E1007" t="str">
            <v>CE</v>
          </cell>
        </row>
        <row r="1008">
          <cell r="C1008" t="str">
            <v>COS DU GRAND LYON METROPOLE</v>
          </cell>
          <cell r="E1008" t="str">
            <v>CE</v>
          </cell>
        </row>
        <row r="1009">
          <cell r="C1009" t="str">
            <v>COS DU GRAND LYON METROPOLE - 2023</v>
          </cell>
          <cell r="E1009" t="str">
            <v>CE</v>
          </cell>
        </row>
        <row r="1010">
          <cell r="C1010" t="str">
            <v>MMV / FID + FICCC // RESERVATIONS VIA PASSERELLE</v>
          </cell>
          <cell r="E1010" t="str">
            <v>TO Français</v>
          </cell>
        </row>
        <row r="1011">
          <cell r="C1011" t="str">
            <v>HANDIVOYAGES // MOBEE TRAVEL</v>
          </cell>
          <cell r="E1011" t="str">
            <v>TO Français</v>
          </cell>
        </row>
        <row r="1012">
          <cell r="C1012" t="str">
            <v>TO</v>
          </cell>
          <cell r="E1012" t="str">
            <v>OTA</v>
          </cell>
        </row>
        <row r="1013">
          <cell r="C1013" t="str">
            <v>ODIGEO CONNECT // SITEMINDER</v>
          </cell>
          <cell r="E1013" t="str">
            <v>TO Étranger</v>
          </cell>
        </row>
        <row r="1014">
          <cell r="C1014" t="str">
            <v>CE CEZAM</v>
          </cell>
          <cell r="E1014" t="str">
            <v>CE</v>
          </cell>
        </row>
        <row r="1015">
          <cell r="C1015" t="str">
            <v>JETSTREAM // PASSERELLE E-TO</v>
          </cell>
          <cell r="E1015" t="str">
            <v>OTA</v>
          </cell>
        </row>
        <row r="1016">
          <cell r="C1016" t="str">
            <v>JETSTREAM // PASSERELLE E-TO</v>
          </cell>
          <cell r="E1016" t="str">
            <v>OTA</v>
          </cell>
        </row>
        <row r="1017">
          <cell r="C1017" t="str">
            <v>CSE AFP</v>
          </cell>
          <cell r="E1017" t="str">
            <v>CE</v>
          </cell>
        </row>
        <row r="1018">
          <cell r="C1018" t="str">
            <v>CE CAF 92</v>
          </cell>
          <cell r="E1018" t="str">
            <v>CE</v>
          </cell>
        </row>
        <row r="1019">
          <cell r="C1019" t="str">
            <v>CE partenaire payeur</v>
          </cell>
          <cell r="E1019" t="str">
            <v>CE</v>
          </cell>
        </row>
        <row r="1020">
          <cell r="C1020" t="str">
            <v>IPC PETROLEUM France</v>
          </cell>
          <cell r="E1020" t="str">
            <v>CE</v>
          </cell>
        </row>
        <row r="1021">
          <cell r="C1021" t="str">
            <v>CE partenaire payeur</v>
          </cell>
          <cell r="E1021" t="str">
            <v>CE</v>
          </cell>
        </row>
        <row r="1022">
          <cell r="C1022" t="str">
            <v>IPC PETROLEUM France</v>
          </cell>
          <cell r="E1022" t="str">
            <v>CE</v>
          </cell>
        </row>
        <row r="1023">
          <cell r="C1023" t="str">
            <v>IPC PETROLEUM FRANCE</v>
          </cell>
          <cell r="E1023" t="str">
            <v>CE</v>
          </cell>
        </row>
        <row r="1024">
          <cell r="C1024" t="str">
            <v>OT DES GRANDS LACS // PASSERELLE E-TO</v>
          </cell>
          <cell r="E1024" t="str">
            <v>TO Français</v>
          </cell>
        </row>
        <row r="1025">
          <cell r="C1025" t="str">
            <v>SELECT VILLAS LIMITED</v>
          </cell>
          <cell r="E1025" t="str">
            <v>TO Étranger</v>
          </cell>
        </row>
        <row r="1026">
          <cell r="C1026" t="str">
            <v>TO</v>
          </cell>
          <cell r="E1026" t="str">
            <v>TO Étranger</v>
          </cell>
        </row>
        <row r="1027">
          <cell r="C1027" t="str">
            <v>COS GRAND BESANCON</v>
          </cell>
          <cell r="E1027" t="str">
            <v>CE</v>
          </cell>
        </row>
        <row r="1028">
          <cell r="C1028" t="str">
            <v>JAMES VILLA HOLIDAYS</v>
          </cell>
          <cell r="E1028" t="str">
            <v>TO Étranger</v>
          </cell>
        </row>
        <row r="1029">
          <cell r="C1029" t="str">
            <v>CE GROUPE SEB</v>
          </cell>
          <cell r="E1029" t="str">
            <v>CE</v>
          </cell>
        </row>
        <row r="1030">
          <cell r="C1030" t="str">
            <v>CE ARTERRIS</v>
          </cell>
          <cell r="E1030" t="str">
            <v>CE</v>
          </cell>
        </row>
        <row r="1031">
          <cell r="C1031" t="str">
            <v>CE FONDATION JEAN MOULIN</v>
          </cell>
          <cell r="E1031" t="str">
            <v>CE</v>
          </cell>
        </row>
        <row r="1032">
          <cell r="C1032" t="str">
            <v>JAC TRAVEL // SITEMINDER</v>
          </cell>
          <cell r="E1032" t="str">
            <v>TO Étranger</v>
          </cell>
        </row>
        <row r="1033">
          <cell r="C1033" t="str">
            <v>CE T2C</v>
          </cell>
          <cell r="E1033" t="str">
            <v>CE</v>
          </cell>
        </row>
        <row r="1034">
          <cell r="C1034" t="str">
            <v>CE T2C 2023</v>
          </cell>
          <cell r="E1034" t="str">
            <v>CE</v>
          </cell>
        </row>
        <row r="1035">
          <cell r="C1035" t="str">
            <v>CE BECTON DICKINSON</v>
          </cell>
          <cell r="E1035" t="str">
            <v>CE</v>
          </cell>
        </row>
        <row r="1036">
          <cell r="C1036" t="str">
            <v>COS DECINES</v>
          </cell>
          <cell r="E1036" t="str">
            <v>CE</v>
          </cell>
        </row>
        <row r="1037">
          <cell r="C1037" t="str">
            <v>COS MEYZIEU</v>
          </cell>
          <cell r="E1037" t="str">
            <v>CE</v>
          </cell>
        </row>
        <row r="1038">
          <cell r="C1038" t="str">
            <v>MUTUELLE ENTRAIN - SSAM</v>
          </cell>
          <cell r="E1038" t="str">
            <v>CE</v>
          </cell>
        </row>
        <row r="1039">
          <cell r="C1039" t="str">
            <v>APM METZ</v>
          </cell>
          <cell r="E1039" t="str">
            <v>CE</v>
          </cell>
        </row>
        <row r="1040">
          <cell r="C1040" t="str">
            <v>JEPARSTUPARSILPART</v>
          </cell>
          <cell r="E1040" t="str">
            <v>TO Français</v>
          </cell>
        </row>
        <row r="1041">
          <cell r="C1041" t="str">
            <v>OLIVER'S TRAVEL</v>
          </cell>
          <cell r="E1041" t="str">
            <v>TO Étranger</v>
          </cell>
        </row>
        <row r="1042">
          <cell r="C1042" t="str">
            <v>OLIVER'S TRAVELS LTD</v>
          </cell>
          <cell r="E1042" t="str">
            <v>TO Étranger</v>
          </cell>
        </row>
        <row r="1043">
          <cell r="C1043" t="str">
            <v>CE INTERPOL</v>
          </cell>
          <cell r="E1043" t="str">
            <v>CE</v>
          </cell>
        </row>
        <row r="1044">
          <cell r="C1044" t="str">
            <v>CSE MICHELIN</v>
          </cell>
          <cell r="E1044" t="str">
            <v>CE</v>
          </cell>
        </row>
        <row r="1045">
          <cell r="C1045" t="str">
            <v>CE Safran Aircraft Engines</v>
          </cell>
          <cell r="E1045" t="str">
            <v>CE</v>
          </cell>
        </row>
        <row r="1046">
          <cell r="C1046" t="str">
            <v>CE SAFRAN AIRCRAFT ENGINES</v>
          </cell>
          <cell r="E1046" t="str">
            <v>CE</v>
          </cell>
        </row>
        <row r="1047">
          <cell r="C1047" t="str">
            <v>CE ALSTOM TRANSPORT LE CREUSOT</v>
          </cell>
          <cell r="E1047" t="str">
            <v>CE</v>
          </cell>
        </row>
        <row r="1048">
          <cell r="C1048" t="str">
            <v>CE NEOLIA</v>
          </cell>
          <cell r="E1048" t="str">
            <v>CE</v>
          </cell>
        </row>
        <row r="1049">
          <cell r="C1049" t="str">
            <v>CE VETOQUINOL</v>
          </cell>
          <cell r="E1049" t="str">
            <v>CE</v>
          </cell>
        </row>
        <row r="1050">
          <cell r="C1050" t="str">
            <v xml:space="preserve"> CE POLE EMPLOI AUVERGNE RHONE ALPES</v>
          </cell>
          <cell r="E1050" t="str">
            <v>CE</v>
          </cell>
        </row>
        <row r="1051">
          <cell r="C1051" t="str">
            <v>CE POLE EMPLOI AUVERGNE RHONE ALPES</v>
          </cell>
          <cell r="E1051" t="str">
            <v>CE</v>
          </cell>
        </row>
        <row r="1052">
          <cell r="C1052" t="str">
            <v>CE ROMACTIS / GROUPAMA</v>
          </cell>
          <cell r="E1052" t="str">
            <v>CE</v>
          </cell>
        </row>
        <row r="1053">
          <cell r="C1053" t="str">
            <v>COS DEPARTEMENT DU DOUBS</v>
          </cell>
          <cell r="E1053" t="str">
            <v>CE</v>
          </cell>
        </row>
        <row r="1054">
          <cell r="C1054" t="str">
            <v>COS Département du Doubs</v>
          </cell>
          <cell r="E1054" t="str">
            <v>CE</v>
          </cell>
        </row>
        <row r="1055">
          <cell r="C1055" t="str">
            <v>SNOWTIME // PASSERELLE E-TO</v>
          </cell>
          <cell r="E1055" t="str">
            <v>TO Étranger</v>
          </cell>
        </row>
        <row r="1056">
          <cell r="C1056" t="str">
            <v>CE SNCF INGENIERIE &amp; PROJETS</v>
          </cell>
          <cell r="E1056" t="str">
            <v>CE</v>
          </cell>
        </row>
        <row r="1057">
          <cell r="C1057" t="str">
            <v>CSE SNCF DT</v>
          </cell>
          <cell r="E1057" t="str">
            <v>CE</v>
          </cell>
        </row>
        <row r="1058">
          <cell r="C1058" t="str">
            <v>CE ADEME MONTROUGE</v>
          </cell>
          <cell r="E1058" t="str">
            <v>CE</v>
          </cell>
        </row>
        <row r="1059">
          <cell r="C1059" t="str">
            <v>CE CIC SUD OUEST</v>
          </cell>
          <cell r="E1059" t="str">
            <v>CE</v>
          </cell>
        </row>
        <row r="1060">
          <cell r="C1060" t="str">
            <v>ARAMIS</v>
          </cell>
          <cell r="E1060" t="str">
            <v>CE</v>
          </cell>
        </row>
        <row r="1061">
          <cell r="C1061" t="str">
            <v>CET ATOS SOLUTIONS</v>
          </cell>
          <cell r="E1061" t="str">
            <v>CE</v>
          </cell>
        </row>
        <row r="1062">
          <cell r="C1062" t="str">
            <v>MINISTERES SOCIAUX</v>
          </cell>
          <cell r="E1062" t="str">
            <v>CE</v>
          </cell>
        </row>
        <row r="1063">
          <cell r="C1063" t="str">
            <v>Ministère des Affaires Sociales</v>
          </cell>
          <cell r="E1063" t="str">
            <v>CE</v>
          </cell>
        </row>
        <row r="1064">
          <cell r="C1064" t="str">
            <v>CE Cafés Folliet</v>
          </cell>
          <cell r="E1064" t="str">
            <v>CE</v>
          </cell>
        </row>
        <row r="1065">
          <cell r="C1065" t="str">
            <v>CSE Gan Prevoyance</v>
          </cell>
          <cell r="E1065" t="str">
            <v>CE</v>
          </cell>
        </row>
        <row r="1066">
          <cell r="C1066" t="str">
            <v>CSE GAN PREVOYANCE</v>
          </cell>
          <cell r="E1066" t="str">
            <v>CE</v>
          </cell>
        </row>
        <row r="1067">
          <cell r="C1067" t="str">
            <v>CSE Gan Prevoyance - CPC en compte</v>
          </cell>
          <cell r="E1067" t="str">
            <v>CE</v>
          </cell>
        </row>
        <row r="1068">
          <cell r="C1068" t="str">
            <v>CSE GAN PREVOYANCE - ALLOTEMENT</v>
          </cell>
          <cell r="E1068" t="str">
            <v>CE</v>
          </cell>
        </row>
        <row r="1069">
          <cell r="C1069" t="str">
            <v>CE CREDIT MUTUEL SUD-EST</v>
          </cell>
          <cell r="E1069" t="str">
            <v>CE</v>
          </cell>
        </row>
        <row r="1070">
          <cell r="C1070" t="str">
            <v>CE Crédit Mutuel Sud-Est</v>
          </cell>
          <cell r="E1070" t="str">
            <v>CE</v>
          </cell>
        </row>
        <row r="1071">
          <cell r="C1071" t="str">
            <v>HOTELBEDS // SITEMINDER</v>
          </cell>
          <cell r="E1071" t="str">
            <v>OTA</v>
          </cell>
        </row>
        <row r="1072">
          <cell r="C1072" t="str">
            <v>HOTELBEDS // SITEMINDER</v>
          </cell>
          <cell r="E1072" t="str">
            <v>OTA</v>
          </cell>
        </row>
        <row r="1073">
          <cell r="C1073" t="str">
            <v>COS DEPARTEMENT DU NORD</v>
          </cell>
          <cell r="E1073" t="str">
            <v>CE</v>
          </cell>
        </row>
        <row r="1074">
          <cell r="C1074" t="str">
            <v>SKI FUN // PASSERELLE</v>
          </cell>
          <cell r="E1074" t="str">
            <v>TO Étranger</v>
          </cell>
        </row>
        <row r="1075">
          <cell r="C1075" t="str">
            <v>SFUN - PECO GROUPES</v>
          </cell>
          <cell r="E1075" t="str">
            <v>TO Étranger Groupes</v>
          </cell>
        </row>
        <row r="1076">
          <cell r="C1076" t="str">
            <v>SKI FUN // PASSERELLE</v>
          </cell>
          <cell r="E1076" t="str">
            <v>TO Étranger</v>
          </cell>
        </row>
        <row r="1077">
          <cell r="C1077" t="str">
            <v>Groupes Etrangers PECO</v>
          </cell>
          <cell r="E1077" t="str">
            <v>TO Étranger Groupes</v>
          </cell>
        </row>
        <row r="1078">
          <cell r="C1078" t="str">
            <v>e-TO passerelles</v>
          </cell>
          <cell r="E1078" t="str">
            <v>TO Étranger</v>
          </cell>
        </row>
        <row r="1079">
          <cell r="C1079" t="str">
            <v>TO</v>
          </cell>
          <cell r="E1079" t="str">
            <v>TO Étranger</v>
          </cell>
        </row>
        <row r="1080">
          <cell r="C1080" t="str">
            <v>VIAJES PARA TI // PASSERELLE E-TO</v>
          </cell>
          <cell r="E1080" t="str">
            <v>TO Étranger</v>
          </cell>
        </row>
        <row r="1081">
          <cell r="C1081" t="str">
            <v>MARCHE INTERNATIONAL RUNGIS - SEMMARIS</v>
          </cell>
          <cell r="E1081" t="str">
            <v>CE</v>
          </cell>
        </row>
        <row r="1082">
          <cell r="C1082" t="str">
            <v>MARCHE INTERNATIONAL RUNGIS - SEMMARIS</v>
          </cell>
          <cell r="E1082" t="str">
            <v>CE</v>
          </cell>
        </row>
        <row r="1083">
          <cell r="C1083" t="str">
            <v>CAMPING &amp; CO  // PASSERELLE E-TO</v>
          </cell>
          <cell r="E1083" t="str">
            <v>TO Français</v>
          </cell>
        </row>
        <row r="1084">
          <cell r="C1084" t="str">
            <v>CAMPING AND CO</v>
          </cell>
          <cell r="E1084" t="str">
            <v>TO Français</v>
          </cell>
        </row>
        <row r="1085">
          <cell r="C1085" t="str">
            <v>CE ayant-droit payeur</v>
          </cell>
          <cell r="E1085" t="str">
            <v>CE</v>
          </cell>
        </row>
        <row r="1086">
          <cell r="C1086" t="str">
            <v>CE DOCAPOST</v>
          </cell>
          <cell r="E1086" t="str">
            <v>CE</v>
          </cell>
        </row>
        <row r="1087">
          <cell r="C1087" t="str">
            <v>CE BAYARD</v>
          </cell>
          <cell r="E1087" t="str">
            <v>CE</v>
          </cell>
        </row>
        <row r="1088">
          <cell r="C1088" t="str">
            <v>CE DASSAULT AVIATION ISTRES</v>
          </cell>
          <cell r="E1088" t="str">
            <v>CE</v>
          </cell>
        </row>
        <row r="1089">
          <cell r="C1089" t="str">
            <v>SAVATOU en compte</v>
          </cell>
          <cell r="E1089" t="str">
            <v>CE</v>
          </cell>
        </row>
        <row r="1090">
          <cell r="C1090" t="str">
            <v>SAVATOU en compte</v>
          </cell>
          <cell r="E1090" t="str">
            <v>CE</v>
          </cell>
        </row>
        <row r="1091">
          <cell r="C1091" t="str">
            <v>SNCF GARES ET CONNECTIONS</v>
          </cell>
          <cell r="E1091" t="str">
            <v>CE</v>
          </cell>
        </row>
        <row r="1092">
          <cell r="C1092" t="str">
            <v>CE ORANGE  NORD</v>
          </cell>
          <cell r="E1092" t="str">
            <v>CE</v>
          </cell>
        </row>
        <row r="1093">
          <cell r="C1093" t="str">
            <v>CE ORANGE NORD</v>
          </cell>
          <cell r="E1093" t="str">
            <v>CE</v>
          </cell>
        </row>
        <row r="1094">
          <cell r="C1094" t="str">
            <v>CE AMADEUS FRANCE</v>
          </cell>
          <cell r="E1094" t="str">
            <v>CE</v>
          </cell>
        </row>
        <row r="1095">
          <cell r="C1095" t="str">
            <v>CE IPH OREXAD</v>
          </cell>
          <cell r="E1095" t="str">
            <v>CE</v>
          </cell>
        </row>
        <row r="1096">
          <cell r="C1096" t="str">
            <v>CE ayant-droit payeur</v>
          </cell>
          <cell r="E1096" t="str">
            <v>CE</v>
          </cell>
        </row>
        <row r="1097">
          <cell r="C1097" t="str">
            <v>CE PSA PEUGEOT CITROEN</v>
          </cell>
          <cell r="E1097" t="str">
            <v>CE</v>
          </cell>
        </row>
        <row r="1098">
          <cell r="C1098" t="str">
            <v>CE POLE EMPLOI PARIS</v>
          </cell>
          <cell r="E1098" t="str">
            <v>CE</v>
          </cell>
        </row>
        <row r="1099">
          <cell r="C1099" t="str">
            <v>ASSOCIATION ADDTM</v>
          </cell>
          <cell r="E1099" t="str">
            <v>CE</v>
          </cell>
        </row>
        <row r="1100">
          <cell r="C1100" t="str">
            <v>CE</v>
          </cell>
          <cell r="E1100" t="str">
            <v>CE</v>
          </cell>
        </row>
        <row r="1101">
          <cell r="C1101" t="str">
            <v>CE THALES ALENIA SPACE</v>
          </cell>
          <cell r="E1101" t="str">
            <v>CE</v>
          </cell>
        </row>
        <row r="1102">
          <cell r="C1102" t="str">
            <v>CE THALES ALENIA SPACE</v>
          </cell>
          <cell r="E1102" t="str">
            <v>CE</v>
          </cell>
        </row>
        <row r="1103">
          <cell r="C1103" t="str">
            <v>CE ayant-droit payeur</v>
          </cell>
          <cell r="E1103" t="str">
            <v>CE</v>
          </cell>
        </row>
        <row r="1104">
          <cell r="C1104" t="str">
            <v>CSE HERMES SELLIER</v>
          </cell>
          <cell r="E1104" t="str">
            <v>CE</v>
          </cell>
        </row>
        <row r="1105">
          <cell r="C1105" t="str">
            <v>CE KPMG</v>
          </cell>
          <cell r="E1105" t="str">
            <v>CE</v>
          </cell>
        </row>
        <row r="1106">
          <cell r="C1106" t="str">
            <v>CE CARRIER</v>
          </cell>
          <cell r="E1106" t="str">
            <v>CE</v>
          </cell>
        </row>
        <row r="1107">
          <cell r="C1107" t="str">
            <v>CE SOCIETE GENERALE CANNES</v>
          </cell>
          <cell r="E1107" t="str">
            <v>CE</v>
          </cell>
        </row>
        <row r="1108">
          <cell r="C1108" t="str">
            <v>CE AMADEUS</v>
          </cell>
          <cell r="E1108" t="str">
            <v>CE</v>
          </cell>
        </row>
        <row r="1109">
          <cell r="C1109" t="str">
            <v>CE AMADEUS</v>
          </cell>
          <cell r="E1109" t="str">
            <v>CE</v>
          </cell>
        </row>
        <row r="1110">
          <cell r="C1110" t="str">
            <v>CE AMADEUS - allot</v>
          </cell>
          <cell r="E1110" t="str">
            <v>CE</v>
          </cell>
        </row>
        <row r="1111">
          <cell r="C1111" t="str">
            <v>CE AMADEUS</v>
          </cell>
          <cell r="E1111" t="str">
            <v>CE</v>
          </cell>
        </row>
        <row r="1112">
          <cell r="C1112" t="str">
            <v>LE GROUPEMENT</v>
          </cell>
          <cell r="E1112" t="str">
            <v>CE</v>
          </cell>
        </row>
        <row r="1113">
          <cell r="C1113" t="str">
            <v>CE CESAN POLE EST</v>
          </cell>
          <cell r="E1113" t="str">
            <v>CE</v>
          </cell>
        </row>
        <row r="1114">
          <cell r="C1114" t="str">
            <v>CE AIRBUS DEFENCE &amp; SPACE</v>
          </cell>
          <cell r="E1114" t="str">
            <v>CE</v>
          </cell>
        </row>
        <row r="1115">
          <cell r="C1115" t="str">
            <v>CE AIRBUS DEFENCE &amp; SPACE - allot</v>
          </cell>
          <cell r="E1115" t="str">
            <v>CE</v>
          </cell>
        </row>
        <row r="1116">
          <cell r="C1116" t="str">
            <v>CSE CREDIT AGRICOLE PYRENNES GASCOGNE</v>
          </cell>
          <cell r="E1116" t="str">
            <v>CE</v>
          </cell>
        </row>
        <row r="1117">
          <cell r="C1117" t="str">
            <v>SRIAS AUVERGNE RHONE ALPES</v>
          </cell>
          <cell r="E1117" t="str">
            <v>CE</v>
          </cell>
        </row>
        <row r="1118">
          <cell r="C1118" t="str">
            <v>AGOSPAP RESERVATIONS LIBRE</v>
          </cell>
          <cell r="E1118" t="str">
            <v>CE</v>
          </cell>
        </row>
        <row r="1119">
          <cell r="C1119" t="str">
            <v>CE ayant-droit payeur</v>
          </cell>
          <cell r="E1119" t="str">
            <v>CE</v>
          </cell>
        </row>
        <row r="1120">
          <cell r="C1120" t="str">
            <v>SAVATOU libre</v>
          </cell>
          <cell r="E1120" t="str">
            <v>CE</v>
          </cell>
        </row>
        <row r="1121">
          <cell r="C1121" t="str">
            <v>SAVATOU LIBRE</v>
          </cell>
          <cell r="E1121" t="str">
            <v>CE</v>
          </cell>
        </row>
        <row r="1122">
          <cell r="C1122" t="str">
            <v>SAVATOU libre</v>
          </cell>
          <cell r="E1122" t="str">
            <v>CE</v>
          </cell>
        </row>
        <row r="1123">
          <cell r="C1123" t="str">
            <v>ARIANE GROUPE</v>
          </cell>
          <cell r="E1123" t="str">
            <v>CE</v>
          </cell>
        </row>
        <row r="1124">
          <cell r="C1124" t="str">
            <v>CACHEMIRE RENTAL</v>
          </cell>
        </row>
        <row r="1125">
          <cell r="C1125" t="str">
            <v>DASSAULT SYSTEM</v>
          </cell>
          <cell r="E1125" t="str">
            <v>CE</v>
          </cell>
        </row>
        <row r="1126">
          <cell r="C1126" t="str">
            <v>DEPARTEMENT DE L ISERE</v>
          </cell>
          <cell r="E1126" t="str">
            <v>CE</v>
          </cell>
        </row>
        <row r="1127">
          <cell r="C1127" t="str">
            <v>CSE UES PETIT FORESTIER</v>
          </cell>
          <cell r="E1127" t="str">
            <v>CE</v>
          </cell>
        </row>
        <row r="1128">
          <cell r="C1128" t="str">
            <v>CE CAS MARSEILLE</v>
          </cell>
          <cell r="E1128" t="str">
            <v>CE</v>
          </cell>
        </row>
        <row r="1129">
          <cell r="C1129" t="str">
            <v>CE ayant-droit payeur</v>
          </cell>
          <cell r="E1129" t="str">
            <v>CE</v>
          </cell>
        </row>
        <row r="1130">
          <cell r="C1130" t="str">
            <v>CE CAS MARSEILLE</v>
          </cell>
          <cell r="E1130" t="str">
            <v>CE</v>
          </cell>
        </row>
        <row r="1131">
          <cell r="C1131" t="str">
            <v>CREDIT AGRICOLE CONSUMER FINANCES</v>
          </cell>
          <cell r="E1131" t="str">
            <v>CE</v>
          </cell>
        </row>
        <row r="1132">
          <cell r="C1132" t="str">
            <v>CREDIT AGRICOLE CONSUMER FINANCES - libre</v>
          </cell>
          <cell r="E1132" t="str">
            <v>CE</v>
          </cell>
        </row>
        <row r="1133">
          <cell r="C1133" t="str">
            <v>CE ASSYSTEM EOS</v>
          </cell>
          <cell r="E1133" t="str">
            <v>CE</v>
          </cell>
        </row>
        <row r="1134">
          <cell r="C1134" t="str">
            <v>CE ayant-droit payeur</v>
          </cell>
          <cell r="E1134" t="str">
            <v>CE</v>
          </cell>
        </row>
        <row r="1135">
          <cell r="C1135" t="str">
            <v>COS BESANCON - en compte</v>
          </cell>
          <cell r="E1135" t="str">
            <v>CE</v>
          </cell>
        </row>
        <row r="1136">
          <cell r="C1136" t="str">
            <v>COS GRAND BESANCON EN COMPTE</v>
          </cell>
          <cell r="E1136" t="str">
            <v>CE</v>
          </cell>
        </row>
        <row r="1137">
          <cell r="C1137" t="str">
            <v>CDG COS 87 / CENTRE DE GESTION HAUTE-VIENNE</v>
          </cell>
          <cell r="E1137" t="str">
            <v>CE</v>
          </cell>
        </row>
        <row r="1138">
          <cell r="C1138" t="str">
            <v>CDG COS 87 / CENTRE GESTION HAUTE-VIENNE</v>
          </cell>
          <cell r="E1138" t="str">
            <v>CE</v>
          </cell>
        </row>
        <row r="1139">
          <cell r="C1139" t="str">
            <v>ONE FUN</v>
          </cell>
          <cell r="E1139" t="str">
            <v>TO Étranger Groupes</v>
          </cell>
        </row>
        <row r="1140">
          <cell r="C1140" t="str">
            <v>APSM ROUEN</v>
          </cell>
          <cell r="E1140" t="str">
            <v>CE</v>
          </cell>
        </row>
        <row r="1141">
          <cell r="C1141" t="str">
            <v>APSM ROUEN - CPC</v>
          </cell>
          <cell r="E1141" t="str">
            <v>CE</v>
          </cell>
        </row>
        <row r="1142">
          <cell r="C1142" t="str">
            <v>LIDER SPORT  - GRPS</v>
          </cell>
          <cell r="E1142" t="str">
            <v>TO Étranger Groupes</v>
          </cell>
        </row>
        <row r="1143">
          <cell r="C1143" t="str">
            <v>COS PYRENEES ORIENTALES</v>
          </cell>
          <cell r="E1143" t="str">
            <v>CE</v>
          </cell>
        </row>
        <row r="1144">
          <cell r="C1144" t="str">
            <v>CE CLINIQUE ESQUIROL SAINT HILAIRE</v>
          </cell>
          <cell r="E1144" t="str">
            <v>CE</v>
          </cell>
        </row>
        <row r="1145">
          <cell r="C1145" t="str">
            <v>CAES INSERM RESERVATIONS LIBRE</v>
          </cell>
          <cell r="E1145" t="str">
            <v>CE</v>
          </cell>
        </row>
        <row r="1146">
          <cell r="C1146" t="str">
            <v>CAES INSERM RESERVATIONS LIBRE</v>
          </cell>
          <cell r="E1146" t="str">
            <v>CE</v>
          </cell>
        </row>
        <row r="1147">
          <cell r="C1147" t="str">
            <v>CE AMUNDI</v>
          </cell>
          <cell r="E1147" t="str">
            <v>CE</v>
          </cell>
        </row>
        <row r="1148">
          <cell r="C1148" t="str">
            <v>CE AMUNDI</v>
          </cell>
          <cell r="E1148" t="str">
            <v>CE</v>
          </cell>
        </row>
        <row r="1149">
          <cell r="C1149" t="str">
            <v>CE AMUNDI - Libre</v>
          </cell>
          <cell r="E1149" t="str">
            <v>CE</v>
          </cell>
        </row>
        <row r="1150">
          <cell r="C1150" t="str">
            <v>CSE BOUYGUES IMMOBILIER</v>
          </cell>
          <cell r="E1150" t="str">
            <v>CE</v>
          </cell>
        </row>
        <row r="1151">
          <cell r="C1151" t="str">
            <v>CSE BOUYGUES IMMOBILIER - Linéaires</v>
          </cell>
          <cell r="E1151" t="str">
            <v>CE</v>
          </cell>
        </row>
        <row r="1152">
          <cell r="C1152" t="str">
            <v>CE CIAT - CIE INDUSTRIELLE APPLICATIONS THERMIQUES</v>
          </cell>
          <cell r="E1152" t="str">
            <v>CE</v>
          </cell>
        </row>
        <row r="1153">
          <cell r="C1153" t="str">
            <v>CE CREDIT AGRICOLE DES SAVOIE</v>
          </cell>
          <cell r="E1153" t="str">
            <v>CE</v>
          </cell>
        </row>
        <row r="1154">
          <cell r="C1154" t="str">
            <v>CE CREDIT AGRICOLE DES SAVOIES</v>
          </cell>
          <cell r="E1154" t="str">
            <v>CE</v>
          </cell>
        </row>
        <row r="1155">
          <cell r="C1155" t="str">
            <v>CE CREDIT AGRICOLE DES SAVOIE</v>
          </cell>
          <cell r="E1155" t="str">
            <v>CE</v>
          </cell>
        </row>
        <row r="1156">
          <cell r="C1156" t="str">
            <v>CE CREDIT AGRICOLE DES SAVOIES</v>
          </cell>
          <cell r="E1156" t="str">
            <v>CE</v>
          </cell>
        </row>
        <row r="1157">
          <cell r="C1157" t="str">
            <v>CE BAYER</v>
          </cell>
          <cell r="E1157" t="str">
            <v>CE</v>
          </cell>
        </row>
        <row r="1158">
          <cell r="C1158" t="str">
            <v>CE BANQUE POPULAIRE BOURGOGNE FRANCHE COMTE</v>
          </cell>
          <cell r="E1158" t="str">
            <v>CE</v>
          </cell>
        </row>
        <row r="1159">
          <cell r="C1159" t="str">
            <v>MILLEPATTE DEVELOPPEMENT ET SON RESEAU</v>
          </cell>
          <cell r="E1159" t="str">
            <v>CE</v>
          </cell>
        </row>
        <row r="1160">
          <cell r="C1160" t="str">
            <v>ACTION CULTURE ET LOISIRS 01 (ACL01)</v>
          </cell>
          <cell r="E1160" t="str">
            <v>CE</v>
          </cell>
        </row>
        <row r="1161">
          <cell r="C1161" t="str">
            <v>CE EST METROPOLE HABITAT</v>
          </cell>
          <cell r="E1161" t="str">
            <v>CE</v>
          </cell>
        </row>
        <row r="1162">
          <cell r="C1162" t="str">
            <v>CE CREDIT AGRICOLE FRANCHE COMTE</v>
          </cell>
          <cell r="E1162" t="str">
            <v>CE</v>
          </cell>
        </row>
        <row r="1163">
          <cell r="C1163" t="str">
            <v>CE SAINT GOBAIN - SEVA</v>
          </cell>
          <cell r="E1163" t="str">
            <v>CE</v>
          </cell>
        </row>
        <row r="1164">
          <cell r="C1164" t="str">
            <v>CE partenaire payeur</v>
          </cell>
          <cell r="E1164" t="str">
            <v>CE</v>
          </cell>
        </row>
        <row r="1165">
          <cell r="C1165" t="str">
            <v>CSE CANAL +</v>
          </cell>
          <cell r="E1165" t="str">
            <v>CE</v>
          </cell>
        </row>
        <row r="1166">
          <cell r="C1166" t="str">
            <v>CE UES NEXITY LAMY</v>
          </cell>
          <cell r="E1166" t="str">
            <v>CE</v>
          </cell>
        </row>
        <row r="1167">
          <cell r="C1167" t="str">
            <v>CARTE ODYSSEE</v>
          </cell>
          <cell r="E1167" t="str">
            <v>CE</v>
          </cell>
        </row>
        <row r="1168">
          <cell r="C1168" t="str">
            <v>CE CARTE ODYSSEE TOULON</v>
          </cell>
          <cell r="E1168" t="str">
            <v>CE</v>
          </cell>
        </row>
        <row r="1169">
          <cell r="C1169" t="str">
            <v>CE M6</v>
          </cell>
          <cell r="E1169" t="str">
            <v>CE</v>
          </cell>
        </row>
        <row r="1170">
          <cell r="C1170" t="str">
            <v>CE PASTEUR CERBA</v>
          </cell>
          <cell r="E1170" t="str">
            <v>CE</v>
          </cell>
        </row>
        <row r="1171">
          <cell r="C1171" t="str">
            <v>CSE ST CROLLES</v>
          </cell>
          <cell r="E1171" t="str">
            <v>CE</v>
          </cell>
        </row>
        <row r="1172">
          <cell r="C1172" t="str">
            <v>CSE ST CROLLES</v>
          </cell>
          <cell r="E1172" t="str">
            <v>CE</v>
          </cell>
        </row>
        <row r="1173">
          <cell r="C1173" t="str">
            <v>CSE ST CROLLES - CPC libre</v>
          </cell>
          <cell r="E1173" t="str">
            <v>CE</v>
          </cell>
        </row>
        <row r="1174">
          <cell r="C1174" t="str">
            <v>CSE VPF ALSTOM</v>
          </cell>
          <cell r="E1174" t="str">
            <v>CE</v>
          </cell>
        </row>
        <row r="1175">
          <cell r="C1175" t="str">
            <v>A.S.E.L 71</v>
          </cell>
          <cell r="E1175" t="str">
            <v>CE</v>
          </cell>
        </row>
        <row r="1176">
          <cell r="C1176" t="str">
            <v>CSE CMA CGM</v>
          </cell>
          <cell r="E1176" t="str">
            <v>CE</v>
          </cell>
        </row>
        <row r="1177">
          <cell r="C1177" t="str">
            <v>CSE BANQUE POPULAIRE VAL DE FRANCE</v>
          </cell>
          <cell r="E1177" t="str">
            <v>CE</v>
          </cell>
        </row>
        <row r="1178">
          <cell r="C1178" t="str">
            <v>CSE FATTON SA</v>
          </cell>
          <cell r="E1178" t="str">
            <v>CE</v>
          </cell>
        </row>
        <row r="1179">
          <cell r="C1179" t="str">
            <v>CSE METRO 21</v>
          </cell>
          <cell r="E1179" t="str">
            <v>CE</v>
          </cell>
        </row>
        <row r="1180">
          <cell r="C1180" t="str">
            <v>CSE MUTUALITE FRANCAISE BOURGUIGNONNE - SSAM (MFBSSAM)</v>
          </cell>
          <cell r="E1180" t="str">
            <v>CE</v>
          </cell>
        </row>
        <row r="1181">
          <cell r="C1181" t="str">
            <v>CSE LOOMIS</v>
          </cell>
          <cell r="E1181" t="str">
            <v>CE</v>
          </cell>
        </row>
        <row r="1182">
          <cell r="C1182" t="str">
            <v xml:space="preserve">COS MULHOUSE </v>
          </cell>
          <cell r="E1182" t="str">
            <v>CE</v>
          </cell>
        </row>
        <row r="1183">
          <cell r="C1183" t="str">
            <v>CSE UGITECH</v>
          </cell>
          <cell r="E1183" t="str">
            <v>CE</v>
          </cell>
        </row>
        <row r="1184">
          <cell r="C1184" t="str">
            <v>CSE NOVO</v>
          </cell>
          <cell r="E1184" t="str">
            <v>CE</v>
          </cell>
        </row>
        <row r="1185">
          <cell r="C1185" t="str">
            <v>CSEM BRED BANQUE POPULAIRE</v>
          </cell>
          <cell r="E1185" t="str">
            <v>CE</v>
          </cell>
        </row>
        <row r="1186">
          <cell r="C1186" t="str">
            <v>VIAJES PARA TI // SITEMINDER</v>
          </cell>
          <cell r="E1186" t="str">
            <v>TO Étranger</v>
          </cell>
        </row>
        <row r="1187">
          <cell r="C1187" t="str">
            <v>BOUYGUES CONSTRUCTION</v>
          </cell>
          <cell r="E1187" t="str">
            <v>CE</v>
          </cell>
        </row>
        <row r="1188">
          <cell r="C1188" t="str">
            <v>CSE LDC BOURGOGNE</v>
          </cell>
          <cell r="E1188" t="str">
            <v>CE</v>
          </cell>
        </row>
        <row r="1189">
          <cell r="C1189" t="str">
            <v>AMICALE DU PERSONNEL DE LA VILLE DE DIJON ( AMI 21)AMICALE DU PERSONNEL DE LA VILLE DE DIJON</v>
          </cell>
          <cell r="E1189" t="str">
            <v>CE</v>
          </cell>
        </row>
        <row r="1190">
          <cell r="C1190" t="str">
            <v>AMICALE DU PERSONNEL DE LA VILLE DE DIJON ( AMI 21)</v>
          </cell>
          <cell r="E1190" t="str">
            <v>CE</v>
          </cell>
        </row>
        <row r="1191">
          <cell r="C1191" t="str">
            <v>COS CONSEIL GENERALE PUY DE DOME 63</v>
          </cell>
          <cell r="E1191" t="str">
            <v>CE</v>
          </cell>
        </row>
        <row r="1192">
          <cell r="C1192" t="str">
            <v>CSE SAFRAN VELIZY</v>
          </cell>
          <cell r="E1192" t="str">
            <v>CE</v>
          </cell>
        </row>
        <row r="1193">
          <cell r="C1193" t="str">
            <v>GLADY</v>
          </cell>
          <cell r="E1193" t="str">
            <v>CE</v>
          </cell>
        </row>
        <row r="1194">
          <cell r="C1194" t="str">
            <v>SAS WEDOOGIFT</v>
          </cell>
          <cell r="E1194" t="str">
            <v>CE</v>
          </cell>
        </row>
        <row r="1195">
          <cell r="C1195" t="str">
            <v>GLADY</v>
          </cell>
          <cell r="E1195" t="str">
            <v>CE</v>
          </cell>
        </row>
        <row r="1196">
          <cell r="C1196" t="str">
            <v>CE AEROPORTS DE PARIS (ROISSY)</v>
          </cell>
          <cell r="E1196" t="str">
            <v>CE</v>
          </cell>
        </row>
        <row r="1197">
          <cell r="C1197" t="str">
            <v>CE AEROPORT DE PARIS ROISSY ALLOTEMENT</v>
          </cell>
          <cell r="E1197" t="str">
            <v>CE</v>
          </cell>
        </row>
        <row r="1198">
          <cell r="C1198" t="str">
            <v>CE AEROPORTS DE PARIS (ORLY)</v>
          </cell>
          <cell r="E1198" t="str">
            <v>CE</v>
          </cell>
        </row>
        <row r="1199">
          <cell r="C1199" t="str">
            <v>CE CPAM 95</v>
          </cell>
          <cell r="E1199" t="str">
            <v>CE</v>
          </cell>
        </row>
        <row r="1200">
          <cell r="C1200" t="str">
            <v>AGAPE VILLAGE</v>
          </cell>
          <cell r="E1200" t="str">
            <v>TO Français</v>
          </cell>
        </row>
        <row r="1201">
          <cell r="C1201" t="str">
            <v>CSEC SAD</v>
          </cell>
          <cell r="E1201" t="str">
            <v>CE</v>
          </cell>
        </row>
        <row r="1202">
          <cell r="C1202" t="str">
            <v>CE UDAPEI 62</v>
          </cell>
          <cell r="E1202" t="str">
            <v>CE</v>
          </cell>
        </row>
        <row r="1203">
          <cell r="C1203" t="str">
            <v>CE ayant-droit payeur</v>
          </cell>
          <cell r="E1203" t="str">
            <v>CE</v>
          </cell>
        </row>
        <row r="1204">
          <cell r="C1204" t="str">
            <v>CSE ADEO SERVICES</v>
          </cell>
          <cell r="E1204" t="str">
            <v>CE</v>
          </cell>
        </row>
        <row r="1205">
          <cell r="C1205" t="str">
            <v>SKIWORLD</v>
          </cell>
          <cell r="E1205" t="str">
            <v>TO Étranger</v>
          </cell>
        </row>
        <row r="1206">
          <cell r="C1206" t="str">
            <v>CES CPAM 73</v>
          </cell>
          <cell r="E1206" t="str">
            <v>CE</v>
          </cell>
        </row>
        <row r="1207">
          <cell r="C1207" t="str">
            <v>CSE CPAM 73</v>
          </cell>
          <cell r="E1207" t="str">
            <v>CE</v>
          </cell>
        </row>
        <row r="1208">
          <cell r="C1208" t="str">
            <v>CSE ONF SEINE NORD</v>
          </cell>
          <cell r="E1208" t="str">
            <v>CE</v>
          </cell>
        </row>
        <row r="1209">
          <cell r="C1209" t="str">
            <v>CE CAF DU RHONE</v>
          </cell>
          <cell r="E1209" t="str">
            <v>CE</v>
          </cell>
        </row>
        <row r="1210">
          <cell r="C1210" t="str">
            <v>CE CAF DU RHONE linéaire 23</v>
          </cell>
          <cell r="E1210" t="str">
            <v>CE</v>
          </cell>
        </row>
        <row r="1211">
          <cell r="C1211" t="str">
            <v>CSE GENERALI</v>
          </cell>
          <cell r="E1211" t="str">
            <v>CE</v>
          </cell>
        </row>
        <row r="1212">
          <cell r="C1212" t="str">
            <v>CSE GENERALI - Linéaires 2023</v>
          </cell>
          <cell r="E1212" t="str">
            <v>CE</v>
          </cell>
        </row>
        <row r="1213">
          <cell r="C1213" t="str">
            <v>ASSYSTEM - en compte</v>
          </cell>
          <cell r="E1213" t="str">
            <v>CE</v>
          </cell>
        </row>
        <row r="1214">
          <cell r="C1214" t="str">
            <v>COSC DE LA VILLE DE BOURGES</v>
          </cell>
          <cell r="E1214" t="str">
            <v>CE</v>
          </cell>
        </row>
        <row r="1215">
          <cell r="C1215" t="str">
            <v>CSE THIRIET MAGASINS</v>
          </cell>
          <cell r="E1215" t="str">
            <v>CE</v>
          </cell>
        </row>
        <row r="1216">
          <cell r="C1216" t="str">
            <v>AIRBNB</v>
          </cell>
          <cell r="E1216" t="str">
            <v>OTA</v>
          </cell>
        </row>
        <row r="1217">
          <cell r="C1217" t="str">
            <v>CSE COMPAGNIE DU MONT BLANC</v>
          </cell>
          <cell r="E1217" t="str">
            <v>CE</v>
          </cell>
        </row>
        <row r="1218">
          <cell r="C1218" t="str">
            <v>CE TF1</v>
          </cell>
          <cell r="E1218" t="str">
            <v>CE</v>
          </cell>
        </row>
        <row r="1219">
          <cell r="C1219" t="str">
            <v>CE MALAKOFF HUMANIS CENTRE</v>
          </cell>
          <cell r="E1219" t="str">
            <v>CE</v>
          </cell>
        </row>
        <row r="1220">
          <cell r="C1220" t="str">
            <v>THALASSO N°1</v>
          </cell>
          <cell r="E1220" t="str">
            <v>TO Français</v>
          </cell>
        </row>
        <row r="1221">
          <cell r="C1221" t="str">
            <v>APAS ASSO PARIS</v>
          </cell>
          <cell r="E1221" t="str">
            <v>CE</v>
          </cell>
        </row>
        <row r="1222">
          <cell r="C1222" t="str">
            <v xml:space="preserve">APAS </v>
          </cell>
          <cell r="E1222" t="str">
            <v>CE</v>
          </cell>
        </row>
        <row r="1223">
          <cell r="C1223" t="str">
            <v>APAS ASSO PARIS</v>
          </cell>
          <cell r="E1223" t="str">
            <v>CE</v>
          </cell>
        </row>
        <row r="1224">
          <cell r="C1224" t="str">
            <v>APAS BTP - EN COMPTE</v>
          </cell>
          <cell r="E1224" t="str">
            <v>CE</v>
          </cell>
        </row>
        <row r="1225">
          <cell r="C1225" t="str">
            <v>CASC DU SDMIS</v>
          </cell>
          <cell r="E1225" t="str">
            <v>CE</v>
          </cell>
        </row>
        <row r="1226">
          <cell r="C1226" t="str">
            <v>CSE INOVYN / SOLVAY</v>
          </cell>
          <cell r="E1226" t="str">
            <v>CE</v>
          </cell>
        </row>
        <row r="1227">
          <cell r="C1227" t="str">
            <v>CCAS SARREGUEMINES</v>
          </cell>
          <cell r="E1227" t="str">
            <v>CE</v>
          </cell>
        </row>
        <row r="1228">
          <cell r="C1228" t="str">
            <v>L’AMICALE DU PERSONNEL DE LA VILLE DE SARREGUEMINES</v>
          </cell>
          <cell r="E1228" t="str">
            <v>CE</v>
          </cell>
        </row>
        <row r="1229">
          <cell r="C1229" t="str">
            <v>CSE ALGECO</v>
          </cell>
          <cell r="E1229" t="str">
            <v>CE</v>
          </cell>
        </row>
        <row r="1230">
          <cell r="C1230" t="str">
            <v>CSEM BRED Banque Populaire - linéaire</v>
          </cell>
          <cell r="E1230" t="str">
            <v>CE</v>
          </cell>
        </row>
        <row r="1231">
          <cell r="C1231" t="str">
            <v>CSES BRED BANQUE POPULAIRE  (LINEAIRE)</v>
          </cell>
          <cell r="E1231" t="str">
            <v>CE</v>
          </cell>
        </row>
        <row r="1232">
          <cell r="C1232" t="str">
            <v>CSEM BRED Banque Populaire - linéaire 2023</v>
          </cell>
          <cell r="E1232" t="str">
            <v>CE</v>
          </cell>
        </row>
        <row r="1233">
          <cell r="C1233" t="str">
            <v>CSE SCOR</v>
          </cell>
          <cell r="E1233" t="str">
            <v>CE</v>
          </cell>
        </row>
        <row r="1234">
          <cell r="C1234" t="str">
            <v>CSE SCOR - 2023</v>
          </cell>
          <cell r="E1234" t="str">
            <v>CE</v>
          </cell>
        </row>
        <row r="1235">
          <cell r="C1235" t="str">
            <v>CSE POLE EMPLOI AUVERGNE RHONE ALPES - EN COMPTE</v>
          </cell>
          <cell r="E1235" t="str">
            <v>CE</v>
          </cell>
        </row>
        <row r="1236">
          <cell r="C1236" t="str">
            <v>CSE POLE EMPLOI AUVERGNE RHONE ALPES - Linéaires</v>
          </cell>
          <cell r="E1236" t="str">
            <v>CE</v>
          </cell>
        </row>
        <row r="1237">
          <cell r="C1237" t="str">
            <v>CSE NATIXIS</v>
          </cell>
          <cell r="E1237" t="str">
            <v>CE</v>
          </cell>
        </row>
        <row r="1238">
          <cell r="C1238" t="str">
            <v>CSE NATIXIS - 2023</v>
          </cell>
          <cell r="E1238" t="str">
            <v>CE</v>
          </cell>
        </row>
        <row r="1239">
          <cell r="C1239" t="str">
            <v>CSE CPAM DU RHONE</v>
          </cell>
          <cell r="E1239" t="str">
            <v>CE</v>
          </cell>
        </row>
        <row r="1240">
          <cell r="C1240" t="str">
            <v>CSE CPAM DU RHONE - 2023</v>
          </cell>
          <cell r="E1240" t="str">
            <v>CE</v>
          </cell>
        </row>
        <row r="1241">
          <cell r="C1241" t="str">
            <v>CE CAISSE D'EPARGNE LANGUEDOC ROUSILLON - EN LIBRE</v>
          </cell>
          <cell r="E1241" t="str">
            <v>CE</v>
          </cell>
        </row>
        <row r="1242">
          <cell r="C1242" t="str">
            <v>COS DE LA VILLE DE NANTES</v>
          </cell>
          <cell r="E1242" t="str">
            <v>CE</v>
          </cell>
        </row>
        <row r="1243">
          <cell r="C1243" t="str">
            <v>SAS TERRES DE FRANCE</v>
          </cell>
          <cell r="E1243" t="str">
            <v>TO Français</v>
          </cell>
        </row>
        <row r="1244">
          <cell r="C1244" t="str">
            <v>CE CPAM 33</v>
          </cell>
          <cell r="E1244" t="str">
            <v>CE</v>
          </cell>
        </row>
        <row r="1245">
          <cell r="C1245" t="str">
            <v>COS Départemental des Hauts de Seine</v>
          </cell>
          <cell r="E1245" t="str">
            <v>CE</v>
          </cell>
        </row>
        <row r="1246">
          <cell r="C1246" t="str">
            <v>LE DEPARTEMENT DES HAUTS DE SEINE</v>
          </cell>
          <cell r="E1246" t="str">
            <v>CE</v>
          </cell>
        </row>
        <row r="1247">
          <cell r="C1247" t="str">
            <v>CSE CREDIT AGRICOLE 38</v>
          </cell>
          <cell r="E1247" t="str">
            <v>CE</v>
          </cell>
        </row>
        <row r="1248">
          <cell r="C1248" t="str">
            <v>CSE CREDIT AGRICOLE SUD RHONE-ALPES/38</v>
          </cell>
          <cell r="E1248" t="str">
            <v>CE</v>
          </cell>
        </row>
        <row r="1249">
          <cell r="C1249" t="str">
            <v>CSE CENTRAL ADOMA</v>
          </cell>
          <cell r="E1249" t="str">
            <v>CE</v>
          </cell>
        </row>
        <row r="1250">
          <cell r="C1250" t="str">
            <v>CSE ADOMA ALLOTEMENT</v>
          </cell>
          <cell r="E1250" t="str">
            <v>CE</v>
          </cell>
        </row>
        <row r="1251">
          <cell r="C1251" t="str">
            <v>CSE CENTRAL ADOMA - ALLOTEMENT</v>
          </cell>
          <cell r="E1251" t="str">
            <v>CE</v>
          </cell>
        </row>
        <row r="1252">
          <cell r="C1252" t="str">
            <v>CSE BANQUE POPULAIRE OCCITANE</v>
          </cell>
          <cell r="E1252" t="str">
            <v>CE</v>
          </cell>
        </row>
        <row r="1253">
          <cell r="C1253" t="str">
            <v>CSE BANQUE POPULAIRE OCCITANE - 2023</v>
          </cell>
          <cell r="E1253" t="str">
            <v>CE</v>
          </cell>
        </row>
        <row r="1254">
          <cell r="C1254" t="str">
            <v>CE ayant-droit payeur</v>
          </cell>
          <cell r="E1254" t="str">
            <v>CE</v>
          </cell>
        </row>
        <row r="1255">
          <cell r="C1255" t="str">
            <v>CSEC SAD - EN LIBRE</v>
          </cell>
          <cell r="E1255" t="str">
            <v>CE</v>
          </cell>
        </row>
        <row r="1256">
          <cell r="C1256" t="str">
            <v>MADAME VACANCES // PASSERELLE RESALYS-RESALYS</v>
          </cell>
          <cell r="E1256" t="str">
            <v>TO Français</v>
          </cell>
        </row>
        <row r="1257">
          <cell r="C1257" t="str">
            <v>MADAME VACANCES // OFFRES SPECIALES</v>
          </cell>
          <cell r="E1257" t="str">
            <v>TO Français</v>
          </cell>
        </row>
        <row r="1258">
          <cell r="C1258" t="str">
            <v>CE AIRBUS HELICOPTERS MARIGNANE</v>
          </cell>
          <cell r="E1258" t="str">
            <v>CE</v>
          </cell>
        </row>
        <row r="1259">
          <cell r="C1259" t="str">
            <v>CSE AIRBUS HELICOPTERS MARIGNANE - CPC EN COMPTE</v>
          </cell>
          <cell r="E1259" t="str">
            <v>CE</v>
          </cell>
        </row>
        <row r="1260">
          <cell r="C1260" t="str">
            <v>CARREFOUR VOYAGES // ORCHESTRA</v>
          </cell>
          <cell r="E1260" t="str">
            <v>TO Français</v>
          </cell>
        </row>
        <row r="1261">
          <cell r="C1261" t="str">
            <v>CARREFOUR VOYAGES // ORCHESTRA</v>
          </cell>
          <cell r="E1261" t="str">
            <v>TO Français</v>
          </cell>
        </row>
        <row r="1262">
          <cell r="C1262" t="str">
            <v>VEEPEE // ORCHESTRA</v>
          </cell>
          <cell r="E1262" t="str">
            <v>FLASHER</v>
          </cell>
        </row>
        <row r="1263">
          <cell r="C1263" t="str">
            <v>CSE HANDY UP</v>
          </cell>
          <cell r="E1263" t="str">
            <v>CE</v>
          </cell>
        </row>
        <row r="1264">
          <cell r="C1264" t="str">
            <v>CSE ADAPEI DU DOUBS</v>
          </cell>
          <cell r="E1264" t="str">
            <v>CE</v>
          </cell>
        </row>
        <row r="1265">
          <cell r="C1265" t="str">
            <v>CSE URSSAF RHONE ALPES (URA)</v>
          </cell>
          <cell r="E1265" t="str">
            <v>CE</v>
          </cell>
        </row>
        <row r="1266">
          <cell r="C1266" t="str">
            <v>CAPGEMINI INFRA</v>
          </cell>
          <cell r="E1266" t="str">
            <v>CE</v>
          </cell>
        </row>
        <row r="1267">
          <cell r="C1267" t="str">
            <v>CAPGEMINI INFRA - RESERVATIONS LIBRES</v>
          </cell>
          <cell r="E1267" t="str">
            <v>CE</v>
          </cell>
        </row>
        <row r="1268">
          <cell r="C1268" t="str">
            <v>CSE FACTO FRANCE - EN COMPTE</v>
          </cell>
          <cell r="E1268" t="str">
            <v>CE</v>
          </cell>
        </row>
        <row r="1269">
          <cell r="C1269" t="str">
            <v>CSE CNES</v>
          </cell>
          <cell r="E1269" t="str">
            <v>CE</v>
          </cell>
        </row>
        <row r="1270">
          <cell r="C1270" t="str">
            <v>CCE TOTAL MS (EN LIBRE)</v>
          </cell>
          <cell r="E1270" t="str">
            <v>CE</v>
          </cell>
        </row>
        <row r="1271">
          <cell r="C1271" t="str">
            <v>CCE TOTAL MS (EN LIBRE)</v>
          </cell>
          <cell r="E1271" t="str">
            <v>CE</v>
          </cell>
        </row>
        <row r="1272">
          <cell r="C1272" t="str">
            <v>CSE MICHELIN ROANNE</v>
          </cell>
          <cell r="E1272" t="str">
            <v>CE</v>
          </cell>
        </row>
        <row r="1273">
          <cell r="C1273" t="str">
            <v>CSEC UES MGEN - EN COMPTE</v>
          </cell>
          <cell r="E1273" t="str">
            <v>CE</v>
          </cell>
        </row>
        <row r="1274">
          <cell r="C1274" t="str">
            <v>COS 38</v>
          </cell>
          <cell r="E1274" t="str">
            <v>CE</v>
          </cell>
        </row>
        <row r="1275">
          <cell r="C1275" t="str">
            <v>GALERIES LAFAYETTE LYON PART-DIEU</v>
          </cell>
          <cell r="E1275" t="str">
            <v>CE</v>
          </cell>
        </row>
        <row r="1276">
          <cell r="C1276" t="str">
            <v>GENERATIONS MOUVEMENT (ASSOCIATION)</v>
          </cell>
        </row>
        <row r="1277">
          <cell r="C1277" t="str">
            <v>CSE DE LA BANQUE POPULAIRE ALSACE (BPALC)</v>
          </cell>
          <cell r="E1277" t="str">
            <v>CE</v>
          </cell>
        </row>
        <row r="1278">
          <cell r="C1278" t="str">
            <v>CE ESSILOR</v>
          </cell>
          <cell r="E1278" t="str">
            <v>CE</v>
          </cell>
        </row>
        <row r="1279">
          <cell r="C1279" t="str">
            <v>CSE EAC ESSILOR</v>
          </cell>
          <cell r="E1279" t="str">
            <v>CE</v>
          </cell>
        </row>
        <row r="1280">
          <cell r="C1280" t="str">
            <v>CSE EAC ESSILOR</v>
          </cell>
          <cell r="E1280" t="str">
            <v>CE</v>
          </cell>
        </row>
        <row r="1281">
          <cell r="C1281" t="str">
            <v>WELCOMEBEDS // SITEMINDER</v>
          </cell>
          <cell r="E1281" t="str">
            <v>OTA</v>
          </cell>
        </row>
        <row r="1282">
          <cell r="C1282" t="str">
            <v>CANAL + ( CPC LIBRE)</v>
          </cell>
          <cell r="E1282" t="str">
            <v>CE</v>
          </cell>
        </row>
        <row r="1283">
          <cell r="C1283" t="str">
            <v>CSD DU TERRITOIRE DE BELFORT</v>
          </cell>
          <cell r="E1283" t="str">
            <v>CE</v>
          </cell>
        </row>
        <row r="1284">
          <cell r="C1284" t="str">
            <v>CSE KRONENBOURG</v>
          </cell>
          <cell r="E1284" t="str">
            <v>CE</v>
          </cell>
        </row>
        <row r="1285">
          <cell r="C1285" t="str">
            <v>CE MILLEIS BANQUE</v>
          </cell>
          <cell r="E1285" t="str">
            <v>CE</v>
          </cell>
        </row>
        <row r="1286">
          <cell r="C1286" t="str">
            <v>CE MILLEIS BANQUE - Allotement</v>
          </cell>
          <cell r="E1286" t="str">
            <v>CE</v>
          </cell>
        </row>
        <row r="1287">
          <cell r="C1287" t="str">
            <v>CSE CAISSE D’EPARGNE ILE DE FRANCE</v>
          </cell>
          <cell r="E1287" t="str">
            <v>CE</v>
          </cell>
        </row>
        <row r="1288">
          <cell r="C1288" t="str">
            <v>CSE CAISSE D’EPARGNE ILE-DE-FRANCE</v>
          </cell>
          <cell r="E1288" t="str">
            <v>CE</v>
          </cell>
        </row>
        <row r="1289">
          <cell r="C1289" t="str">
            <v>NATURABOX</v>
          </cell>
          <cell r="E1289" t="str">
            <v>BOX</v>
          </cell>
        </row>
        <row r="1290">
          <cell r="C1290" t="str">
            <v>CSE DTSI ORANGE</v>
          </cell>
          <cell r="E1290" t="str">
            <v>CE</v>
          </cell>
        </row>
        <row r="1291">
          <cell r="C1291" t="str">
            <v>CE ORANGE DTSI</v>
          </cell>
          <cell r="E1291" t="str">
            <v>CE</v>
          </cell>
        </row>
        <row r="1292">
          <cell r="C1292" t="str">
            <v>CSE DTSI ORANGE</v>
          </cell>
          <cell r="E1292" t="str">
            <v>CE</v>
          </cell>
        </row>
        <row r="1293">
          <cell r="C1293" t="str">
            <v>OML DE GENNEVILLIERS</v>
          </cell>
          <cell r="E1293" t="str">
            <v>CE</v>
          </cell>
        </row>
        <row r="1294">
          <cell r="C1294" t="str">
            <v>CE CPAM 94 - Allotement</v>
          </cell>
          <cell r="E1294" t="str">
            <v>CE</v>
          </cell>
        </row>
        <row r="1295">
          <cell r="C1295" t="str">
            <v>CE partenaire payeur</v>
          </cell>
          <cell r="E1295" t="str">
            <v>CE</v>
          </cell>
        </row>
        <row r="1296">
          <cell r="C1296" t="str">
            <v>CSE CREDIT MUTUEL SUD EST - ALLOTEMENT</v>
          </cell>
          <cell r="E1296" t="str">
            <v>CE</v>
          </cell>
        </row>
        <row r="1297">
          <cell r="C1297" t="str">
            <v>CSE CREDIT MUTUEL SUD EST - EN COMPTE</v>
          </cell>
          <cell r="E1297" t="str">
            <v>CE</v>
          </cell>
        </row>
        <row r="1298">
          <cell r="C1298" t="str">
            <v>CSE LE PARISIEN</v>
          </cell>
          <cell r="E1298" t="str">
            <v>CE</v>
          </cell>
        </row>
        <row r="1299">
          <cell r="C1299" t="str">
            <v>CSE BUFFALO GRILL</v>
          </cell>
          <cell r="E1299" t="str">
            <v>CE</v>
          </cell>
        </row>
        <row r="1300">
          <cell r="C1300" t="str">
            <v>MAIRIE DE DRAGUIGNAN</v>
          </cell>
          <cell r="E1300" t="str">
            <v>CE</v>
          </cell>
        </row>
        <row r="1301">
          <cell r="C1301" t="str">
            <v>CSE SOPRA STERIA I2S - ALLOTEMENT</v>
          </cell>
          <cell r="E1301" t="str">
            <v>CE</v>
          </cell>
        </row>
        <row r="1302">
          <cell r="C1302" t="str">
            <v>CE GMF</v>
          </cell>
          <cell r="E1302" t="str">
            <v>CE</v>
          </cell>
        </row>
        <row r="1303">
          <cell r="C1303" t="str">
            <v>CSE DEF</v>
          </cell>
          <cell r="E1303" t="str">
            <v>CE</v>
          </cell>
        </row>
        <row r="1304">
          <cell r="C1304" t="str">
            <v>CSE ADECCO SUD OUEST</v>
          </cell>
          <cell r="E1304" t="str">
            <v>CE</v>
          </cell>
        </row>
        <row r="1305">
          <cell r="C1305" t="str">
            <v xml:space="preserve">CSE ICF HABITAT </v>
          </cell>
          <cell r="E1305" t="str">
            <v>CE</v>
          </cell>
        </row>
        <row r="1306">
          <cell r="C1306" t="str">
            <v>CSE FNAC</v>
          </cell>
          <cell r="E1306" t="str">
            <v>CE</v>
          </cell>
        </row>
        <row r="1307">
          <cell r="C1307" t="str">
            <v>CSE ARKEMA</v>
          </cell>
          <cell r="E1307" t="str">
            <v>CE</v>
          </cell>
        </row>
        <row r="1308">
          <cell r="C1308" t="str">
            <v>CE ayant-droit payeur</v>
          </cell>
          <cell r="E1308" t="str">
            <v>CE</v>
          </cell>
        </row>
        <row r="1309">
          <cell r="C1309" t="str">
            <v>CSE AXA CORPORATE</v>
          </cell>
          <cell r="E1309" t="str">
            <v>CE</v>
          </cell>
        </row>
        <row r="1310">
          <cell r="C1310" t="str">
            <v>CSE SIEMENS HEALTHCARE</v>
          </cell>
          <cell r="E1310" t="str">
            <v>CE</v>
          </cell>
        </row>
        <row r="1311">
          <cell r="C1311" t="str">
            <v>CSE AG2R</v>
          </cell>
          <cell r="E1311" t="str">
            <v>CE</v>
          </cell>
        </row>
        <row r="1312">
          <cell r="C1312" t="str">
            <v>MOBEE TRAVEL HANDIVOYAGES // PASSERELLE E-TO</v>
          </cell>
          <cell r="E1312" t="str">
            <v>TO Français</v>
          </cell>
        </row>
        <row r="1313">
          <cell r="C1313" t="str">
            <v>CSE AIRBUS STAFF COUNCIL</v>
          </cell>
          <cell r="E1313" t="str">
            <v>CE</v>
          </cell>
        </row>
        <row r="1314">
          <cell r="C1314" t="str">
            <v>CSE BOSCH</v>
          </cell>
          <cell r="E1314" t="str">
            <v>CE</v>
          </cell>
        </row>
        <row r="1315">
          <cell r="C1315" t="str">
            <v>CSE CARREFOUR</v>
          </cell>
          <cell r="E1315" t="str">
            <v>CE</v>
          </cell>
        </row>
        <row r="1316">
          <cell r="C1316" t="str">
            <v>CSE CARREFOUR RAMBOUILLET</v>
          </cell>
          <cell r="E1316" t="str">
            <v>CE</v>
          </cell>
        </row>
        <row r="1317">
          <cell r="C1317" t="str">
            <v>CSE ELIOR</v>
          </cell>
          <cell r="E1317" t="str">
            <v>CE</v>
          </cell>
        </row>
        <row r="1318">
          <cell r="C1318" t="str">
            <v>CSE MUTEX</v>
          </cell>
          <cell r="E1318" t="str">
            <v>CE</v>
          </cell>
        </row>
        <row r="1319">
          <cell r="C1319" t="str">
            <v>CSE BOUYGUES IMMOBILIER CPC LIBRE</v>
          </cell>
          <cell r="E1319" t="str">
            <v>CE</v>
          </cell>
        </row>
        <row r="1320">
          <cell r="C1320" t="str">
            <v>CSE CROIX ROUGE FRANCAISE</v>
          </cell>
          <cell r="E1320" t="str">
            <v>CE</v>
          </cell>
        </row>
        <row r="1321">
          <cell r="C1321" t="str">
            <v>CSE CREDIT MUTUEL PARIS</v>
          </cell>
          <cell r="E1321" t="str">
            <v>CE</v>
          </cell>
        </row>
        <row r="1322">
          <cell r="C1322" t="str">
            <v>CSE RATP</v>
          </cell>
          <cell r="E1322" t="str">
            <v>CE</v>
          </cell>
        </row>
        <row r="1323">
          <cell r="C1323" t="str">
            <v>CSE RATP</v>
          </cell>
          <cell r="E1323" t="str">
            <v>CE</v>
          </cell>
        </row>
        <row r="1324">
          <cell r="C1324" t="str">
            <v>CSEC RATP</v>
          </cell>
          <cell r="E1324" t="str">
            <v>CE</v>
          </cell>
        </row>
        <row r="1325">
          <cell r="C1325" t="str">
            <v>CSEC RATP - allot Ete</v>
          </cell>
          <cell r="E1325" t="str">
            <v>CE</v>
          </cell>
        </row>
        <row r="1326">
          <cell r="C1326" t="str">
            <v>CSE CNP ASSURANCES</v>
          </cell>
          <cell r="E1326" t="str">
            <v>CE</v>
          </cell>
        </row>
        <row r="1327">
          <cell r="C1327" t="str">
            <v>CSE EURODISNEY</v>
          </cell>
          <cell r="E1327" t="str">
            <v>CE</v>
          </cell>
        </row>
        <row r="1328">
          <cell r="C1328" t="str">
            <v>CE ayant-droit payeur</v>
          </cell>
          <cell r="E1328" t="str">
            <v>CE</v>
          </cell>
        </row>
        <row r="1329">
          <cell r="C1329" t="str">
            <v>CSE GMF LEVALLOIS - RESERVATIONS LIBRES</v>
          </cell>
          <cell r="E1329" t="str">
            <v>CE</v>
          </cell>
        </row>
        <row r="1330">
          <cell r="C1330" t="str">
            <v>CE ayant-droit payeur</v>
          </cell>
          <cell r="E1330" t="str">
            <v>CE</v>
          </cell>
        </row>
        <row r="1331">
          <cell r="C1331" t="str">
            <v>CE ayant-droit payeur</v>
          </cell>
          <cell r="E1331" t="str">
            <v>CE</v>
          </cell>
        </row>
        <row r="1332">
          <cell r="C1332" t="str">
            <v>CSE TRANSPORTS URBAINS NICE</v>
          </cell>
          <cell r="E1332" t="str">
            <v>CE</v>
          </cell>
        </row>
        <row r="1333">
          <cell r="C1333" t="str">
            <v>CE ayant-droit payeur</v>
          </cell>
          <cell r="E1333" t="str">
            <v>CE</v>
          </cell>
        </row>
        <row r="1334">
          <cell r="C1334" t="str">
            <v>CSE OBS SA</v>
          </cell>
          <cell r="E1334" t="str">
            <v>CE</v>
          </cell>
        </row>
        <row r="1335">
          <cell r="C1335" t="str">
            <v>Partenaires occupant payeur</v>
          </cell>
          <cell r="E1335" t="str">
            <v>VACAF</v>
          </cell>
        </row>
        <row r="1336">
          <cell r="C1336" t="str">
            <v>VACAF</v>
          </cell>
          <cell r="E1336" t="str">
            <v>VACAF</v>
          </cell>
        </row>
        <row r="1337">
          <cell r="C1337" t="str">
            <v>CE ADEME MONTROUGE - RESA LIBRES</v>
          </cell>
          <cell r="E1337" t="str">
            <v>CE</v>
          </cell>
        </row>
        <row r="1338">
          <cell r="C1338" t="str">
            <v>CSE GROUPEMENT DES PERSONNELS DE L'ADMINISTRATION MONEGASQUE</v>
          </cell>
          <cell r="E1338" t="str">
            <v>CE</v>
          </cell>
        </row>
        <row r="1339">
          <cell r="C1339" t="str">
            <v>CE ayant-droit payeur</v>
          </cell>
          <cell r="E1339" t="str">
            <v>CE</v>
          </cell>
        </row>
        <row r="1340">
          <cell r="C1340" t="str">
            <v>CSE CARSAT 31</v>
          </cell>
          <cell r="E1340" t="str">
            <v>CE</v>
          </cell>
        </row>
        <row r="1341">
          <cell r="C1341" t="str">
            <v>COS SENAT</v>
          </cell>
          <cell r="E1341" t="str">
            <v>CE</v>
          </cell>
        </row>
        <row r="1342">
          <cell r="C1342" t="str">
            <v>CE ayant-droit payeur</v>
          </cell>
          <cell r="E1342" t="str">
            <v>CE</v>
          </cell>
        </row>
        <row r="1343">
          <cell r="C1343" t="str">
            <v>CE ayant-droit payeur</v>
          </cell>
          <cell r="E1343" t="str">
            <v>CE</v>
          </cell>
        </row>
        <row r="1344">
          <cell r="C1344" t="str">
            <v>CE BNP PARIBAS</v>
          </cell>
          <cell r="E1344" t="str">
            <v>CE</v>
          </cell>
        </row>
        <row r="1345">
          <cell r="C1345" t="str">
            <v>BNP PARIBAS PARIS</v>
          </cell>
          <cell r="E1345" t="str">
            <v>CE</v>
          </cell>
        </row>
        <row r="1346">
          <cell r="C1346" t="str">
            <v>3F IMMOBILIER</v>
          </cell>
          <cell r="E1346" t="str">
            <v>CE</v>
          </cell>
        </row>
        <row r="1347">
          <cell r="C1347" t="str">
            <v>SANOFI R&amp;D</v>
          </cell>
          <cell r="E1347" t="str">
            <v>CE</v>
          </cell>
        </row>
        <row r="1348">
          <cell r="C1348" t="str">
            <v>CE BANQUE POPULAIRE OCCITANE cpc</v>
          </cell>
          <cell r="E1348" t="str">
            <v>CE</v>
          </cell>
        </row>
        <row r="1349">
          <cell r="C1349" t="str">
            <v>CE ayant-droit payeur</v>
          </cell>
          <cell r="E1349" t="str">
            <v>CE</v>
          </cell>
        </row>
        <row r="1350">
          <cell r="C1350" t="str">
            <v>COS MAIRIE DE MUREAUX</v>
          </cell>
          <cell r="E1350" t="str">
            <v>CE</v>
          </cell>
        </row>
        <row r="1351">
          <cell r="C1351" t="str">
            <v>CE ayant-droit payeur</v>
          </cell>
          <cell r="E1351" t="str">
            <v>CE</v>
          </cell>
        </row>
        <row r="1352">
          <cell r="C1352" t="str">
            <v>CSE SANOFI GENTILLY</v>
          </cell>
          <cell r="E1352" t="str">
            <v>CE</v>
          </cell>
        </row>
        <row r="1353">
          <cell r="C1353" t="str">
            <v>MONTABERT</v>
          </cell>
          <cell r="E1353" t="str">
            <v>CE</v>
          </cell>
        </row>
        <row r="1354">
          <cell r="C1354" t="str">
            <v>CYPATH</v>
          </cell>
          <cell r="E1354" t="str">
            <v>CE</v>
          </cell>
        </row>
        <row r="1355">
          <cell r="C1355" t="str">
            <v>CSE THALES SIX GTS - RESERVATIONS LIBRES</v>
          </cell>
          <cell r="E1355" t="str">
            <v>CE</v>
          </cell>
        </row>
        <row r="1356">
          <cell r="C1356" t="str">
            <v>CE ayant-droit payeur</v>
          </cell>
          <cell r="E1356" t="str">
            <v>CE</v>
          </cell>
        </row>
        <row r="1357">
          <cell r="C1357" t="str">
            <v xml:space="preserve">CSE BOUYGUES TELECOM </v>
          </cell>
          <cell r="E1357" t="str">
            <v>CE</v>
          </cell>
        </row>
        <row r="1358">
          <cell r="C1358" t="str">
            <v>CSE KORIAN</v>
          </cell>
          <cell r="E1358" t="str">
            <v>CE</v>
          </cell>
        </row>
        <row r="1359">
          <cell r="C1359" t="str">
            <v>CSE RENAULT VSF</v>
          </cell>
          <cell r="E1359" t="str">
            <v>CE</v>
          </cell>
        </row>
        <row r="1360">
          <cell r="C1360" t="str">
            <v>CE ayant-droit payeur</v>
          </cell>
          <cell r="E1360" t="str">
            <v>CE</v>
          </cell>
        </row>
        <row r="1361">
          <cell r="C1361" t="str">
            <v>CE ayant-droit payeur</v>
          </cell>
          <cell r="E1361" t="str">
            <v>CE</v>
          </cell>
        </row>
        <row r="1362">
          <cell r="C1362" t="str">
            <v>COS DU CONSEIL DEPARTEMENTAL DU VAL D'OISE</v>
          </cell>
          <cell r="E1362" t="str">
            <v>CE</v>
          </cell>
        </row>
        <row r="1363">
          <cell r="C1363" t="str">
            <v>LOCABEDS ressaisie Sunhols</v>
          </cell>
          <cell r="E1363" t="str">
            <v>TO Français</v>
          </cell>
        </row>
        <row r="1364">
          <cell r="C1364" t="str">
            <v>ATOUT LOISIRS</v>
          </cell>
          <cell r="E1364" t="str">
            <v>TO Français</v>
          </cell>
        </row>
        <row r="1365">
          <cell r="C1365" t="str">
            <v>CE ayant-droit payeur</v>
          </cell>
          <cell r="E1365" t="str">
            <v>CE</v>
          </cell>
        </row>
        <row r="1366">
          <cell r="C1366" t="str">
            <v>CSE FONDATION HOPALE</v>
          </cell>
          <cell r="E1366" t="str">
            <v>CE</v>
          </cell>
        </row>
        <row r="1367">
          <cell r="C1367" t="str">
            <v>CSE CARREFOUR SUPPLY CHAIN</v>
          </cell>
          <cell r="E1367" t="str">
            <v>CE</v>
          </cell>
        </row>
        <row r="1368">
          <cell r="C1368" t="str">
            <v>CE ayant-droit payeur</v>
          </cell>
          <cell r="E1368" t="str">
            <v>CE</v>
          </cell>
        </row>
        <row r="1369">
          <cell r="C1369" t="str">
            <v>CSE MAIF</v>
          </cell>
          <cell r="E1369" t="str">
            <v>CE</v>
          </cell>
        </row>
        <row r="1370">
          <cell r="C1370" t="str">
            <v>CE ayant-droit payeur</v>
          </cell>
          <cell r="E1370" t="str">
            <v>CE</v>
          </cell>
        </row>
        <row r="1371">
          <cell r="C1371" t="str">
            <v>PRESTATIME</v>
          </cell>
          <cell r="E1371" t="str">
            <v>CE</v>
          </cell>
        </row>
        <row r="1372">
          <cell r="C1372" t="str">
            <v>CSE TOYOTA</v>
          </cell>
          <cell r="E1372" t="str">
            <v>CE</v>
          </cell>
        </row>
        <row r="1373">
          <cell r="C1373" t="str">
            <v>ASSOCIATION GAASPAR</v>
          </cell>
          <cell r="E1373" t="str">
            <v>CE</v>
          </cell>
        </row>
        <row r="1374">
          <cell r="C1374" t="str">
            <v>CE ayant-droit payeur</v>
          </cell>
          <cell r="E1374" t="str">
            <v>CE</v>
          </cell>
        </row>
        <row r="1375">
          <cell r="C1375" t="str">
            <v>CE ayant-droit payeur</v>
          </cell>
          <cell r="E1375" t="str">
            <v>CE</v>
          </cell>
        </row>
        <row r="1376">
          <cell r="C1376" t="str">
            <v>CSE NOVARTIS</v>
          </cell>
          <cell r="E1376" t="str">
            <v>CE</v>
          </cell>
        </row>
        <row r="1377">
          <cell r="C1377" t="str">
            <v>CE ayant-droit payeur</v>
          </cell>
          <cell r="E1377" t="str">
            <v>CE</v>
          </cell>
        </row>
        <row r="1378">
          <cell r="C1378" t="str">
            <v>CCAS DES INDUSTRIES ELECTRIQUE ET GAZIERE</v>
          </cell>
          <cell r="E1378" t="str">
            <v>CE</v>
          </cell>
        </row>
        <row r="1379">
          <cell r="C1379" t="str">
            <v>CCAS DES INDUSTRIES ELECTRIQUE ET GAZIERE HIVER 2023</v>
          </cell>
          <cell r="E1379" t="str">
            <v>CE</v>
          </cell>
        </row>
        <row r="1380">
          <cell r="C1380" t="str">
            <v>CSE KORIAN SIEGES &amp; DIRECTIONS</v>
          </cell>
          <cell r="E1380" t="str">
            <v>CE</v>
          </cell>
        </row>
        <row r="1381">
          <cell r="C1381" t="str">
            <v>CSE KORIAN SIEGES &amp; DIRECTIONS - Saison 2023</v>
          </cell>
          <cell r="E1381" t="str">
            <v>CE</v>
          </cell>
        </row>
        <row r="1382">
          <cell r="C1382" t="str">
            <v>APSM ROUEN - EN COMPTE</v>
          </cell>
          <cell r="E1382" t="str">
            <v>CE</v>
          </cell>
        </row>
        <row r="1383">
          <cell r="C1383" t="str">
            <v>APSM ROUEN - linéaire</v>
          </cell>
          <cell r="E1383" t="str">
            <v>CE</v>
          </cell>
        </row>
        <row r="1384">
          <cell r="C1384" t="str">
            <v>OSTROVOK // SITEMINDER</v>
          </cell>
          <cell r="E1384" t="str">
            <v>TO Étranger</v>
          </cell>
        </row>
        <row r="1385">
          <cell r="C1385" t="str">
            <v>WEBBEDS // SITEMINDER</v>
          </cell>
          <cell r="E1385" t="str">
            <v>OTA</v>
          </cell>
        </row>
        <row r="1386">
          <cell r="C1386" t="str">
            <v>WEBBEDS SUNHOTELS // SITEMINDER</v>
          </cell>
          <cell r="E1386" t="str">
            <v>OTA</v>
          </cell>
        </row>
        <row r="1387">
          <cell r="C1387" t="str">
            <v>SUMMIT TRAVEL // PASSERELLE E-TO</v>
          </cell>
          <cell r="E1387" t="str">
            <v>TO Étranger</v>
          </cell>
        </row>
        <row r="1388">
          <cell r="C1388" t="str">
            <v>CE ayant-droit payeur</v>
          </cell>
          <cell r="E1388" t="str">
            <v>CE</v>
          </cell>
        </row>
        <row r="1389">
          <cell r="C1389" t="str">
            <v>CSE LEON BERARD</v>
          </cell>
          <cell r="E1389" t="str">
            <v>CE</v>
          </cell>
        </row>
        <row r="1390">
          <cell r="C1390" t="str">
            <v>SKISSIM / TRAVELFACTORY</v>
          </cell>
          <cell r="E1390" t="str">
            <v>TO Français</v>
          </cell>
        </row>
        <row r="1391">
          <cell r="C1391" t="str">
            <v>SKISSIM / TRAVELFACTORY linéaire 2023 Turra Ramoure</v>
          </cell>
          <cell r="E1391" t="str">
            <v>TO Français</v>
          </cell>
        </row>
        <row r="1392">
          <cell r="C1392" t="str">
            <v>SKISSIM / TRAVELFACTORY</v>
          </cell>
          <cell r="E1392" t="str">
            <v>TO Français</v>
          </cell>
        </row>
        <row r="1393">
          <cell r="C1393" t="str">
            <v>TRAVELSKIHOME/ TRAVELFACTORY</v>
          </cell>
          <cell r="E1393" t="str">
            <v>TO Français</v>
          </cell>
        </row>
        <row r="1394">
          <cell r="C1394" t="str">
            <v>CIE SAINT AVOLD (PLATEFORME CHIMIQUE CARLING/ARKEMA/TOTAL PE</v>
          </cell>
          <cell r="E1394" t="str">
            <v>CE</v>
          </cell>
        </row>
        <row r="1395">
          <cell r="C1395" t="str">
            <v>COS DU GRAND LYON METROPOLE - RESERVATIONS LIBRE</v>
          </cell>
          <cell r="E1395" t="str">
            <v>CE</v>
          </cell>
        </row>
        <row r="1396">
          <cell r="C1396" t="str">
            <v>CSE CAISSE EPARGNE BOURGOGNE FRANCHE COMTE</v>
          </cell>
          <cell r="E1396" t="str">
            <v>CE</v>
          </cell>
        </row>
        <row r="1397">
          <cell r="C1397" t="str">
            <v>CSE CREDIT AGRICOLE CONSUMER FINANCE</v>
          </cell>
          <cell r="E1397" t="str">
            <v>CE</v>
          </cell>
        </row>
        <row r="1398">
          <cell r="C1398" t="str">
            <v>CSE CREDIT AGRICOLE CONSUMER FINANCE 2023</v>
          </cell>
          <cell r="E1398" t="str">
            <v>CE</v>
          </cell>
        </row>
        <row r="1399">
          <cell r="C1399" t="str">
            <v>INNOVA TOURISME</v>
          </cell>
          <cell r="E1399" t="str">
            <v>CE</v>
          </cell>
        </row>
        <row r="1400">
          <cell r="C1400" t="str">
            <v>DEPARTEMENT DU RHONE</v>
          </cell>
          <cell r="E1400" t="str">
            <v>CE</v>
          </cell>
        </row>
        <row r="1401">
          <cell r="C1401" t="str">
            <v>TRAVELBASE - GROUPES</v>
          </cell>
          <cell r="E1401" t="str">
            <v>TO Étranger Groupes</v>
          </cell>
        </row>
        <row r="1402">
          <cell r="C1402" t="str">
            <v>USCA</v>
          </cell>
          <cell r="E1402" t="str">
            <v>CE</v>
          </cell>
        </row>
        <row r="1403">
          <cell r="C1403" t="str">
            <v>LUCKYOU</v>
          </cell>
          <cell r="E1403" t="str">
            <v>CE</v>
          </cell>
        </row>
        <row r="1404">
          <cell r="C1404" t="str">
            <v>ALCD 88 (ASSOCIATION LOISIRS CONSEIL DÉPARTEMENTAL VOSGES)</v>
          </cell>
          <cell r="E1404" t="str">
            <v>CE</v>
          </cell>
        </row>
        <row r="1405">
          <cell r="C1405" t="str">
            <v>VALMOREL ALLIANCE // PASSERELLE E-TO</v>
          </cell>
          <cell r="E1405" t="str">
            <v>TO Français</v>
          </cell>
        </row>
        <row r="1406">
          <cell r="C1406" t="str">
            <v>CSE HAGER ELECTRO</v>
          </cell>
          <cell r="E1406" t="str">
            <v>CE</v>
          </cell>
        </row>
        <row r="1407">
          <cell r="C1407" t="str">
            <v>CSE DEPARTEMENT DU RHONE - EN LIBRES</v>
          </cell>
          <cell r="E1407" t="str">
            <v>CE</v>
          </cell>
        </row>
        <row r="1408">
          <cell r="C1408" t="str">
            <v>WIISMILE</v>
          </cell>
          <cell r="E1408" t="str">
            <v>TO Français</v>
          </cell>
        </row>
        <row r="1409">
          <cell r="C1409" t="str">
            <v>CSE SATM</v>
          </cell>
          <cell r="E1409" t="str">
            <v>CE</v>
          </cell>
        </row>
        <row r="1410">
          <cell r="C1410" t="str">
            <v>TO</v>
          </cell>
          <cell r="E1410" t="str">
            <v>TO Étranger</v>
          </cell>
        </row>
        <row r="1411">
          <cell r="C1411" t="str">
            <v>MOUNTAIN BASH</v>
          </cell>
          <cell r="E1411" t="str">
            <v>TO Étranger Groupes</v>
          </cell>
        </row>
        <row r="1412">
          <cell r="C1412" t="str">
            <v>HET FRANKRIJK HUIS</v>
          </cell>
          <cell r="E1412" t="str">
            <v>TO Étranger</v>
          </cell>
        </row>
        <row r="1413">
          <cell r="C1413" t="str">
            <v>COS DE LA VILLE DE DECINES</v>
          </cell>
          <cell r="E1413" t="str">
            <v>CE</v>
          </cell>
        </row>
        <row r="1414">
          <cell r="C1414" t="str">
            <v>COS DE LA VILLE DE DECINES - allot</v>
          </cell>
          <cell r="E1414" t="str">
            <v>CE</v>
          </cell>
        </row>
        <row r="1415">
          <cell r="C1415" t="str">
            <v>CSE CPAM 73</v>
          </cell>
          <cell r="E1415" t="str">
            <v>CE</v>
          </cell>
        </row>
        <row r="1416">
          <cell r="C1416" t="str">
            <v>HENLEY IT</v>
          </cell>
          <cell r="E1416" t="str">
            <v>CE</v>
          </cell>
        </row>
        <row r="1417">
          <cell r="C1417" t="str">
            <v>CSE PSA PEUGEOT CITROEN AUTOMOBILES - MULHOUSE</v>
          </cell>
          <cell r="E1417" t="str">
            <v>CE</v>
          </cell>
        </row>
        <row r="1418">
          <cell r="C1418" t="str">
            <v>CSE AXIMA CONCEPT</v>
          </cell>
          <cell r="E1418" t="str">
            <v>CE</v>
          </cell>
        </row>
        <row r="1419">
          <cell r="C1419" t="str">
            <v>CSE SIEMENS HAGUENAU - Libres</v>
          </cell>
          <cell r="E1419" t="str">
            <v>CE</v>
          </cell>
        </row>
        <row r="1420">
          <cell r="C1420" t="str">
            <v>CSE CAISSE D'EPARGNE ILE DE FRANCE - RESERVATIONS LIBRES</v>
          </cell>
          <cell r="E1420" t="str">
            <v>CE</v>
          </cell>
        </row>
        <row r="1421">
          <cell r="C1421" t="str">
            <v>CR LES 2 ALPES  // PASSERELLE E-TO</v>
          </cell>
          <cell r="E1421" t="str">
            <v>TO Français</v>
          </cell>
        </row>
        <row r="1422">
          <cell r="C1422" t="str">
            <v>GROUPE KARAVEL // ORCHESTRA</v>
          </cell>
          <cell r="E1422" t="str">
            <v>TO Français</v>
          </cell>
        </row>
        <row r="1423">
          <cell r="C1423" t="str">
            <v>APAVE PARISIENNE</v>
          </cell>
          <cell r="E1423" t="str">
            <v>CE</v>
          </cell>
        </row>
        <row r="1424">
          <cell r="C1424" t="str">
            <v>APAVE - linéaire</v>
          </cell>
          <cell r="E1424" t="str">
            <v>CE</v>
          </cell>
        </row>
        <row r="1425">
          <cell r="C1425" t="str">
            <v>ASMA</v>
          </cell>
          <cell r="E1425" t="str">
            <v>CE</v>
          </cell>
        </row>
        <row r="1426">
          <cell r="C1426" t="str">
            <v>ASMA 2023</v>
          </cell>
          <cell r="E1426" t="str">
            <v>CE</v>
          </cell>
        </row>
        <row r="1427">
          <cell r="C1427" t="str">
            <v>CSE SIEMENS HAGUENAU - En Compte</v>
          </cell>
          <cell r="E1427" t="str">
            <v>CE</v>
          </cell>
        </row>
        <row r="1428">
          <cell r="C1428" t="str">
            <v>CSE SIEMENS SAS</v>
          </cell>
          <cell r="E1428" t="str">
            <v>CE</v>
          </cell>
        </row>
        <row r="1429">
          <cell r="C1429" t="str">
            <v>CSE SIEMENS SAS HAGUENAU</v>
          </cell>
          <cell r="E1429" t="str">
            <v>CE</v>
          </cell>
        </row>
        <row r="1430">
          <cell r="C1430" t="str">
            <v xml:space="preserve">CSE MAIF </v>
          </cell>
          <cell r="E1430" t="str">
            <v>CE</v>
          </cell>
        </row>
        <row r="1431">
          <cell r="C1431" t="str">
            <v>CSE MAIF - EN COMPTE</v>
          </cell>
          <cell r="E1431" t="str">
            <v>CE</v>
          </cell>
        </row>
        <row r="1432">
          <cell r="C1432" t="str">
            <v>CSE BIGARD QUIMPERLE</v>
          </cell>
          <cell r="E1432" t="str">
            <v>CE</v>
          </cell>
        </row>
        <row r="1433">
          <cell r="C1433" t="str">
            <v>CSE EXIDE</v>
          </cell>
          <cell r="E1433" t="str">
            <v>CE</v>
          </cell>
        </row>
        <row r="1434">
          <cell r="C1434" t="str">
            <v>CSE EXIDE - 2023</v>
          </cell>
          <cell r="E1434" t="str">
            <v>CE</v>
          </cell>
        </row>
        <row r="1435">
          <cell r="C1435" t="str">
            <v>CSE POLE EMPLOI NORMANDIE</v>
          </cell>
          <cell r="E1435" t="str">
            <v>CE</v>
          </cell>
        </row>
        <row r="1436">
          <cell r="C1436" t="str">
            <v>CAISSE EPARGNE BOURGOGNE - FRANCHE COMTE - linéaire</v>
          </cell>
          <cell r="E1436" t="str">
            <v>CE</v>
          </cell>
        </row>
        <row r="1437">
          <cell r="C1437" t="str">
            <v>CAPGEMINI INFRA</v>
          </cell>
          <cell r="E1437" t="str">
            <v>CE</v>
          </cell>
        </row>
        <row r="1438">
          <cell r="C1438" t="str">
            <v>CAPGEMINI INFRA - linéaire</v>
          </cell>
          <cell r="E1438" t="str">
            <v>CE</v>
          </cell>
        </row>
        <row r="1439">
          <cell r="C1439" t="str">
            <v>CSE GERFLOR</v>
          </cell>
          <cell r="E1439" t="str">
            <v>CE</v>
          </cell>
        </row>
        <row r="1440">
          <cell r="C1440" t="str">
            <v>GERFLOR</v>
          </cell>
          <cell r="E1440" t="str">
            <v>CE</v>
          </cell>
        </row>
        <row r="1441">
          <cell r="C1441" t="str">
            <v>CSE AUCHAN TALENCE</v>
          </cell>
          <cell r="E1441" t="str">
            <v>CE</v>
          </cell>
        </row>
        <row r="1442">
          <cell r="C1442" t="str">
            <v>CSE ANDRA</v>
          </cell>
          <cell r="E1442" t="str">
            <v>CE</v>
          </cell>
        </row>
        <row r="1443">
          <cell r="C1443" t="str">
            <v>CSE ANDRA - CPC EN COMPTE</v>
          </cell>
          <cell r="E1443" t="str">
            <v>CE</v>
          </cell>
        </row>
        <row r="1444">
          <cell r="C1444" t="str">
            <v>CE CREDIT AGRICOLE ALPES-PROV</v>
          </cell>
          <cell r="E1444" t="str">
            <v>CE</v>
          </cell>
        </row>
        <row r="1445">
          <cell r="C1445" t="str">
            <v xml:space="preserve">CE PASSE MONTAGNE	</v>
          </cell>
          <cell r="E1445" t="str">
            <v>CE</v>
          </cell>
        </row>
        <row r="1446">
          <cell r="C1446" t="str">
            <v>RHOMBERG - FREE SALES</v>
          </cell>
          <cell r="E1446" t="str">
            <v>TO Étranger</v>
          </cell>
        </row>
        <row r="1447">
          <cell r="C1447" t="str">
            <v>RHOMBERG REISEN GMBH</v>
          </cell>
          <cell r="E1447" t="str">
            <v>TO Étranger</v>
          </cell>
        </row>
        <row r="1448">
          <cell r="C1448" t="str">
            <v>Groupes Etrangers PECO</v>
          </cell>
          <cell r="E1448" t="str">
            <v>TO Étranger Groupes</v>
          </cell>
        </row>
        <row r="1449">
          <cell r="C1449" t="str">
            <v>SNOWCAMP</v>
          </cell>
          <cell r="E1449" t="str">
            <v>TO Étranger Groupes</v>
          </cell>
        </row>
        <row r="1450">
          <cell r="C1450" t="str">
            <v>CSE ADAS 76</v>
          </cell>
          <cell r="E1450" t="str">
            <v>CE</v>
          </cell>
        </row>
        <row r="1451">
          <cell r="C1451" t="str">
            <v>SHOPPING TRAVEL</v>
          </cell>
          <cell r="E1451" t="str">
            <v>TO Étranger</v>
          </cell>
        </row>
        <row r="1452">
          <cell r="C1452" t="str">
            <v>CSE CNES - RESERVATIONS LIBRES</v>
          </cell>
          <cell r="E1452" t="str">
            <v>CE</v>
          </cell>
        </row>
        <row r="1453">
          <cell r="C1453" t="str">
            <v>CSE SANOFI CHIMIE</v>
          </cell>
          <cell r="E1453" t="str">
            <v>CE</v>
          </cell>
        </row>
        <row r="1454">
          <cell r="C1454" t="str">
            <v>OBIZ</v>
          </cell>
          <cell r="E1454" t="str">
            <v>CE</v>
          </cell>
        </row>
        <row r="1455">
          <cell r="C1455" t="str">
            <v>SAEM SOGETOBA</v>
          </cell>
          <cell r="E1455" t="str">
            <v>TO Français</v>
          </cell>
        </row>
        <row r="1456">
          <cell r="C1456" t="str">
            <v>DE JONG INTRA VAKANTIES</v>
          </cell>
          <cell r="E1456" t="str">
            <v>TO Étranger</v>
          </cell>
        </row>
        <row r="1457">
          <cell r="C1457" t="str">
            <v>MSA BORDEAUX</v>
          </cell>
          <cell r="E1457" t="str">
            <v>CE</v>
          </cell>
        </row>
        <row r="1458">
          <cell r="C1458" t="str">
            <v>CE partenaire payeur</v>
          </cell>
          <cell r="E1458" t="str">
            <v>CE</v>
          </cell>
        </row>
        <row r="1459">
          <cell r="C1459" t="str">
            <v>CIE ST CROLLES - linéaire</v>
          </cell>
          <cell r="E1459" t="str">
            <v>CE</v>
          </cell>
        </row>
        <row r="1460">
          <cell r="C1460" t="str">
            <v xml:space="preserve">CSE ST MICROELECTRONICS CROLLES - LINEAIRE </v>
          </cell>
          <cell r="E1460" t="str">
            <v>CE</v>
          </cell>
        </row>
        <row r="1461">
          <cell r="C1461" t="str">
            <v>CSE ST CROLLES</v>
          </cell>
          <cell r="E1461" t="str">
            <v>CE</v>
          </cell>
        </row>
        <row r="1462">
          <cell r="C1462" t="str">
            <v>GO LIVE</v>
          </cell>
          <cell r="E1462" t="str">
            <v>TO Étranger Groupes</v>
          </cell>
        </row>
        <row r="1463">
          <cell r="C1463" t="str">
            <v>GO LIVE - INDIV</v>
          </cell>
          <cell r="E1463" t="str">
            <v>TO Étranger</v>
          </cell>
        </row>
        <row r="1464">
          <cell r="C1464" t="str">
            <v>CSE PSA SOCHAUX</v>
          </cell>
          <cell r="E1464" t="str">
            <v>CE</v>
          </cell>
        </row>
        <row r="1465">
          <cell r="C1465" t="str">
            <v>CEZAM ILE ET VILAINE</v>
          </cell>
          <cell r="E1465" t="str">
            <v>CE</v>
          </cell>
        </row>
        <row r="1466">
          <cell r="C1466" t="str">
            <v>CSE NGE</v>
          </cell>
          <cell r="E1466" t="str">
            <v>CE</v>
          </cell>
        </row>
        <row r="1467">
          <cell r="C1467" t="str">
            <v>LABORATOIRE PIERRE FABRE</v>
          </cell>
          <cell r="E1467" t="str">
            <v>CE</v>
          </cell>
        </row>
        <row r="1468">
          <cell r="C1468" t="str">
            <v>COS de la Mairie de Vienne</v>
          </cell>
          <cell r="E1468" t="str">
            <v>CE</v>
          </cell>
        </row>
        <row r="1469">
          <cell r="C1469" t="str">
            <v>COS MAIRIE DE VIENNE - linéaires</v>
          </cell>
          <cell r="E1469" t="str">
            <v>CE</v>
          </cell>
        </row>
        <row r="1470">
          <cell r="C1470" t="str">
            <v>CREDIT AGRICOLE DES SAVOIES - LINERAIRE</v>
          </cell>
          <cell r="E1470" t="str">
            <v>CE</v>
          </cell>
        </row>
        <row r="1471">
          <cell r="C1471" t="str">
            <v>CSE DU CREDIT AGRICOLE DES SAVOIE - linéaires</v>
          </cell>
          <cell r="E1471" t="str">
            <v>CE</v>
          </cell>
        </row>
        <row r="1472">
          <cell r="C1472" t="str">
            <v>CSE NEOLIA</v>
          </cell>
          <cell r="E1472" t="str">
            <v>CE</v>
          </cell>
        </row>
        <row r="1473">
          <cell r="C1473" t="str">
            <v>CSE NEOLIA (EN COMPTE)</v>
          </cell>
          <cell r="E1473" t="str">
            <v>CE</v>
          </cell>
        </row>
        <row r="1474">
          <cell r="C1474" t="str">
            <v>GND FRANCE - indiv</v>
          </cell>
          <cell r="E1474" t="str">
            <v>TO Français</v>
          </cell>
        </row>
        <row r="1475">
          <cell r="C1475" t="str">
            <v>CORSICA PLACES</v>
          </cell>
          <cell r="E1475" t="str">
            <v>TO Étranger</v>
          </cell>
        </row>
        <row r="1476">
          <cell r="C1476" t="str">
            <v>LUXAIR TOURS</v>
          </cell>
          <cell r="E1476" t="str">
            <v>TO Étranger</v>
          </cell>
        </row>
        <row r="1477">
          <cell r="C1477" t="str">
            <v>CSE ALTRAN ILE-DE-FRANCE</v>
          </cell>
          <cell r="E1477" t="str">
            <v>CE</v>
          </cell>
        </row>
        <row r="1478">
          <cell r="C1478" t="str">
            <v>CSE SOPRA STERIA I2S - EN COMPTE</v>
          </cell>
          <cell r="E1478" t="str">
            <v>CE</v>
          </cell>
        </row>
        <row r="1479">
          <cell r="C1479" t="str">
            <v>INSTA TRAVEL - PECO</v>
          </cell>
          <cell r="E1479" t="str">
            <v>TO Étranger Groupes</v>
          </cell>
        </row>
        <row r="1480">
          <cell r="C1480" t="str">
            <v>PROMOSEJOURS - VERSAILLES VOYAGES // ORCHESTRA</v>
          </cell>
          <cell r="E1480" t="str">
            <v>TO Français</v>
          </cell>
        </row>
        <row r="1481">
          <cell r="C1481" t="str">
            <v>CSE LABORATOIRE PIERRE FABRE - RESERVATIONS LIBRES</v>
          </cell>
          <cell r="E1481" t="str">
            <v>CE</v>
          </cell>
        </row>
        <row r="1482">
          <cell r="C1482" t="str">
            <v>VIVA CLUB</v>
          </cell>
          <cell r="E1482" t="str">
            <v>CE</v>
          </cell>
        </row>
        <row r="1483">
          <cell r="C1483" t="str">
            <v>CSEI BONDUELLE VDA - RESERVATIONS LIBRES</v>
          </cell>
          <cell r="E1483" t="str">
            <v>CE</v>
          </cell>
        </row>
        <row r="1484">
          <cell r="C1484" t="str">
            <v>CE AMADEUS - RESERVATIONS LIBRES</v>
          </cell>
          <cell r="E1484" t="str">
            <v>CE</v>
          </cell>
        </row>
        <row r="1485">
          <cell r="C1485" t="str">
            <v>CSE MILLEIS BANQUE - RESERVATIONS LIBRES</v>
          </cell>
          <cell r="E1485" t="str">
            <v>CE</v>
          </cell>
        </row>
        <row r="1486">
          <cell r="C1486" t="str">
            <v>CSE GMED</v>
          </cell>
          <cell r="E1486" t="str">
            <v>CE</v>
          </cell>
        </row>
        <row r="1487">
          <cell r="C1487" t="str">
            <v>COS MAIRIE DE GOUSSAINVILLE</v>
          </cell>
          <cell r="E1487" t="str">
            <v>CE</v>
          </cell>
        </row>
        <row r="1488">
          <cell r="C1488" t="str">
            <v>ALCD 88 - RESERVATIONS LIBRES</v>
          </cell>
          <cell r="E1488" t="str">
            <v>CE</v>
          </cell>
        </row>
        <row r="1489">
          <cell r="C1489" t="str">
            <v>WILD HOLIDAYS</v>
          </cell>
          <cell r="E1489" t="str">
            <v>TO Étranger</v>
          </cell>
        </row>
        <row r="1490">
          <cell r="C1490" t="str">
            <v>WILD HOLIDAYS - GRPS</v>
          </cell>
          <cell r="E1490" t="str">
            <v>TO Étranger Groupes</v>
          </cell>
        </row>
        <row r="1491">
          <cell r="C1491" t="str">
            <v>CAMPINGS.COM  // COURTS SEJOURS</v>
          </cell>
          <cell r="E1491" t="str">
            <v>TO Français</v>
          </cell>
        </row>
        <row r="1492">
          <cell r="C1492" t="str">
            <v>CAMPINGS.COM  // PASSERELLE E-TO</v>
          </cell>
          <cell r="E1492" t="str">
            <v>TO Français</v>
          </cell>
        </row>
        <row r="1493">
          <cell r="C1493" t="str">
            <v>CAMPINGS.COM  // PASSERELLE E-TO</v>
          </cell>
          <cell r="E1493" t="str">
            <v>TO Français</v>
          </cell>
        </row>
        <row r="1494">
          <cell r="C1494" t="str">
            <v>BONDUELLE - LINERAIRE</v>
          </cell>
          <cell r="E1494" t="str">
            <v>CE</v>
          </cell>
        </row>
        <row r="1495">
          <cell r="C1495" t="str">
            <v>CSE AEROPORT DE PARIS - RESERVATIONS LIBRES</v>
          </cell>
          <cell r="E1495" t="str">
            <v>CE</v>
          </cell>
        </row>
        <row r="1496">
          <cell r="C1496" t="str">
            <v>COS CONSEIL GENERAL PUY DE DOME - LINERAIRE</v>
          </cell>
          <cell r="E1496" t="str">
            <v>CE</v>
          </cell>
        </row>
        <row r="1497">
          <cell r="C1497" t="str">
            <v>COS du CONSEIL GENERAL du PUY de DOME</v>
          </cell>
          <cell r="E1497" t="str">
            <v>CE</v>
          </cell>
        </row>
        <row r="1498">
          <cell r="C1498" t="str">
            <v>CSE LNE</v>
          </cell>
          <cell r="E1498" t="str">
            <v>CE</v>
          </cell>
        </row>
        <row r="1499">
          <cell r="C1499" t="str">
            <v>MAGIC EVASION</v>
          </cell>
          <cell r="E1499" t="str">
            <v>TO Français</v>
          </cell>
        </row>
        <row r="1500">
          <cell r="C1500" t="str">
            <v>MAGIC EVASION</v>
          </cell>
          <cell r="E1500" t="str">
            <v>TO Français</v>
          </cell>
        </row>
        <row r="1501">
          <cell r="C1501" t="str">
            <v>MAGIC EVASION Groupes</v>
          </cell>
          <cell r="E1501" t="str">
            <v>TO Français Groupes</v>
          </cell>
        </row>
        <row r="1502">
          <cell r="C1502" t="str">
            <v>ILE DE BEAUTE VOYAGES S.R.O.</v>
          </cell>
          <cell r="E1502" t="str">
            <v>TO Étranger</v>
          </cell>
        </row>
        <row r="1503">
          <cell r="C1503" t="str">
            <v>FUN AND FLY - SPORT AWAY</v>
          </cell>
          <cell r="E1503" t="str">
            <v>TO Français</v>
          </cell>
        </row>
        <row r="1504">
          <cell r="C1504" t="str">
            <v>GROUPE VYV SERVICES</v>
          </cell>
          <cell r="E1504" t="str">
            <v>CE</v>
          </cell>
        </row>
        <row r="1505">
          <cell r="C1505" t="str">
            <v>CSEE BASF FRANCE DIVISION COATINGS</v>
          </cell>
          <cell r="E1505" t="str">
            <v>CE</v>
          </cell>
        </row>
        <row r="1506">
          <cell r="C1506" t="str">
            <v>DJOCA TRAVEL // SITEMINDER</v>
          </cell>
          <cell r="E1506" t="str">
            <v>TO Français</v>
          </cell>
        </row>
        <row r="1507">
          <cell r="C1507" t="str">
            <v xml:space="preserve">FUNDACJA INTEGRA / INTEGRA WYJAZDY	</v>
          </cell>
          <cell r="E1507" t="str">
            <v>TO Étranger</v>
          </cell>
        </row>
        <row r="1508">
          <cell r="C1508" t="str">
            <v xml:space="preserve">FUNDACJA INTEGRA / INTEGRA WYJAZDY	</v>
          </cell>
          <cell r="E1508" t="str">
            <v>TO Étranger Groupes</v>
          </cell>
        </row>
        <row r="1509">
          <cell r="C1509" t="str">
            <v>Groupes Etrangers PECO</v>
          </cell>
          <cell r="E1509" t="str">
            <v>TO Étranger Groupes</v>
          </cell>
        </row>
        <row r="1510">
          <cell r="C1510" t="str">
            <v xml:space="preserve">FUNDACJA INTEGRA / INTEGRA WYJAZDY	</v>
          </cell>
          <cell r="E1510" t="str">
            <v>TO Étranger</v>
          </cell>
        </row>
        <row r="1511">
          <cell r="C1511" t="str">
            <v>TRIP.COM // SITEMINDER</v>
          </cell>
          <cell r="E1511" t="str">
            <v>OTA</v>
          </cell>
        </row>
        <row r="1512">
          <cell r="C1512" t="str">
            <v>CEVA SANTE ANIMALE - LINEAIRE</v>
          </cell>
          <cell r="E1512" t="str">
            <v>CE</v>
          </cell>
        </row>
        <row r="1513">
          <cell r="C1513" t="str">
            <v>CSE CEVA Santé Animal</v>
          </cell>
          <cell r="E1513" t="str">
            <v>CE</v>
          </cell>
        </row>
        <row r="1514">
          <cell r="C1514" t="str">
            <v>CSE CEVA Santé Animal 23</v>
          </cell>
          <cell r="E1514" t="str">
            <v>CE</v>
          </cell>
        </row>
        <row r="1515">
          <cell r="C1515" t="str">
            <v>CSE CEVA Santé Animale</v>
          </cell>
          <cell r="E1515" t="str">
            <v>CE</v>
          </cell>
        </row>
        <row r="1516">
          <cell r="C1516" t="str">
            <v>TRAVELTREX  // PASSERELLE E-TO</v>
          </cell>
          <cell r="E1516" t="str">
            <v>TO Étranger</v>
          </cell>
        </row>
        <row r="1517">
          <cell r="C1517" t="str">
            <v>COS DECINES Village des Oiseaux</v>
          </cell>
          <cell r="E1517" t="str">
            <v>CE</v>
          </cell>
        </row>
        <row r="1518">
          <cell r="C1518" t="str">
            <v>CSE NATIXIS - RESERVATIONS LIBRES</v>
          </cell>
          <cell r="E1518" t="str">
            <v>CE</v>
          </cell>
        </row>
        <row r="1519">
          <cell r="C1519" t="str">
            <v>AMICALE DU PERSONNEL DE LA VILLE DE MULHOUSE</v>
          </cell>
          <cell r="E1519" t="str">
            <v>CE</v>
          </cell>
        </row>
        <row r="1520">
          <cell r="C1520" t="str">
            <v>ADAPEI 35</v>
          </cell>
          <cell r="E1520" t="str">
            <v>CE</v>
          </cell>
        </row>
        <row r="1521">
          <cell r="C1521" t="str">
            <v>CSE RENAULT SANDOUVILLE</v>
          </cell>
          <cell r="E1521" t="str">
            <v>CE</v>
          </cell>
        </row>
        <row r="1522">
          <cell r="C1522" t="str">
            <v>DELISAVEURS</v>
          </cell>
          <cell r="E1522" t="str">
            <v>CE</v>
          </cell>
        </row>
        <row r="1523">
          <cell r="C1523" t="str">
            <v>MANUREVA</v>
          </cell>
          <cell r="E1523" t="str">
            <v>TO Français</v>
          </cell>
        </row>
        <row r="1524">
          <cell r="C1524" t="str">
            <v>MANUREVA REPIT</v>
          </cell>
          <cell r="E1524" t="str">
            <v>TO Français</v>
          </cell>
        </row>
        <row r="1525">
          <cell r="C1525" t="str">
            <v>EXPEDIA // PASSERELLE EXPEDIA</v>
          </cell>
          <cell r="E1525" t="str">
            <v>OTA</v>
          </cell>
        </row>
        <row r="1526">
          <cell r="C1526" t="str">
            <v>FRAM</v>
          </cell>
          <cell r="E1526" t="str">
            <v>TO Français</v>
          </cell>
        </row>
        <row r="1527">
          <cell r="C1527" t="str">
            <v>FRAM - logement du personnel</v>
          </cell>
          <cell r="E1527" t="str">
            <v>TO Français</v>
          </cell>
        </row>
        <row r="1528">
          <cell r="C1528" t="str">
            <v>CE partenaire payeur</v>
          </cell>
          <cell r="E1528" t="str">
            <v>CE</v>
          </cell>
        </row>
        <row r="1529">
          <cell r="C1529" t="str">
            <v>WIISMILE - EN COMPTE</v>
          </cell>
          <cell r="E1529" t="str">
            <v>CE</v>
          </cell>
        </row>
        <row r="1530">
          <cell r="C1530" t="str">
            <v>CSE CIC NORD OUEST</v>
          </cell>
          <cell r="E1530" t="str">
            <v>CE</v>
          </cell>
        </row>
        <row r="1531">
          <cell r="C1531" t="str">
            <v>COS HAUTS DE FRANCE</v>
          </cell>
          <cell r="E1531" t="str">
            <v>CE</v>
          </cell>
        </row>
        <row r="1532">
          <cell r="C1532" t="str">
            <v>MEYCLUB // ORCHESTRA</v>
          </cell>
          <cell r="E1532" t="str">
            <v>CE</v>
          </cell>
        </row>
        <row r="1533">
          <cell r="C1533" t="str">
            <v>CSE CHATEAU DE VERSAILLES</v>
          </cell>
          <cell r="E1533" t="str">
            <v>CE</v>
          </cell>
        </row>
        <row r="1534">
          <cell r="C1534" t="str">
            <v>SHOWROOMPRIVE // ORCHESTRA</v>
          </cell>
          <cell r="E1534" t="str">
            <v>FLASHER</v>
          </cell>
        </row>
        <row r="1535">
          <cell r="C1535" t="str">
            <v>FAIS TES VACANCES</v>
          </cell>
          <cell r="E1535" t="str">
            <v>TO Français</v>
          </cell>
        </row>
        <row r="1536">
          <cell r="C1536" t="str">
            <v>FAIS TES VACANCES indiv</v>
          </cell>
          <cell r="E1536" t="str">
            <v>TO Français</v>
          </cell>
        </row>
        <row r="1537">
          <cell r="C1537" t="str">
            <v>FAIS TES VACANCES 2023</v>
          </cell>
          <cell r="E1537" t="str">
            <v>TO Français</v>
          </cell>
        </row>
        <row r="1538">
          <cell r="C1538" t="str">
            <v>ZENTA</v>
          </cell>
          <cell r="E1538" t="str">
            <v>TO Étranger Groupes</v>
          </cell>
        </row>
        <row r="1539">
          <cell r="C1539" t="str">
            <v>LIDL VOYAGES // ORCHESTRA</v>
          </cell>
          <cell r="E1539" t="str">
            <v>TO Français</v>
          </cell>
        </row>
        <row r="1540">
          <cell r="C1540" t="str">
            <v>CSE DELISAVEURS - RESERVATIONS LIBRES</v>
          </cell>
          <cell r="E1540" t="str">
            <v>CE</v>
          </cell>
        </row>
        <row r="1541">
          <cell r="C1541" t="str">
            <v>CIE ST GRENOBLE - RESERVATIONS LIBRES</v>
          </cell>
          <cell r="E1541" t="str">
            <v>CE</v>
          </cell>
        </row>
        <row r="1542">
          <cell r="C1542" t="str">
            <v>FAMILIA FREESTYLE</v>
          </cell>
          <cell r="E1542" t="str">
            <v>TO Étranger</v>
          </cell>
        </row>
        <row r="1543">
          <cell r="C1543" t="str">
            <v>FAMILIA FREESTYLE</v>
          </cell>
          <cell r="E1543" t="str">
            <v>TO Étranger</v>
          </cell>
        </row>
        <row r="1544">
          <cell r="C1544" t="str">
            <v>ATMOSPHERE HOTEL / ORGANISATION VACANCES &amp; SPORTS</v>
          </cell>
          <cell r="E1544" t="str">
            <v>TO Étranger</v>
          </cell>
        </row>
        <row r="1545">
          <cell r="C1545" t="str">
            <v>ATMOSPHERE HOTEL / ORGANISATION VACANCES &amp; SPORTS</v>
          </cell>
          <cell r="E1545" t="str">
            <v>TO Étranger</v>
          </cell>
        </row>
        <row r="1546">
          <cell r="C1546" t="str">
            <v>6PUNTO9 - SNOWBOARD’S HOUSE</v>
          </cell>
          <cell r="E1546" t="str">
            <v>TO Étranger</v>
          </cell>
        </row>
        <row r="1547">
          <cell r="C1547" t="str">
            <v>WASTELAND SKI GROUPES</v>
          </cell>
          <cell r="E1547" t="str">
            <v>TO Étranger Groupes</v>
          </cell>
        </row>
        <row r="1548">
          <cell r="C1548" t="str">
            <v>GROUPES ETRANGERS HORS PECO B2B</v>
          </cell>
          <cell r="E1548" t="str">
            <v>TO Étranger Groupes</v>
          </cell>
        </row>
        <row r="1549">
          <cell r="C1549" t="str">
            <v>WASTELAND SKI GROUPES - prix par lit</v>
          </cell>
          <cell r="E1549" t="str">
            <v>TO Étranger Groupes</v>
          </cell>
        </row>
        <row r="1550">
          <cell r="C1550" t="str">
            <v>SNOWEE GROUPES</v>
          </cell>
          <cell r="E1550" t="str">
            <v>TO Étranger Groupes</v>
          </cell>
        </row>
        <row r="1551">
          <cell r="C1551" t="str">
            <v>Groupes Etrangers PECO</v>
          </cell>
          <cell r="E1551" t="str">
            <v>TO Étranger Groupes</v>
          </cell>
        </row>
        <row r="1552">
          <cell r="C1552" t="str">
            <v>CK VICTORIA</v>
          </cell>
          <cell r="E1552" t="str">
            <v>TO Étranger Groupes</v>
          </cell>
        </row>
        <row r="1553">
          <cell r="C1553" t="str">
            <v>RELIEF TOURISME RESTAURATION</v>
          </cell>
          <cell r="E1553" t="str">
            <v>CE</v>
          </cell>
        </row>
        <row r="1554">
          <cell r="C1554" t="str">
            <v>CSEC AIR FRANCE</v>
          </cell>
          <cell r="E1554" t="str">
            <v>CE</v>
          </cell>
        </row>
        <row r="1555">
          <cell r="C1555" t="str">
            <v>CSEC AIR FRANCE Allotement</v>
          </cell>
          <cell r="E1555" t="str">
            <v>CE</v>
          </cell>
        </row>
        <row r="1556">
          <cell r="C1556" t="str">
            <v>CSEC AIR FRANCE HIVER 2023</v>
          </cell>
          <cell r="E1556" t="str">
            <v>CE</v>
          </cell>
        </row>
        <row r="1557">
          <cell r="C1557" t="str">
            <v>E&amp;P REISEN Indiv.</v>
          </cell>
          <cell r="E1557" t="str">
            <v>TO Étranger</v>
          </cell>
        </row>
        <row r="1558">
          <cell r="C1558" t="str">
            <v>E&amp;P REISEN</v>
          </cell>
          <cell r="E1558" t="str">
            <v>TO Étranger Groupes</v>
          </cell>
        </row>
        <row r="1559">
          <cell r="C1559" t="str">
            <v>GROUPES ETRANGERS HORS PECO B2B</v>
          </cell>
          <cell r="E1559" t="str">
            <v>TO Étranger Groupes</v>
          </cell>
        </row>
        <row r="1560">
          <cell r="C1560" t="str">
            <v>SKI TRAVEL EUROPE - SIUTAK - INDIV</v>
          </cell>
          <cell r="E1560" t="str">
            <v>TO Étranger</v>
          </cell>
        </row>
        <row r="1561">
          <cell r="C1561" t="str">
            <v>SKI TRAVEL SIUTAK - résas indiv</v>
          </cell>
          <cell r="E1561" t="str">
            <v>TO Étranger</v>
          </cell>
        </row>
        <row r="1562">
          <cell r="C1562" t="str">
            <v>Groupes Etrangers PECO</v>
          </cell>
          <cell r="E1562" t="str">
            <v>TO Étranger Groupes</v>
          </cell>
        </row>
        <row r="1563">
          <cell r="C1563" t="str">
            <v>SKI TRAVEL EUROPE - SIUTAK</v>
          </cell>
          <cell r="E1563" t="str">
            <v>TO Étranger Groupes</v>
          </cell>
        </row>
        <row r="1564">
          <cell r="C1564" t="str">
            <v>SKI TRAVEL SIUTAK - résas groupes</v>
          </cell>
          <cell r="E1564" t="str">
            <v>TO Étranger Groupes</v>
          </cell>
        </row>
        <row r="1565">
          <cell r="C1565" t="str">
            <v>TO PECO</v>
          </cell>
          <cell r="E1565" t="str">
            <v>TO Étranger</v>
          </cell>
        </row>
        <row r="1566">
          <cell r="C1566" t="str">
            <v>KONTAKTSKI - INDIV</v>
          </cell>
          <cell r="E1566" t="str">
            <v>TO Étranger</v>
          </cell>
        </row>
        <row r="1567">
          <cell r="C1567" t="str">
            <v>KONTAKTSKI</v>
          </cell>
          <cell r="E1567" t="str">
            <v>TO Étranger</v>
          </cell>
        </row>
        <row r="1568">
          <cell r="C1568" t="str">
            <v>KONTAKTSKI  - GRPS</v>
          </cell>
          <cell r="E1568" t="str">
            <v>TO Étranger Groupes</v>
          </cell>
        </row>
        <row r="1569">
          <cell r="C1569" t="str">
            <v>TO PECO</v>
          </cell>
          <cell r="E1569" t="str">
            <v>TO Étranger</v>
          </cell>
        </row>
        <row r="1570">
          <cell r="C1570" t="str">
            <v>CE BAUSCH ET LOMB - RESERVATIONS LIBRES</v>
          </cell>
          <cell r="E1570" t="str">
            <v>CE</v>
          </cell>
        </row>
        <row r="1571">
          <cell r="C1571" t="str">
            <v>Groupes Etrangers PECO</v>
          </cell>
          <cell r="E1571" t="str">
            <v>TO Étranger Groupes</v>
          </cell>
        </row>
        <row r="1572">
          <cell r="C1572" t="str">
            <v>SKILINES - résa groupes</v>
          </cell>
          <cell r="E1572" t="str">
            <v>TO Étranger Groupes</v>
          </cell>
        </row>
        <row r="1573">
          <cell r="C1573" t="str">
            <v>SKILINES - résa indiv</v>
          </cell>
          <cell r="E1573" t="str">
            <v>TO Étranger</v>
          </cell>
        </row>
        <row r="1574">
          <cell r="C1574" t="str">
            <v>TOURCOM</v>
          </cell>
          <cell r="E1574" t="str">
            <v>TO Français</v>
          </cell>
        </row>
        <row r="1575">
          <cell r="C1575" t="str">
            <v>TOURCOM</v>
          </cell>
          <cell r="E1575" t="str">
            <v>TO Français</v>
          </cell>
        </row>
        <row r="1576">
          <cell r="C1576" t="str">
            <v>TOURCOM</v>
          </cell>
          <cell r="E1576" t="str">
            <v>TO Français</v>
          </cell>
        </row>
        <row r="1577">
          <cell r="C1577" t="str">
            <v>TOURCOM</v>
          </cell>
          <cell r="E1577" t="str">
            <v>TO Français</v>
          </cell>
        </row>
        <row r="1578">
          <cell r="C1578" t="str">
            <v>TOURCOM</v>
          </cell>
          <cell r="E1578" t="str">
            <v>TO Français</v>
          </cell>
        </row>
        <row r="1579">
          <cell r="C1579" t="str">
            <v>TOURCOM</v>
          </cell>
          <cell r="E1579" t="str">
            <v>TO Français</v>
          </cell>
        </row>
        <row r="1580">
          <cell r="C1580" t="str">
            <v>TOURCOM</v>
          </cell>
          <cell r="E1580" t="str">
            <v>TO Français</v>
          </cell>
        </row>
        <row r="1581">
          <cell r="C1581" t="str">
            <v>TOURCOM</v>
          </cell>
          <cell r="E1581" t="str">
            <v>TO Français</v>
          </cell>
        </row>
        <row r="1582">
          <cell r="C1582" t="str">
            <v>TOURCOM</v>
          </cell>
          <cell r="E1582" t="str">
            <v>TO Français</v>
          </cell>
        </row>
        <row r="1583">
          <cell r="C1583" t="str">
            <v>TOURCOM</v>
          </cell>
          <cell r="E1583" t="str">
            <v>TO Français</v>
          </cell>
        </row>
        <row r="1584">
          <cell r="C1584" t="str">
            <v>TOURCOM</v>
          </cell>
          <cell r="E1584" t="str">
            <v>TO Français</v>
          </cell>
        </row>
        <row r="1585">
          <cell r="C1585" t="str">
            <v>TOURCOM</v>
          </cell>
          <cell r="E1585" t="str">
            <v>TO Français</v>
          </cell>
        </row>
        <row r="1586">
          <cell r="C1586" t="str">
            <v>TOURCOM</v>
          </cell>
          <cell r="E1586" t="str">
            <v>TO Français</v>
          </cell>
        </row>
        <row r="1587">
          <cell r="C1587" t="str">
            <v>TOURCOM</v>
          </cell>
          <cell r="E1587" t="str">
            <v>TO Français</v>
          </cell>
        </row>
        <row r="1588">
          <cell r="C1588" t="str">
            <v>TOURCOM</v>
          </cell>
          <cell r="E1588" t="str">
            <v>TO Français</v>
          </cell>
        </row>
        <row r="1589">
          <cell r="C1589" t="str">
            <v>TOURCOM</v>
          </cell>
          <cell r="E1589" t="str">
            <v>TO Français</v>
          </cell>
        </row>
        <row r="1590">
          <cell r="C1590" t="str">
            <v>TOURCOM</v>
          </cell>
          <cell r="E1590" t="str">
            <v>TO Français</v>
          </cell>
        </row>
        <row r="1591">
          <cell r="C1591" t="str">
            <v>TOURCOM</v>
          </cell>
          <cell r="E1591" t="str">
            <v>TO Français</v>
          </cell>
        </row>
        <row r="1592">
          <cell r="C1592" t="str">
            <v>TOURCOM</v>
          </cell>
          <cell r="E1592" t="str">
            <v>TO Français</v>
          </cell>
        </row>
        <row r="1593">
          <cell r="C1593" t="str">
            <v>TOURCOM</v>
          </cell>
          <cell r="E1593" t="str">
            <v>TO Français</v>
          </cell>
        </row>
        <row r="1594">
          <cell r="C1594" t="str">
            <v>TOURCOM</v>
          </cell>
          <cell r="E1594" t="str">
            <v>TO Français</v>
          </cell>
        </row>
        <row r="1595">
          <cell r="C1595" t="str">
            <v>TOURCOM</v>
          </cell>
          <cell r="E1595" t="str">
            <v>TO Français</v>
          </cell>
        </row>
        <row r="1596">
          <cell r="C1596" t="str">
            <v>TOURCOM</v>
          </cell>
          <cell r="E1596" t="str">
            <v>TO Français</v>
          </cell>
        </row>
        <row r="1597">
          <cell r="C1597" t="str">
            <v>TOURCOM</v>
          </cell>
          <cell r="E1597" t="str">
            <v>TO Français</v>
          </cell>
        </row>
        <row r="1598">
          <cell r="C1598" t="str">
            <v>TOURCOM</v>
          </cell>
          <cell r="E1598" t="str">
            <v>TO Français</v>
          </cell>
        </row>
        <row r="1599">
          <cell r="C1599" t="str">
            <v>TOURCOM</v>
          </cell>
          <cell r="E1599" t="str">
            <v>TO Français</v>
          </cell>
        </row>
        <row r="1600">
          <cell r="C1600" t="str">
            <v>TOURCOM</v>
          </cell>
          <cell r="E1600" t="str">
            <v>TO Français</v>
          </cell>
        </row>
        <row r="1601">
          <cell r="C1601" t="str">
            <v>GRUPPENREISEN A LA CARTE / GRALAC</v>
          </cell>
          <cell r="E1601" t="str">
            <v>TO Étranger</v>
          </cell>
        </row>
        <row r="1602">
          <cell r="C1602" t="str">
            <v>GROUPES ETRANGERS HORS PECO B2B</v>
          </cell>
          <cell r="E1602" t="str">
            <v>TO Étranger Groupes</v>
          </cell>
        </row>
        <row r="1603">
          <cell r="C1603" t="str">
            <v>Groupes Etrangers PECO</v>
          </cell>
          <cell r="E1603" t="str">
            <v>TO Étranger</v>
          </cell>
        </row>
        <row r="1604">
          <cell r="C1604" t="str">
            <v>TRAVELEX - SKI UNIVERZUM S.R.O GROUPES</v>
          </cell>
          <cell r="E1604" t="str">
            <v>TO Étranger Groupes</v>
          </cell>
        </row>
        <row r="1605">
          <cell r="C1605" t="str">
            <v>360° SP Z.O.O - GROUPES</v>
          </cell>
          <cell r="E1605" t="str">
            <v>TO Étranger Groupes</v>
          </cell>
        </row>
        <row r="1606">
          <cell r="C1606" t="str">
            <v>DIN SKIKLUB</v>
          </cell>
          <cell r="E1606" t="str">
            <v>TO Étranger</v>
          </cell>
        </row>
        <row r="1607">
          <cell r="C1607" t="str">
            <v>DIN SKIKLUB - groupes</v>
          </cell>
          <cell r="E1607" t="str">
            <v>TO Étranger Groupes</v>
          </cell>
        </row>
        <row r="1608">
          <cell r="C1608" t="str">
            <v>GROUPES ETRANGERS HORS PECO B2B</v>
          </cell>
          <cell r="E1608" t="str">
            <v>TO Étranger Groupes</v>
          </cell>
        </row>
        <row r="1609">
          <cell r="C1609" t="str">
            <v>TRAMONTANA REIZEN - Résas Groupes</v>
          </cell>
          <cell r="E1609" t="str">
            <v>TO Étranger Groupes</v>
          </cell>
        </row>
        <row r="1610">
          <cell r="C1610" t="str">
            <v>TRAMONTANA REIZEN - Résas Indivs</v>
          </cell>
          <cell r="E1610" t="str">
            <v>TO Étranger</v>
          </cell>
        </row>
        <row r="1611">
          <cell r="C1611" t="str">
            <v>MONDORAMAS</v>
          </cell>
          <cell r="E1611" t="str">
            <v>TO Français</v>
          </cell>
        </row>
        <row r="1612">
          <cell r="C1612" t="str">
            <v>CSE AUCHAN TALENCE - EN COMPTE</v>
          </cell>
          <cell r="E1612" t="str">
            <v>CE</v>
          </cell>
        </row>
        <row r="1613">
          <cell r="C1613" t="str">
            <v>MUNICIPALITE DE SAINT AUBIN-SUR-MER</v>
          </cell>
          <cell r="E1613" t="str">
            <v>CE</v>
          </cell>
        </row>
        <row r="1614">
          <cell r="C1614" t="str">
            <v>COS HAUTS DE FRANCE (linéaires)</v>
          </cell>
          <cell r="E1614" t="str">
            <v>CE</v>
          </cell>
        </row>
        <row r="1615">
          <cell r="C1615" t="str">
            <v>MAIRIE DE MEYRIGNAC</v>
          </cell>
          <cell r="E1615" t="str">
            <v>CE</v>
          </cell>
        </row>
        <row r="1616">
          <cell r="C1616" t="str">
            <v>SATA 2 ALPES // PASSERELLE E-TO</v>
          </cell>
          <cell r="E1616" t="str">
            <v>TO Français</v>
          </cell>
        </row>
        <row r="1617">
          <cell r="C1617" t="str">
            <v>SATA 2 ALPES // PECO</v>
          </cell>
          <cell r="E1617" t="str">
            <v>TO Français</v>
          </cell>
        </row>
        <row r="1618">
          <cell r="C1618" t="str">
            <v>SATA 2 ALPES // GRP ETR</v>
          </cell>
          <cell r="E1618" t="str">
            <v>TO Étranger Groupes</v>
          </cell>
        </row>
        <row r="1619">
          <cell r="C1619" t="str">
            <v>SATA 2 ALPES // GRP FR</v>
          </cell>
          <cell r="E1619" t="str">
            <v>TO Français Groupes</v>
          </cell>
        </row>
        <row r="1620">
          <cell r="C1620" t="str">
            <v>Groupes Etrangers PECO</v>
          </cell>
          <cell r="E1620" t="str">
            <v>TO Français Groupes</v>
          </cell>
        </row>
        <row r="1621">
          <cell r="C1621" t="str">
            <v>SATA 2 ALPES // PECO GRP</v>
          </cell>
          <cell r="E1621" t="str">
            <v>TO Français Groupes</v>
          </cell>
        </row>
        <row r="1622">
          <cell r="C1622" t="str">
            <v>SATA ALPE D'HUEZ // PASSERELLE E-TO</v>
          </cell>
          <cell r="E1622" t="str">
            <v>TO Français</v>
          </cell>
        </row>
        <row r="1623">
          <cell r="C1623" t="str">
            <v>SATA ALPE D'HUEZ // PECO</v>
          </cell>
          <cell r="E1623" t="str">
            <v>TO Français</v>
          </cell>
        </row>
        <row r="1624">
          <cell r="C1624" t="str">
            <v>TO PECO</v>
          </cell>
          <cell r="E1624" t="str">
            <v>TO Français</v>
          </cell>
        </row>
        <row r="1625">
          <cell r="C1625" t="str">
            <v>CSE DEROCHE NORMANDIE</v>
          </cell>
          <cell r="E1625" t="str">
            <v>CE</v>
          </cell>
        </row>
        <row r="1626">
          <cell r="C1626" t="str">
            <v>ERNA LOW C/O NUCO TRAVEL // PASSERELLE</v>
          </cell>
          <cell r="E1626" t="str">
            <v>TO Étranger</v>
          </cell>
        </row>
        <row r="1627">
          <cell r="C1627" t="str">
            <v>VERYCHIC // SITEMINDER</v>
          </cell>
          <cell r="E1627" t="str">
            <v>OTA</v>
          </cell>
        </row>
        <row r="1628">
          <cell r="C1628" t="str">
            <v>REDUC CE &amp; COLLECTIVITES</v>
          </cell>
          <cell r="E1628" t="str">
            <v>CE</v>
          </cell>
        </row>
        <row r="1629">
          <cell r="C1629" t="str">
            <v>FRAM (agences)</v>
          </cell>
          <cell r="E1629" t="str">
            <v>TO Français</v>
          </cell>
        </row>
        <row r="1630">
          <cell r="C1630" t="str">
            <v>CSE RENAULT CLEON</v>
          </cell>
          <cell r="E1630" t="str">
            <v>CE</v>
          </cell>
        </row>
        <row r="1631">
          <cell r="C1631" t="str">
            <v>CSE Renault Cléon</v>
          </cell>
          <cell r="E1631" t="str">
            <v>CE</v>
          </cell>
        </row>
        <row r="1632">
          <cell r="C1632" t="str">
            <v>CSE UGECAM PACA</v>
          </cell>
          <cell r="E1632" t="str">
            <v>CE</v>
          </cell>
        </row>
        <row r="1633">
          <cell r="C1633" t="str">
            <v>BREIZH CE</v>
          </cell>
          <cell r="E1633" t="str">
            <v>CE</v>
          </cell>
        </row>
        <row r="1634">
          <cell r="C1634" t="str">
            <v>LE CEDRE FAMILLES</v>
          </cell>
          <cell r="E1634" t="str">
            <v>CE</v>
          </cell>
        </row>
        <row r="1635">
          <cell r="C1635" t="str">
            <v>COMMUNE DE VAUJANY</v>
          </cell>
          <cell r="E1635" t="str">
            <v>TO Français</v>
          </cell>
        </row>
        <row r="1636">
          <cell r="C1636" t="str">
            <v>CLUB DEPORTIVO DALTON</v>
          </cell>
          <cell r="E1636" t="str">
            <v>TO Étranger</v>
          </cell>
        </row>
        <row r="1637">
          <cell r="C1637" t="str">
            <v>GET ME TO THE ALPS</v>
          </cell>
          <cell r="E1637" t="str">
            <v>TO Étranger</v>
          </cell>
        </row>
        <row r="1638">
          <cell r="C1638" t="str">
            <v>SKI MADRID &amp; BEACH MADRID - INDIV</v>
          </cell>
          <cell r="E1638" t="str">
            <v>TO Étranger</v>
          </cell>
        </row>
        <row r="1639">
          <cell r="C1639" t="str">
            <v>SKI MADRID &amp; BEACH MADRID - GROUPES</v>
          </cell>
          <cell r="E1639" t="str">
            <v>TO Étranger Groupes</v>
          </cell>
        </row>
        <row r="1640">
          <cell r="C1640" t="str">
            <v>CSE RATIER FIGEAC</v>
          </cell>
          <cell r="E1640" t="str">
            <v>CE</v>
          </cell>
        </row>
        <row r="1641">
          <cell r="C1641" t="str">
            <v>CSE CSF OUEST</v>
          </cell>
          <cell r="E1641" t="str">
            <v>CE</v>
          </cell>
        </row>
        <row r="1642">
          <cell r="C1642" t="str">
            <v>CLAS CAEN LA MER</v>
          </cell>
          <cell r="E1642" t="str">
            <v>CE</v>
          </cell>
        </row>
        <row r="1643">
          <cell r="C1643" t="str">
            <v>OCLEV SARL</v>
          </cell>
          <cell r="E1643" t="str">
            <v>CE</v>
          </cell>
        </row>
        <row r="1644">
          <cell r="C1644" t="str">
            <v>VAOVERT // SITEMINDER</v>
          </cell>
          <cell r="E1644" t="str">
            <v>OTA</v>
          </cell>
        </row>
        <row r="1645">
          <cell r="C1645" t="str">
            <v>SPEEDY BOOKER  // SITEMINDER</v>
          </cell>
          <cell r="E1645" t="str">
            <v>OTA</v>
          </cell>
        </row>
        <row r="1646">
          <cell r="C1646" t="str">
            <v>CSE LA SATA ALPE D'HUEZ</v>
          </cell>
          <cell r="E1646" t="str">
            <v>CE</v>
          </cell>
        </row>
        <row r="1647">
          <cell r="C1647" t="str">
            <v>GROUPES ETRANGERS HORS PECO B2B</v>
          </cell>
          <cell r="E1647" t="str">
            <v>TO Étranger Groupes</v>
          </cell>
        </row>
        <row r="1648">
          <cell r="C1648" t="str">
            <v>RISE FESTIVAL</v>
          </cell>
          <cell r="E1648" t="str">
            <v>TO Étranger Groupes</v>
          </cell>
        </row>
        <row r="1649">
          <cell r="C1649" t="str">
            <v>LA SATA Groupes</v>
          </cell>
          <cell r="E1649" t="str">
            <v>TO Français Groupes</v>
          </cell>
        </row>
        <row r="1650">
          <cell r="C1650" t="str">
            <v>CSE ADEME ANGERS</v>
          </cell>
          <cell r="E1650" t="str">
            <v>CE</v>
          </cell>
        </row>
        <row r="1651">
          <cell r="C1651" t="str">
            <v>CSE CARSAT 31 / CRAM31 - linéaire 2023</v>
          </cell>
          <cell r="E1651" t="str">
            <v>CE</v>
          </cell>
        </row>
        <row r="1652">
          <cell r="C1652" t="str">
            <v>CSE CARSAT 31 - linéaire</v>
          </cell>
          <cell r="E1652" t="str">
            <v>CE</v>
          </cell>
        </row>
        <row r="1653">
          <cell r="C1653" t="str">
            <v>DECATHLON EXPERIENCE // PASSERELLE OTA</v>
          </cell>
          <cell r="E1653" t="str">
            <v>TO Français</v>
          </cell>
        </row>
        <row r="1654">
          <cell r="C1654" t="str">
            <v xml:space="preserve">CARSAT AQUITAINE - Allotement </v>
          </cell>
          <cell r="E1654" t="str">
            <v>CE</v>
          </cell>
        </row>
        <row r="1655">
          <cell r="C1655" t="str">
            <v>Groupes Etrangers PECO</v>
          </cell>
          <cell r="E1655" t="str">
            <v>TO Étranger Groupes</v>
          </cell>
        </row>
        <row r="1656">
          <cell r="C1656" t="str">
            <v>SILESIAADDICT SP. Z O.O - PECO GPS</v>
          </cell>
          <cell r="E1656" t="str">
            <v>TO Étranger Groupes</v>
          </cell>
        </row>
        <row r="1657">
          <cell r="C1657" t="str">
            <v>SILESIAADDICT SP. Z O.O - PECO GPS</v>
          </cell>
          <cell r="E1657" t="str">
            <v>TO Étranger Groupes</v>
          </cell>
        </row>
        <row r="1658">
          <cell r="C1658" t="str">
            <v>CSE CPAM 72</v>
          </cell>
          <cell r="E1658" t="str">
            <v>CE</v>
          </cell>
        </row>
        <row r="1659">
          <cell r="C1659" t="str">
            <v>FESTIVAL TRAVEL INTERNATIONAL - GRPS</v>
          </cell>
          <cell r="E1659" t="str">
            <v>TO Étranger Groupes</v>
          </cell>
        </row>
        <row r="1660">
          <cell r="C1660" t="str">
            <v>Groupes Etrangers PECO</v>
          </cell>
          <cell r="E1660" t="str">
            <v>TO Étranger Groupes</v>
          </cell>
        </row>
        <row r="1661">
          <cell r="C1661" t="str">
            <v>GOOD MORNING PEOPLE</v>
          </cell>
          <cell r="E1661" t="str">
            <v>TO Français Groupes</v>
          </cell>
        </row>
        <row r="1662">
          <cell r="C1662" t="str">
            <v>GOOD MORNING PEOPLE - GRPS</v>
          </cell>
          <cell r="E1662" t="str">
            <v>TO Français Groupes</v>
          </cell>
        </row>
        <row r="1663">
          <cell r="C1663" t="str">
            <v>GROUPES FRANCAIS B2B</v>
          </cell>
          <cell r="E1663" t="str">
            <v>TO Français Groupes</v>
          </cell>
        </row>
        <row r="1664">
          <cell r="C1664" t="str">
            <v>THE TRAVEL COLLECTIVE</v>
          </cell>
          <cell r="E1664" t="str">
            <v>TO Étranger</v>
          </cell>
        </row>
        <row r="1665">
          <cell r="C1665" t="str">
            <v>APASEA - linéaires</v>
          </cell>
          <cell r="E1665" t="str">
            <v>CE</v>
          </cell>
        </row>
        <row r="1666">
          <cell r="C1666" t="str">
            <v>APASEA - EN COMPTE</v>
          </cell>
          <cell r="E1666" t="str">
            <v>CE</v>
          </cell>
        </row>
        <row r="1667">
          <cell r="C1667" t="str">
            <v>CCAS DE L'ENERGIE</v>
          </cell>
          <cell r="E1667" t="str">
            <v>CE</v>
          </cell>
        </row>
        <row r="1668">
          <cell r="C1668" t="str">
            <v>OFFICE DE TOURISME DE VILLARD DE LANS // PASSERELLE E-TO</v>
          </cell>
          <cell r="E1668" t="str">
            <v>TO Français</v>
          </cell>
        </row>
        <row r="1669">
          <cell r="C1669" t="str">
            <v>TRAVELSTAYTION // PASSERELLE E-TO</v>
          </cell>
          <cell r="E1669" t="str">
            <v>TO Étranger</v>
          </cell>
        </row>
        <row r="1670">
          <cell r="C1670" t="str">
            <v>SUMMER BASH</v>
          </cell>
          <cell r="E1670" t="str">
            <v>TO Étranger</v>
          </cell>
        </row>
        <row r="1671">
          <cell r="C1671" t="str">
            <v>JAE DEVELOPPEMENT</v>
          </cell>
          <cell r="E1671" t="str">
            <v>CE</v>
          </cell>
        </row>
        <row r="1672">
          <cell r="C1672" t="str">
            <v>GROUPES ETRANGERS HORS PECO B2B</v>
          </cell>
          <cell r="E1672" t="str">
            <v>TO Étranger Groupes</v>
          </cell>
        </row>
        <row r="1673">
          <cell r="C1673" t="str">
            <v>GRUPO OCHO - FUN DEAL</v>
          </cell>
          <cell r="E1673" t="str">
            <v>TO Étranger</v>
          </cell>
        </row>
        <row r="1674">
          <cell r="C1674" t="str">
            <v>DANSK FRI FERIE / DFF TRAVEL AG // PASSERELLE E-TO</v>
          </cell>
          <cell r="E1674" t="str">
            <v>TO Étranger</v>
          </cell>
        </row>
        <row r="1675">
          <cell r="C1675" t="str">
            <v>CSE SUNDIS</v>
          </cell>
          <cell r="E1675" t="str">
            <v>CE</v>
          </cell>
        </row>
        <row r="1676">
          <cell r="C1676" t="str">
            <v>CSE CENTRAL ADOMA - RESERVATIONS LIBRES</v>
          </cell>
          <cell r="E1676" t="str">
            <v>CE</v>
          </cell>
        </row>
        <row r="1677">
          <cell r="C1677" t="str">
            <v>ALPISSIME.COM</v>
          </cell>
          <cell r="E1677" t="str">
            <v>TO Français</v>
          </cell>
        </row>
        <row r="1678">
          <cell r="C1678" t="str">
            <v>LOISIRS ENCHERES // PASSERELLE ORCHESTRA</v>
          </cell>
          <cell r="E1678" t="str">
            <v>FLASHER</v>
          </cell>
        </row>
        <row r="1679">
          <cell r="C1679" t="str">
            <v>CSE AHNAC DIVION</v>
          </cell>
          <cell r="E1679" t="str">
            <v>CE</v>
          </cell>
        </row>
        <row r="1680">
          <cell r="C1680" t="str">
            <v>PREMIERE LOGE</v>
          </cell>
          <cell r="E1680" t="str">
            <v>GROUPES</v>
          </cell>
        </row>
        <row r="1681">
          <cell r="C1681" t="str">
            <v>CSE RANDSTAD OUEST</v>
          </cell>
          <cell r="E1681" t="str">
            <v>CE</v>
          </cell>
        </row>
        <row r="1682">
          <cell r="C1682" t="str">
            <v>ARAN BIDAIAK SL (ALTURAS 1 VIAJDES ARAN) - SITE B2B</v>
          </cell>
          <cell r="E1682" t="str">
            <v>TO Étranger Groupes</v>
          </cell>
        </row>
        <row r="1683">
          <cell r="C1683" t="str">
            <v>CSE KAESER COMPRESSEURS</v>
          </cell>
          <cell r="E1683" t="str">
            <v>CE</v>
          </cell>
        </row>
        <row r="1684">
          <cell r="C1684" t="str">
            <v>CSE LDLC SAINT QUENTIN FALLAVIER</v>
          </cell>
          <cell r="E1684" t="str">
            <v>CE</v>
          </cell>
        </row>
        <row r="1685">
          <cell r="C1685" t="str">
            <v>TO</v>
          </cell>
          <cell r="E1685" t="str">
            <v>TO Français Groupes</v>
          </cell>
        </row>
        <row r="1686">
          <cell r="C1686" t="str">
            <v>GROUPES FRANCAIS B2B</v>
          </cell>
          <cell r="E1686" t="str">
            <v>TO Français Groupes</v>
          </cell>
        </row>
        <row r="1687">
          <cell r="C1687" t="str">
            <v>WEI AND GO</v>
          </cell>
          <cell r="E1687" t="str">
            <v>TO Français Groupes</v>
          </cell>
        </row>
        <row r="1688">
          <cell r="C1688" t="str">
            <v>CSE FEDERATION UNSA FERROVIAIRE</v>
          </cell>
          <cell r="E1688" t="str">
            <v>CE</v>
          </cell>
        </row>
        <row r="1689">
          <cell r="C1689" t="str">
            <v>CSE RENAULT LE MANS</v>
          </cell>
          <cell r="E1689" t="str">
            <v>CE</v>
          </cell>
        </row>
        <row r="1690">
          <cell r="C1690" t="str">
            <v>ACOLAD DEPARTEMENT DE LA VIENNE</v>
          </cell>
          <cell r="E1690" t="str">
            <v>CE</v>
          </cell>
        </row>
        <row r="1691">
          <cell r="C1691" t="str">
            <v>ALCOLAD DEPARTEMENT DE LA VIENNE</v>
          </cell>
          <cell r="E1691" t="str">
            <v>CE</v>
          </cell>
        </row>
        <row r="1692">
          <cell r="C1692" t="str">
            <v>ACOLAD DEPARTEMENT DE LA VIENNE</v>
          </cell>
          <cell r="E1692" t="str">
            <v>CE</v>
          </cell>
        </row>
        <row r="1693">
          <cell r="C1693" t="str">
            <v>COS DU CONSEIL DEPARTEMENTAL DU NORD</v>
          </cell>
          <cell r="E1693" t="str">
            <v>CE</v>
          </cell>
        </row>
        <row r="1694">
          <cell r="C1694" t="str">
            <v>COS DU CONSEIL DEPARTEMENTAL DU NORD 2023</v>
          </cell>
          <cell r="E1694" t="str">
            <v>CE</v>
          </cell>
        </row>
        <row r="1695">
          <cell r="C1695" t="str">
            <v>CSEIE DU TERTRE</v>
          </cell>
          <cell r="E1695" t="str">
            <v>CE</v>
          </cell>
        </row>
        <row r="1696">
          <cell r="C1696" t="str">
            <v>GAIA - CPC en compte</v>
          </cell>
          <cell r="E1696" t="str">
            <v>CE</v>
          </cell>
        </row>
        <row r="1697">
          <cell r="C1697" t="str">
            <v>GAIA V2L VOYAGES</v>
          </cell>
          <cell r="E1697" t="str">
            <v>CE</v>
          </cell>
        </row>
        <row r="1698">
          <cell r="C1698" t="str">
            <v>CSE GAN PREVOYANCE - RESERVATIONS LIBRES</v>
          </cell>
          <cell r="E1698" t="str">
            <v>CE</v>
          </cell>
        </row>
        <row r="1699">
          <cell r="C1699" t="str">
            <v>ESTIBER // SITEMINDER</v>
          </cell>
          <cell r="E1699" t="str">
            <v>TO Étranger</v>
          </cell>
        </row>
        <row r="1700">
          <cell r="C1700" t="str">
            <v>TERRESENS VACANCES</v>
          </cell>
          <cell r="E1700" t="str">
            <v>TO Français</v>
          </cell>
        </row>
        <row r="1701">
          <cell r="C1701" t="str">
            <v>SK EPI - PECO GPS</v>
          </cell>
          <cell r="E1701" t="str">
            <v>TO Étranger Groupes</v>
          </cell>
        </row>
        <row r="1702">
          <cell r="C1702" t="str">
            <v>SPENDLLY</v>
          </cell>
          <cell r="E1702" t="str">
            <v>CE</v>
          </cell>
        </row>
        <row r="1703">
          <cell r="C1703" t="str">
            <v>CSE SUN CHEMICAL</v>
          </cell>
          <cell r="E1703" t="str">
            <v>CE</v>
          </cell>
        </row>
        <row r="1704">
          <cell r="C1704" t="str">
            <v>ATEYA VACANCES  // PASSERELLE E-TO</v>
          </cell>
          <cell r="E1704" t="str">
            <v>TO Français</v>
          </cell>
        </row>
        <row r="1705">
          <cell r="C1705" t="str">
            <v>HAPPYPAL</v>
          </cell>
          <cell r="E1705" t="str">
            <v>CE</v>
          </cell>
        </row>
        <row r="1706">
          <cell r="C1706" t="str">
            <v>EDEN TOURS</v>
          </cell>
          <cell r="E1706" t="str">
            <v>TO Français</v>
          </cell>
        </row>
        <row r="1707">
          <cell r="C1707" t="str">
            <v>EDEN TOURS</v>
          </cell>
          <cell r="E1707" t="str">
            <v>TO Français</v>
          </cell>
        </row>
        <row r="1708">
          <cell r="C1708" t="str">
            <v>EDEN TOURS</v>
          </cell>
          <cell r="E1708" t="str">
            <v>TO Français</v>
          </cell>
        </row>
        <row r="1709">
          <cell r="C1709" t="str">
            <v>CSE MISSION LOCALE DE L'ARTOIS</v>
          </cell>
          <cell r="E1709" t="str">
            <v>CE</v>
          </cell>
        </row>
        <row r="1710">
          <cell r="C1710" t="str">
            <v>CSE ANM</v>
          </cell>
          <cell r="E1710" t="str">
            <v>CE</v>
          </cell>
        </row>
        <row r="1711">
          <cell r="C1711" t="str">
            <v>CONNEXIS POZEO SERVICES - NOUVELLESLUNE</v>
          </cell>
          <cell r="E1711" t="str">
            <v>CE</v>
          </cell>
        </row>
        <row r="1712">
          <cell r="C1712" t="str">
            <v>CSE CREDIT AGRICOLE LOIRE / HAUTE LOIRE</v>
          </cell>
          <cell r="E1712" t="str">
            <v>CE</v>
          </cell>
        </row>
        <row r="1713">
          <cell r="C1713" t="str">
            <v>APASEA</v>
          </cell>
          <cell r="E1713" t="str">
            <v>CE</v>
          </cell>
        </row>
        <row r="1714">
          <cell r="C1714" t="str">
            <v>CSE MSD France</v>
          </cell>
          <cell r="E1714" t="str">
            <v>CE</v>
          </cell>
        </row>
        <row r="1715">
          <cell r="C1715" t="str">
            <v>AZUR TOURS PECO</v>
          </cell>
          <cell r="E1715" t="str">
            <v>TO Étranger Groupes</v>
          </cell>
        </row>
        <row r="1716">
          <cell r="C1716" t="str">
            <v>AZUR TOURS PECO Indiv</v>
          </cell>
          <cell r="E1716" t="str">
            <v>TO Étranger</v>
          </cell>
        </row>
        <row r="1717">
          <cell r="C1717" t="str">
            <v>CSE VAL TOURAINE HABITAT</v>
          </cell>
          <cell r="E1717" t="str">
            <v>CE</v>
          </cell>
        </row>
        <row r="1718">
          <cell r="C1718" t="str">
            <v>CSE AGEAS FRANCE</v>
          </cell>
          <cell r="E1718" t="str">
            <v>CE</v>
          </cell>
        </row>
        <row r="1719">
          <cell r="C1719" t="str">
            <v>CSE STANLEY SECURITY FRANCE</v>
          </cell>
          <cell r="E1719" t="str">
            <v>CE</v>
          </cell>
        </row>
        <row r="1720">
          <cell r="C1720" t="str">
            <v>MAISON DU SALARIE</v>
          </cell>
          <cell r="E1720" t="str">
            <v>CE</v>
          </cell>
        </row>
        <row r="1721">
          <cell r="C1721" t="str">
            <v>SMARTBOX // SITEMINDER</v>
          </cell>
          <cell r="E1721" t="str">
            <v>BOX</v>
          </cell>
        </row>
        <row r="1722">
          <cell r="C1722" t="str">
            <v>ASSOCIATION SENGA ELEINAD</v>
          </cell>
          <cell r="E1722" t="str">
            <v>CE</v>
          </cell>
        </row>
        <row r="1723">
          <cell r="C1723" t="str">
            <v>CSE BOLLORE PUTEAUX</v>
          </cell>
          <cell r="E1723" t="str">
            <v>CE</v>
          </cell>
        </row>
        <row r="1724">
          <cell r="C1724" t="str">
            <v>CSE DASSAULT AVIATION NORD</v>
          </cell>
          <cell r="E1724" t="str">
            <v>CE</v>
          </cell>
        </row>
        <row r="1725">
          <cell r="C1725" t="str">
            <v>CSE SPIE INDUSTRIE NORD</v>
          </cell>
          <cell r="E1725" t="str">
            <v>CE</v>
          </cell>
        </row>
        <row r="1726">
          <cell r="C1726" t="str">
            <v>CSE RENAULT LE MANS - allot</v>
          </cell>
          <cell r="E1726" t="str">
            <v>CE</v>
          </cell>
        </row>
        <row r="1727">
          <cell r="C1727" t="str">
            <v>CSE SIDEL BLOWING - RESERVATIONS EN COMPTE</v>
          </cell>
          <cell r="E1727" t="str">
            <v>CE</v>
          </cell>
        </row>
        <row r="1728">
          <cell r="C1728" t="str">
            <v>CSE SOCOTEC DIAGNOSTIC</v>
          </cell>
          <cell r="E1728" t="str">
            <v>CE</v>
          </cell>
        </row>
        <row r="1729">
          <cell r="C1729" t="str">
            <v>CSE SPIE INFOSERVICES</v>
          </cell>
          <cell r="E1729" t="str">
            <v>CE</v>
          </cell>
        </row>
        <row r="1730">
          <cell r="C1730" t="str">
            <v>COS TOURCOING</v>
          </cell>
          <cell r="E1730" t="str">
            <v>CE</v>
          </cell>
        </row>
        <row r="1731">
          <cell r="C1731" t="str">
            <v>SAVATOU Chambéry en libre</v>
          </cell>
          <cell r="E1731" t="str">
            <v>CE</v>
          </cell>
        </row>
        <row r="1732">
          <cell r="C1732" t="str">
            <v>SRIAS - AUVERGNE RHONE ALPES - linéaires</v>
          </cell>
          <cell r="E1732" t="str">
            <v>CE</v>
          </cell>
        </row>
        <row r="1733">
          <cell r="C1733" t="str">
            <v>SRIAS - AUVERGNE RHONE ALPES - linéaires 2023</v>
          </cell>
          <cell r="E1733" t="str">
            <v>CE</v>
          </cell>
        </row>
        <row r="1734">
          <cell r="C1734" t="str">
            <v>OT OISANS TOURISME // PASSERELLE E-TO</v>
          </cell>
          <cell r="E1734" t="str">
            <v>TO Français</v>
          </cell>
        </row>
        <row r="1735">
          <cell r="C1735" t="str">
            <v>TISCALI</v>
          </cell>
          <cell r="E1735" t="str">
            <v>TO Étranger</v>
          </cell>
        </row>
        <row r="1736">
          <cell r="C1736" t="str">
            <v>ARCANCIANE</v>
          </cell>
          <cell r="E1736" t="str">
            <v>TO Français</v>
          </cell>
        </row>
        <row r="1737">
          <cell r="C1737" t="str">
            <v>REDUCBOX</v>
          </cell>
          <cell r="E1737" t="str">
            <v>CE</v>
          </cell>
        </row>
        <row r="1738">
          <cell r="C1738" t="str">
            <v>CSE LEON VINCENT</v>
          </cell>
          <cell r="E1738" t="str">
            <v>CE</v>
          </cell>
        </row>
        <row r="1739">
          <cell r="C1739" t="str">
            <v>CSE NORMANDY</v>
          </cell>
          <cell r="E1739" t="str">
            <v>CE</v>
          </cell>
        </row>
        <row r="1740">
          <cell r="C1740" t="str">
            <v>LECLERC VOYAGES // ORCHESTRA</v>
          </cell>
          <cell r="E1740" t="str">
            <v>TO Français</v>
          </cell>
        </row>
        <row r="1741">
          <cell r="C1741" t="str">
            <v>LECLERC VOYAGES // ORCHESTRA</v>
          </cell>
          <cell r="E1741" t="str">
            <v>TO Français</v>
          </cell>
        </row>
        <row r="1742">
          <cell r="C1742" t="str">
            <v>LECLERC VOYAGES // ORCHESTRA</v>
          </cell>
          <cell r="E1742" t="str">
            <v>TO Français</v>
          </cell>
        </row>
        <row r="1743">
          <cell r="C1743" t="str">
            <v>LECLERC VOYAGES // ORCHESTRA</v>
          </cell>
          <cell r="E1743" t="str">
            <v>TO Français</v>
          </cell>
        </row>
        <row r="1744">
          <cell r="C1744" t="str">
            <v>LECLERC VOYAGES // ORCHESTRA</v>
          </cell>
          <cell r="E1744" t="str">
            <v>TO Français</v>
          </cell>
        </row>
        <row r="1745">
          <cell r="C1745" t="str">
            <v>LECLERC VOYAGES // ORCHESTRA</v>
          </cell>
          <cell r="E1745" t="str">
            <v>TO Français</v>
          </cell>
        </row>
        <row r="1746">
          <cell r="C1746" t="str">
            <v>LECLERC VOYAGES // ORCHESTRA</v>
          </cell>
          <cell r="E1746" t="str">
            <v>TO Français</v>
          </cell>
        </row>
        <row r="1747">
          <cell r="C1747" t="str">
            <v>LECLERC VOYAGES // ORCHESTRA</v>
          </cell>
          <cell r="E1747" t="str">
            <v>TO Français</v>
          </cell>
        </row>
        <row r="1748">
          <cell r="C1748" t="str">
            <v>LECLERC VOYAGES // ORCHESTRA</v>
          </cell>
          <cell r="E1748" t="str">
            <v>TO Français</v>
          </cell>
        </row>
        <row r="1749">
          <cell r="C1749" t="str">
            <v>LECLERC VOYAGES // ORCHESTRA</v>
          </cell>
          <cell r="E1749" t="str">
            <v>TO Français</v>
          </cell>
        </row>
        <row r="1750">
          <cell r="C1750" t="str">
            <v>LECLERC VOYAGES // ORCHESTRA</v>
          </cell>
          <cell r="E1750" t="str">
            <v>TO Français</v>
          </cell>
        </row>
        <row r="1751">
          <cell r="C1751" t="str">
            <v>LECLERC VOYAGES - Angouleme</v>
          </cell>
          <cell r="E1751" t="str">
            <v>TO Français</v>
          </cell>
        </row>
        <row r="1752">
          <cell r="C1752" t="str">
            <v>LECLERC VOYAGES // ORCHESTRA</v>
          </cell>
          <cell r="E1752" t="str">
            <v>TO Français</v>
          </cell>
        </row>
        <row r="1753">
          <cell r="C1753" t="str">
            <v>LECLERC VOYAGES // ORCHESTRA</v>
          </cell>
          <cell r="E1753" t="str">
            <v>TO Français</v>
          </cell>
        </row>
        <row r="1754">
          <cell r="C1754" t="str">
            <v>LECLERC VOYAGES // ORCHESTRA</v>
          </cell>
          <cell r="E1754" t="str">
            <v>TO Français</v>
          </cell>
        </row>
        <row r="1755">
          <cell r="C1755" t="str">
            <v>LECLERC VOYAGES // ORCHESTRA</v>
          </cell>
          <cell r="E1755" t="str">
            <v>TO Français</v>
          </cell>
        </row>
        <row r="1756">
          <cell r="C1756" t="str">
            <v>LECLERC VOYAGES // ORCHESTRA</v>
          </cell>
          <cell r="E1756" t="str">
            <v>TO Français</v>
          </cell>
        </row>
        <row r="1757">
          <cell r="C1757" t="str">
            <v>LECLERC VOYAGES // ORCHESTRA</v>
          </cell>
          <cell r="E1757" t="str">
            <v>TO Français</v>
          </cell>
        </row>
        <row r="1758">
          <cell r="C1758" t="str">
            <v>LECLERC VOYAGES // ORCHESTRA</v>
          </cell>
          <cell r="E1758" t="str">
            <v>TO Français</v>
          </cell>
        </row>
        <row r="1759">
          <cell r="C1759" t="str">
            <v>LECLERC VOYAGES // ORCHESTRA</v>
          </cell>
          <cell r="E1759" t="str">
            <v>TO Français</v>
          </cell>
        </row>
        <row r="1760">
          <cell r="C1760" t="str">
            <v>LECLERC VOYAGES // ORCHESTRA</v>
          </cell>
          <cell r="E1760" t="str">
            <v>TO Français</v>
          </cell>
        </row>
        <row r="1761">
          <cell r="C1761" t="str">
            <v>LECLERC VOYAGES // ORCHESTRA</v>
          </cell>
          <cell r="E1761" t="str">
            <v>TO Français</v>
          </cell>
        </row>
        <row r="1762">
          <cell r="C1762" t="str">
            <v>LECLERC VOYAGES // ORCHESTRA</v>
          </cell>
          <cell r="E1762" t="str">
            <v>TO Français</v>
          </cell>
        </row>
        <row r="1763">
          <cell r="C1763" t="str">
            <v>LECLERC VOYAGES // ORCHESTRA</v>
          </cell>
          <cell r="E1763" t="str">
            <v>TO Français</v>
          </cell>
        </row>
        <row r="1764">
          <cell r="C1764" t="str">
            <v>LECLERC VOYAGES // ORCHESTRA</v>
          </cell>
          <cell r="E1764" t="str">
            <v>TO Français</v>
          </cell>
        </row>
        <row r="1765">
          <cell r="C1765" t="str">
            <v>LECLERC VOYAGES // ORCHESTRA</v>
          </cell>
          <cell r="E1765" t="str">
            <v>TO Français</v>
          </cell>
        </row>
        <row r="1766">
          <cell r="C1766" t="str">
            <v>LECLERC VOYAGES // ORCHESTRA</v>
          </cell>
          <cell r="E1766" t="str">
            <v>TO Français</v>
          </cell>
        </row>
        <row r="1767">
          <cell r="C1767" t="str">
            <v>LECLERC VOYAGES // ORCHESTRA</v>
          </cell>
          <cell r="E1767" t="str">
            <v>TO Français</v>
          </cell>
        </row>
        <row r="1768">
          <cell r="C1768" t="str">
            <v>LECLERC VOYAGES // ORCHESTRA</v>
          </cell>
          <cell r="E1768" t="str">
            <v>TO Français</v>
          </cell>
        </row>
        <row r="1769">
          <cell r="C1769" t="str">
            <v>LECLERC VOYAGES // ORCHESTRA</v>
          </cell>
          <cell r="E1769" t="str">
            <v>TO Français</v>
          </cell>
        </row>
        <row r="1770">
          <cell r="C1770" t="str">
            <v>LECLERC VOYAGES // ORCHESTRA</v>
          </cell>
          <cell r="E1770" t="str">
            <v>TO Français</v>
          </cell>
        </row>
        <row r="1771">
          <cell r="C1771" t="str">
            <v>LECLERC VOYAGES // ORCHESTRA</v>
          </cell>
          <cell r="E1771" t="str">
            <v>TO Français</v>
          </cell>
        </row>
        <row r="1772">
          <cell r="C1772" t="str">
            <v>LECLERC VOYAGES // ORCHESTRA</v>
          </cell>
          <cell r="E1772" t="str">
            <v>TO Français</v>
          </cell>
        </row>
        <row r="1773">
          <cell r="C1773" t="str">
            <v>LECLERC VOYAGES // ORCHESTRA</v>
          </cell>
          <cell r="E1773" t="str">
            <v>TO Français</v>
          </cell>
        </row>
        <row r="1774">
          <cell r="C1774" t="str">
            <v>LECLERC VOYAGES // ORCHESTRA</v>
          </cell>
          <cell r="E1774" t="str">
            <v>TO Français</v>
          </cell>
        </row>
        <row r="1775">
          <cell r="C1775" t="str">
            <v>LECLERC VOYAGES // ORCHESTRA</v>
          </cell>
          <cell r="E1775" t="str">
            <v>TO Français</v>
          </cell>
        </row>
        <row r="1776">
          <cell r="C1776" t="str">
            <v>LECLERC VOYAGES // ORCHESTRA</v>
          </cell>
          <cell r="E1776" t="str">
            <v>TO Français</v>
          </cell>
        </row>
        <row r="1777">
          <cell r="C1777" t="str">
            <v>LECLERC VOYAGES // ORCHESTRA</v>
          </cell>
          <cell r="E1777" t="str">
            <v>TO Français</v>
          </cell>
        </row>
        <row r="1778">
          <cell r="C1778" t="str">
            <v>LECLERC VOYAGES // ORCHESTRA</v>
          </cell>
          <cell r="E1778" t="str">
            <v>TO Français</v>
          </cell>
        </row>
        <row r="1779">
          <cell r="C1779" t="str">
            <v>LECLERC VOYAGES // ORCHESTRA</v>
          </cell>
          <cell r="E1779" t="str">
            <v>TO Français</v>
          </cell>
        </row>
        <row r="1780">
          <cell r="C1780" t="str">
            <v>LECLERC VOYAGES // ORCHESTRA</v>
          </cell>
          <cell r="E1780" t="str">
            <v>TO Français</v>
          </cell>
        </row>
        <row r="1781">
          <cell r="C1781" t="str">
            <v>LECLERC VOYAGES // ORCHESTRA</v>
          </cell>
          <cell r="E1781" t="str">
            <v>TO Français</v>
          </cell>
        </row>
        <row r="1782">
          <cell r="C1782" t="str">
            <v>LECLERC VOYAGES // ORCHESTRA</v>
          </cell>
          <cell r="E1782" t="str">
            <v>TO Français</v>
          </cell>
        </row>
        <row r="1783">
          <cell r="C1783" t="str">
            <v>LECLERC VOYAGES // ORCHESTRA</v>
          </cell>
          <cell r="E1783" t="str">
            <v>TO Français</v>
          </cell>
        </row>
        <row r="1784">
          <cell r="C1784" t="str">
            <v>LECLERC VOYAGES // ORCHESTRA</v>
          </cell>
          <cell r="E1784" t="str">
            <v>TO Français</v>
          </cell>
        </row>
        <row r="1785">
          <cell r="C1785" t="str">
            <v>LECLERC VOYAGES // ORCHESTRA</v>
          </cell>
          <cell r="E1785" t="str">
            <v>TO Français</v>
          </cell>
        </row>
        <row r="1786">
          <cell r="C1786" t="str">
            <v>LECLERC VOYAGES // ORCHESTRA</v>
          </cell>
          <cell r="E1786" t="str">
            <v>TO Français</v>
          </cell>
        </row>
        <row r="1787">
          <cell r="C1787" t="str">
            <v>LECLERC VOYAGES // ORCHESTRA</v>
          </cell>
          <cell r="E1787" t="str">
            <v>TO Français</v>
          </cell>
        </row>
        <row r="1788">
          <cell r="C1788" t="str">
            <v>LECLERC VOYAGES // ORCHESTRA</v>
          </cell>
          <cell r="E1788" t="str">
            <v>TO Français</v>
          </cell>
        </row>
        <row r="1789">
          <cell r="C1789" t="str">
            <v>LECLERC VOYAGES // ORCHESTRA</v>
          </cell>
          <cell r="E1789" t="str">
            <v>TO Français</v>
          </cell>
        </row>
        <row r="1790">
          <cell r="C1790" t="str">
            <v>LECLERC VOYAGES // ORCHESTRA</v>
          </cell>
          <cell r="E1790" t="str">
            <v>TO Français</v>
          </cell>
        </row>
        <row r="1791">
          <cell r="C1791" t="str">
            <v>LECLERC VOYAGES // ORCHESTRA</v>
          </cell>
          <cell r="E1791" t="str">
            <v>TO Français</v>
          </cell>
        </row>
        <row r="1792">
          <cell r="C1792" t="str">
            <v>LECLERC VOYAGES // ORCHESTRA</v>
          </cell>
          <cell r="E1792" t="str">
            <v>TO Français</v>
          </cell>
        </row>
        <row r="1793">
          <cell r="C1793" t="str">
            <v>LECLERC VOYAGES // ORCHESTRA</v>
          </cell>
          <cell r="E1793" t="str">
            <v>TO Français</v>
          </cell>
        </row>
        <row r="1794">
          <cell r="C1794" t="str">
            <v>LECLERC VOYAGES // ORCHESTRA</v>
          </cell>
          <cell r="E1794" t="str">
            <v>TO Français</v>
          </cell>
        </row>
        <row r="1795">
          <cell r="C1795" t="str">
            <v>LECLERC VOYAGES // ORCHESTRA</v>
          </cell>
          <cell r="E1795" t="str">
            <v>TO Français</v>
          </cell>
        </row>
        <row r="1796">
          <cell r="C1796" t="str">
            <v>LECLERC VOYAGES // ORCHESTRA</v>
          </cell>
          <cell r="E1796" t="str">
            <v>TO Français</v>
          </cell>
        </row>
        <row r="1797">
          <cell r="C1797" t="str">
            <v>LECLERC VOYAGES // ORCHESTRA</v>
          </cell>
          <cell r="E1797" t="str">
            <v>TO Français</v>
          </cell>
        </row>
        <row r="1798">
          <cell r="C1798" t="str">
            <v>LECLERC VOYAGES // ORCHESTRA</v>
          </cell>
          <cell r="E1798" t="str">
            <v>TO Français</v>
          </cell>
        </row>
        <row r="1799">
          <cell r="C1799" t="str">
            <v>LECLERC VOYAGES // ORCHESTRA</v>
          </cell>
          <cell r="E1799" t="str">
            <v>TO Français</v>
          </cell>
        </row>
        <row r="1800">
          <cell r="C1800" t="str">
            <v>LECLERC VOYAGES // ORCHESTRA</v>
          </cell>
          <cell r="E1800" t="str">
            <v>TO Français</v>
          </cell>
        </row>
        <row r="1801">
          <cell r="C1801" t="str">
            <v>LECLERC VOYAGES // ORCHESTRA</v>
          </cell>
          <cell r="E1801" t="str">
            <v>TO Français</v>
          </cell>
        </row>
        <row r="1802">
          <cell r="C1802" t="str">
            <v>LECLERC VOYAGES // ORCHESTRA</v>
          </cell>
          <cell r="E1802" t="str">
            <v>TO Français</v>
          </cell>
        </row>
        <row r="1803">
          <cell r="C1803" t="str">
            <v>LECLERC VOYAGES // ORCHESTRA</v>
          </cell>
          <cell r="E1803" t="str">
            <v>TO Français</v>
          </cell>
        </row>
        <row r="1804">
          <cell r="C1804" t="str">
            <v>LECLERC VOYAGES // ORCHESTRA</v>
          </cell>
          <cell r="E1804" t="str">
            <v>TO Français</v>
          </cell>
        </row>
        <row r="1805">
          <cell r="C1805" t="str">
            <v>LECLERC VOYAGES // ORCHESTRA</v>
          </cell>
          <cell r="E1805" t="str">
            <v>TO Français</v>
          </cell>
        </row>
        <row r="1806">
          <cell r="C1806" t="str">
            <v>LECLERC VOYAGES // ORCHESTRA</v>
          </cell>
          <cell r="E1806" t="str">
            <v>TO Français</v>
          </cell>
        </row>
        <row r="1807">
          <cell r="C1807" t="str">
            <v>LECLERC VOYAGES // ORCHESTRA</v>
          </cell>
          <cell r="E1807" t="str">
            <v>TO Français</v>
          </cell>
        </row>
        <row r="1808">
          <cell r="C1808" t="str">
            <v>LECLERC VOYAGES // ORCHESTRA</v>
          </cell>
          <cell r="E1808" t="str">
            <v>TO Français</v>
          </cell>
        </row>
        <row r="1809">
          <cell r="C1809" t="str">
            <v>LECLERC VOYAGES // ORCHESTRA</v>
          </cell>
          <cell r="E1809" t="str">
            <v>TO Français</v>
          </cell>
        </row>
        <row r="1810">
          <cell r="C1810" t="str">
            <v>LECLERC VOYAGES // ORCHESTRA</v>
          </cell>
          <cell r="E1810" t="str">
            <v>TO Français</v>
          </cell>
        </row>
        <row r="1811">
          <cell r="C1811" t="str">
            <v>LECLERC VOYAGES // ORCHESTRA</v>
          </cell>
          <cell r="E1811" t="str">
            <v>TO Français</v>
          </cell>
        </row>
        <row r="1812">
          <cell r="C1812" t="str">
            <v>LECLERC VOYAGES // ORCHESTRA</v>
          </cell>
          <cell r="E1812" t="str">
            <v>TO Français</v>
          </cell>
        </row>
        <row r="1813">
          <cell r="C1813" t="str">
            <v>LECLERC VOYAGES // ORCHESTRA</v>
          </cell>
          <cell r="E1813" t="str">
            <v>TO Français</v>
          </cell>
        </row>
        <row r="1814">
          <cell r="C1814" t="str">
            <v>LECLERC VOYAGES // ORCHESTRA</v>
          </cell>
          <cell r="E1814" t="str">
            <v>TO Français</v>
          </cell>
        </row>
        <row r="1815">
          <cell r="C1815" t="str">
            <v>LECLERC VOYAGES // ORCHESTRA</v>
          </cell>
          <cell r="E1815" t="str">
            <v>TO Français</v>
          </cell>
        </row>
        <row r="1816">
          <cell r="C1816" t="str">
            <v>LECLERC VOYAGES // ORCHESTRA</v>
          </cell>
          <cell r="E1816" t="str">
            <v>TO Français</v>
          </cell>
        </row>
        <row r="1817">
          <cell r="C1817" t="str">
            <v>LECLERC VOYAGES // ORCHESTRA</v>
          </cell>
          <cell r="E1817" t="str">
            <v>TO Français</v>
          </cell>
        </row>
        <row r="1818">
          <cell r="C1818" t="str">
            <v>LECLERC VOYAGES // ORCHESTRA</v>
          </cell>
          <cell r="E1818" t="str">
            <v>TO Français</v>
          </cell>
        </row>
        <row r="1819">
          <cell r="C1819" t="str">
            <v>LECLERC VOYAGES // ORCHESTRA</v>
          </cell>
          <cell r="E1819" t="str">
            <v>TO Français</v>
          </cell>
        </row>
        <row r="1820">
          <cell r="C1820" t="str">
            <v>LECLERC VOYAGES // ORCHESTRA</v>
          </cell>
          <cell r="E1820" t="str">
            <v>TO Français</v>
          </cell>
        </row>
        <row r="1821">
          <cell r="C1821" t="str">
            <v>LECLERC VOYAGES // ORCHESTRA</v>
          </cell>
          <cell r="E1821" t="str">
            <v>TO Français</v>
          </cell>
        </row>
        <row r="1822">
          <cell r="C1822" t="str">
            <v>LECLERC VOYAGES // ORCHESTRA</v>
          </cell>
          <cell r="E1822" t="str">
            <v>TO Français</v>
          </cell>
        </row>
        <row r="1823">
          <cell r="C1823" t="str">
            <v>LECLERC VOYAGES // ORCHESTRA</v>
          </cell>
          <cell r="E1823" t="str">
            <v>TO Français</v>
          </cell>
        </row>
        <row r="1824">
          <cell r="C1824" t="str">
            <v>LECLERC VOYAGES // ORCHESTRA</v>
          </cell>
          <cell r="E1824" t="str">
            <v>TO Français</v>
          </cell>
        </row>
        <row r="1825">
          <cell r="C1825" t="str">
            <v>LECLERC VOYAGES // ORCHESTRA</v>
          </cell>
          <cell r="E1825" t="str">
            <v>TO Français</v>
          </cell>
        </row>
        <row r="1826">
          <cell r="C1826" t="str">
            <v>LECLERC VOYAGES // ORCHESTRA</v>
          </cell>
          <cell r="E1826" t="str">
            <v>TO Français</v>
          </cell>
        </row>
        <row r="1827">
          <cell r="C1827" t="str">
            <v>LECLERC VOYAGES // ORCHESTRA</v>
          </cell>
          <cell r="E1827" t="str">
            <v>TO Français</v>
          </cell>
        </row>
        <row r="1828">
          <cell r="C1828" t="str">
            <v>LECLERC VOYAGES // ORCHESTRA</v>
          </cell>
          <cell r="E1828" t="str">
            <v>TO Français</v>
          </cell>
        </row>
        <row r="1829">
          <cell r="C1829" t="str">
            <v>LECLERC VOYAGES // ORCHESTRA</v>
          </cell>
          <cell r="E1829" t="str">
            <v>TO Français</v>
          </cell>
        </row>
        <row r="1830">
          <cell r="C1830" t="str">
            <v>LECLERC VOYAGES // ORCHESTRA</v>
          </cell>
          <cell r="E1830" t="str">
            <v>TO Français</v>
          </cell>
        </row>
        <row r="1831">
          <cell r="C1831" t="str">
            <v>LECLERC VOYAGES // ORCHESTRA</v>
          </cell>
          <cell r="E1831" t="str">
            <v>TO Français</v>
          </cell>
        </row>
        <row r="1832">
          <cell r="C1832" t="str">
            <v>LECLERC VOYAGES // ORCHESTRA</v>
          </cell>
          <cell r="E1832" t="str">
            <v>TO Français</v>
          </cell>
        </row>
        <row r="1833">
          <cell r="C1833" t="str">
            <v>LECLERC VOYAGES // ORCHESTRA</v>
          </cell>
          <cell r="E1833" t="str">
            <v>TO Français</v>
          </cell>
        </row>
        <row r="1834">
          <cell r="C1834" t="str">
            <v>LECLERC VOYAGES // ORCHESTRA</v>
          </cell>
          <cell r="E1834" t="str">
            <v>TO Français</v>
          </cell>
        </row>
        <row r="1835">
          <cell r="C1835" t="str">
            <v>LECLERC VOYAGES // ORCHESTRA</v>
          </cell>
          <cell r="E1835" t="str">
            <v>TO Français</v>
          </cell>
        </row>
        <row r="1836">
          <cell r="C1836" t="str">
            <v>LECLERC VOYAGES // ORCHESTRA</v>
          </cell>
          <cell r="E1836" t="str">
            <v>TO Français</v>
          </cell>
        </row>
        <row r="1837">
          <cell r="C1837" t="str">
            <v>LECLERC VOYAGES // ORCHESTRA</v>
          </cell>
          <cell r="E1837" t="str">
            <v>TO Français</v>
          </cell>
        </row>
        <row r="1838">
          <cell r="C1838" t="str">
            <v>LECLERC VOYAGES // ORCHESTRA</v>
          </cell>
          <cell r="E1838" t="str">
            <v>TO Français</v>
          </cell>
        </row>
        <row r="1839">
          <cell r="C1839" t="str">
            <v>LECLERC VOYAGES // ORCHESTRA</v>
          </cell>
          <cell r="E1839" t="str">
            <v>TO Français</v>
          </cell>
        </row>
        <row r="1840">
          <cell r="C1840" t="str">
            <v>LECLERC VOYAGES // ORCHESTRA</v>
          </cell>
          <cell r="E1840" t="str">
            <v>TO Français</v>
          </cell>
        </row>
        <row r="1841">
          <cell r="C1841" t="str">
            <v>LECLERC VOYAGES // ORCHESTRA</v>
          </cell>
          <cell r="E1841" t="str">
            <v>TO Français</v>
          </cell>
        </row>
        <row r="1842">
          <cell r="C1842" t="str">
            <v>LECLERC VOYAGES // ORCHESTRA</v>
          </cell>
          <cell r="E1842" t="str">
            <v>TO Français</v>
          </cell>
        </row>
        <row r="1843">
          <cell r="C1843" t="str">
            <v>LECLERC VOYAGES // ORCHESTRA</v>
          </cell>
          <cell r="E1843" t="str">
            <v>TO Français</v>
          </cell>
        </row>
        <row r="1844">
          <cell r="C1844" t="str">
            <v>LECLERC VOYAGES // ORCHESTRA</v>
          </cell>
          <cell r="E1844" t="str">
            <v>TO Français</v>
          </cell>
        </row>
        <row r="1845">
          <cell r="C1845" t="str">
            <v>LECLERC VOYAGES // ORCHESTRA</v>
          </cell>
          <cell r="E1845" t="str">
            <v>TO Français</v>
          </cell>
        </row>
        <row r="1846">
          <cell r="C1846" t="str">
            <v>LECLERC VOYAGES // ORCHESTRA</v>
          </cell>
          <cell r="E1846" t="str">
            <v>TO Français</v>
          </cell>
        </row>
        <row r="1847">
          <cell r="C1847" t="str">
            <v>LECLERC VOYAGES // ORCHESTRA</v>
          </cell>
          <cell r="E1847" t="str">
            <v>TO Français</v>
          </cell>
        </row>
        <row r="1848">
          <cell r="C1848" t="str">
            <v>LECLERC VOYAGES // ORCHESTRA</v>
          </cell>
          <cell r="E1848" t="str">
            <v>TO Français</v>
          </cell>
        </row>
        <row r="1849">
          <cell r="C1849" t="str">
            <v>LECLERC VOYAGES // ORCHESTRA</v>
          </cell>
          <cell r="E1849" t="str">
            <v>TO Français</v>
          </cell>
        </row>
        <row r="1850">
          <cell r="C1850" t="str">
            <v>LECLERC VOYAGES // ORCHESTRA</v>
          </cell>
          <cell r="E1850" t="str">
            <v>TO Français</v>
          </cell>
        </row>
        <row r="1851">
          <cell r="C1851" t="str">
            <v>LECLERC VOYAGES // ORCHESTRA</v>
          </cell>
          <cell r="E1851" t="str">
            <v>TO Français</v>
          </cell>
        </row>
        <row r="1852">
          <cell r="C1852" t="str">
            <v>LECLERC VOYAGES // ORCHESTRA</v>
          </cell>
          <cell r="E1852" t="str">
            <v>TO Français</v>
          </cell>
        </row>
        <row r="1853">
          <cell r="C1853" t="str">
            <v>LECLERC VOYAGES // ORCHESTRA</v>
          </cell>
          <cell r="E1853" t="str">
            <v>TO Français</v>
          </cell>
        </row>
        <row r="1854">
          <cell r="C1854" t="str">
            <v>LECLERC VOYAGES // ORCHESTRA</v>
          </cell>
          <cell r="E1854" t="str">
            <v>TO Français</v>
          </cell>
        </row>
        <row r="1855">
          <cell r="C1855" t="str">
            <v>LECLERC VOYAGES // ORCHESTRA</v>
          </cell>
          <cell r="E1855" t="str">
            <v>TO Français</v>
          </cell>
        </row>
        <row r="1856">
          <cell r="C1856" t="str">
            <v>LECLERC VOYAGES // ORCHESTRA</v>
          </cell>
          <cell r="E1856" t="str">
            <v>TO Français</v>
          </cell>
        </row>
        <row r="1857">
          <cell r="C1857" t="str">
            <v>LECLERC VOYAGES // ORCHESTRA</v>
          </cell>
          <cell r="E1857" t="str">
            <v>TO Français</v>
          </cell>
        </row>
        <row r="1858">
          <cell r="C1858" t="str">
            <v>LECLERC VOYAGES // ORCHESTRA</v>
          </cell>
          <cell r="E1858" t="str">
            <v>TO Français</v>
          </cell>
        </row>
        <row r="1859">
          <cell r="C1859" t="str">
            <v>LECLERC VOYAGES // ORCHESTRA</v>
          </cell>
          <cell r="E1859" t="str">
            <v>TO Français</v>
          </cell>
        </row>
        <row r="1860">
          <cell r="C1860" t="str">
            <v>LECLERC VOYAGES // ORCHESTRA</v>
          </cell>
          <cell r="E1860" t="str">
            <v>TO Français</v>
          </cell>
        </row>
        <row r="1861">
          <cell r="C1861" t="str">
            <v>LECLERC VOYAGES // ORCHESTRA</v>
          </cell>
          <cell r="E1861" t="str">
            <v>TO Français</v>
          </cell>
        </row>
        <row r="1862">
          <cell r="C1862" t="str">
            <v>LECLERC VOYAGES // ORCHESTRA</v>
          </cell>
          <cell r="E1862" t="str">
            <v>TO Français</v>
          </cell>
        </row>
        <row r="1863">
          <cell r="C1863" t="str">
            <v>LECLERC VOYAGES // ORCHESTRA</v>
          </cell>
          <cell r="E1863" t="str">
            <v>TO Français</v>
          </cell>
        </row>
        <row r="1864">
          <cell r="C1864" t="str">
            <v>LECLERC VOYAGES // ORCHESTRA</v>
          </cell>
          <cell r="E1864" t="str">
            <v>TO Français</v>
          </cell>
        </row>
        <row r="1865">
          <cell r="C1865" t="str">
            <v>LECLERC VOYAGES // ORCHESTRA</v>
          </cell>
          <cell r="E1865" t="str">
            <v>TO Français</v>
          </cell>
        </row>
        <row r="1866">
          <cell r="C1866" t="str">
            <v>LECLERC VOYAGES // ORCHESTRA</v>
          </cell>
          <cell r="E1866" t="str">
            <v>TO Français</v>
          </cell>
        </row>
        <row r="1867">
          <cell r="C1867" t="str">
            <v>LECLERC VOYAGES // ORCHESTRA</v>
          </cell>
          <cell r="E1867" t="str">
            <v>TO Français</v>
          </cell>
        </row>
        <row r="1868">
          <cell r="C1868" t="str">
            <v>LECLERC VOYAGES // ORCHESTRA</v>
          </cell>
          <cell r="E1868" t="str">
            <v>TO Français</v>
          </cell>
        </row>
        <row r="1869">
          <cell r="C1869" t="str">
            <v>LECLERC VOYAGES // ORCHESTRA</v>
          </cell>
          <cell r="E1869" t="str">
            <v>TO Français</v>
          </cell>
        </row>
        <row r="1870">
          <cell r="C1870" t="str">
            <v>LECLERC VOYAGES // ORCHESTRA</v>
          </cell>
          <cell r="E1870" t="str">
            <v>TO Français</v>
          </cell>
        </row>
        <row r="1871">
          <cell r="C1871" t="str">
            <v>LECLERC VOYAGES // ORCHESTRA</v>
          </cell>
          <cell r="E1871" t="str">
            <v>TO Français</v>
          </cell>
        </row>
        <row r="1872">
          <cell r="C1872" t="str">
            <v>LECLERC VOYAGES // ORCHESTRA</v>
          </cell>
          <cell r="E1872" t="str">
            <v>TO Français</v>
          </cell>
        </row>
        <row r="1873">
          <cell r="C1873" t="str">
            <v>LECLERC VOYAGES // ORCHESTRA</v>
          </cell>
          <cell r="E1873" t="str">
            <v>TO Français</v>
          </cell>
        </row>
        <row r="1874">
          <cell r="C1874" t="str">
            <v>LECLERC VOYAGES // ORCHESTRA</v>
          </cell>
          <cell r="E1874" t="str">
            <v>TO Français</v>
          </cell>
        </row>
        <row r="1875">
          <cell r="C1875" t="str">
            <v>LECLERC VOYAGES // ORCHESTRA</v>
          </cell>
          <cell r="E1875" t="str">
            <v>TO Français</v>
          </cell>
        </row>
        <row r="1876">
          <cell r="C1876" t="str">
            <v>LECLERC VOYAGES // ORCHESTRA</v>
          </cell>
          <cell r="E1876" t="str">
            <v>TO Français</v>
          </cell>
        </row>
        <row r="1877">
          <cell r="C1877" t="str">
            <v>LECLERC VOYAGES // ORCHESTRA</v>
          </cell>
          <cell r="E1877" t="str">
            <v>TO Français</v>
          </cell>
        </row>
        <row r="1878">
          <cell r="C1878" t="str">
            <v>LECLERC VOYAGES // ORCHESTRA</v>
          </cell>
          <cell r="E1878" t="str">
            <v>TO Français</v>
          </cell>
        </row>
        <row r="1879">
          <cell r="C1879" t="str">
            <v>LECLERC VOYAGES // ORCHESTRA</v>
          </cell>
          <cell r="E1879" t="str">
            <v>TO Français</v>
          </cell>
        </row>
        <row r="1880">
          <cell r="C1880" t="str">
            <v>LECLERC VOYAGES // ORCHESTRA</v>
          </cell>
          <cell r="E1880" t="str">
            <v>TO Français</v>
          </cell>
        </row>
        <row r="1881">
          <cell r="C1881" t="str">
            <v>LECLERC VOYAGES // ORCHESTRA</v>
          </cell>
          <cell r="E1881" t="str">
            <v>TO Français</v>
          </cell>
        </row>
        <row r="1882">
          <cell r="C1882" t="str">
            <v>LECLERC VOYAGES // ORCHESTRA</v>
          </cell>
          <cell r="E1882" t="str">
            <v>TO Français</v>
          </cell>
        </row>
        <row r="1883">
          <cell r="C1883" t="str">
            <v>LECLERC VOYAGES // ORCHESTRA</v>
          </cell>
          <cell r="E1883" t="str">
            <v>TO Français</v>
          </cell>
        </row>
        <row r="1884">
          <cell r="C1884" t="str">
            <v>LECLERC VOYAGES // ORCHESTRA</v>
          </cell>
          <cell r="E1884" t="str">
            <v>TO Français</v>
          </cell>
        </row>
        <row r="1885">
          <cell r="C1885" t="str">
            <v>LECLERC VOYAGES // ORCHESTRA</v>
          </cell>
          <cell r="E1885" t="str">
            <v>TO Français</v>
          </cell>
        </row>
        <row r="1886">
          <cell r="C1886" t="str">
            <v>LECLERC VOYAGES // ORCHESTRA</v>
          </cell>
          <cell r="E1886" t="str">
            <v>TO Français</v>
          </cell>
        </row>
        <row r="1887">
          <cell r="C1887" t="str">
            <v>LECLERC VOYAGES // ORCHESTRA</v>
          </cell>
          <cell r="E1887" t="str">
            <v>TO Français</v>
          </cell>
        </row>
        <row r="1888">
          <cell r="C1888" t="str">
            <v>LECLERC VOYAGES // ORCHESTRA</v>
          </cell>
          <cell r="E1888" t="str">
            <v>TO Français</v>
          </cell>
        </row>
        <row r="1889">
          <cell r="C1889" t="str">
            <v>LECLERC VOYAGES // ORCHESTRA</v>
          </cell>
          <cell r="E1889" t="str">
            <v>TO Français</v>
          </cell>
        </row>
        <row r="1890">
          <cell r="C1890" t="str">
            <v>LECLERC VOYAGES // ORCHESTRA</v>
          </cell>
          <cell r="E1890" t="str">
            <v>TO Français</v>
          </cell>
        </row>
        <row r="1891">
          <cell r="C1891" t="str">
            <v>LECLERC VOYAGES // ORCHESTRA</v>
          </cell>
          <cell r="E1891" t="str">
            <v>TO Français</v>
          </cell>
        </row>
        <row r="1892">
          <cell r="C1892" t="str">
            <v>LECLERC VOYAGES // ORCHESTRA</v>
          </cell>
          <cell r="E1892" t="str">
            <v>TO Français</v>
          </cell>
        </row>
        <row r="1893">
          <cell r="C1893" t="str">
            <v>LECLERC VOYAGES // ORCHESTRA</v>
          </cell>
          <cell r="E1893" t="str">
            <v>TO Français</v>
          </cell>
        </row>
        <row r="1894">
          <cell r="C1894" t="str">
            <v>LECLERC VOYAGES // ORCHESTRA</v>
          </cell>
          <cell r="E1894" t="str">
            <v>TO Français</v>
          </cell>
        </row>
        <row r="1895">
          <cell r="C1895" t="str">
            <v>LECLERC VOYAGES // ORCHESTRA</v>
          </cell>
          <cell r="E1895" t="str">
            <v>TO Français</v>
          </cell>
        </row>
        <row r="1896">
          <cell r="C1896" t="str">
            <v>LECLERC VOYAGES // ORCHESTRA</v>
          </cell>
          <cell r="E1896" t="str">
            <v>TO Français</v>
          </cell>
        </row>
        <row r="1897">
          <cell r="C1897" t="str">
            <v>LECLERC VOYAGES // ORCHESTRA</v>
          </cell>
          <cell r="E1897" t="str">
            <v>TO Français</v>
          </cell>
        </row>
        <row r="1898">
          <cell r="C1898" t="str">
            <v>LECLERC VOYAGES // ORCHESTRA</v>
          </cell>
          <cell r="E1898" t="str">
            <v>TO Français</v>
          </cell>
        </row>
        <row r="1899">
          <cell r="C1899" t="str">
            <v>LECLERC VOYAGES // ORCHESTRA</v>
          </cell>
          <cell r="E1899" t="str">
            <v>TO Français</v>
          </cell>
        </row>
        <row r="1900">
          <cell r="C1900" t="str">
            <v>LECLERC VOYAGES // ORCHESTRA</v>
          </cell>
          <cell r="E1900" t="str">
            <v>TO Français</v>
          </cell>
        </row>
        <row r="1901">
          <cell r="C1901" t="str">
            <v>LECLERC VOYAGES // ORCHESTRA</v>
          </cell>
          <cell r="E1901" t="str">
            <v>TO Français</v>
          </cell>
        </row>
        <row r="1902">
          <cell r="C1902" t="str">
            <v>LECLERC VOYAGES // ORCHESTRA</v>
          </cell>
          <cell r="E1902" t="str">
            <v>TO Français</v>
          </cell>
        </row>
        <row r="1903">
          <cell r="C1903" t="str">
            <v>LECLERC VOYAGES // ORCHESTRA</v>
          </cell>
          <cell r="E1903" t="str">
            <v>TO Français</v>
          </cell>
        </row>
        <row r="1904">
          <cell r="C1904" t="str">
            <v>LECLERC VOYAGES // ORCHESTRA</v>
          </cell>
          <cell r="E1904" t="str">
            <v>TO Français</v>
          </cell>
        </row>
        <row r="1905">
          <cell r="C1905" t="str">
            <v>LECLERC VOYAGES // ORCHESTRA</v>
          </cell>
          <cell r="E1905" t="str">
            <v>TO Français</v>
          </cell>
        </row>
        <row r="1906">
          <cell r="C1906" t="str">
            <v>LECLERC VOYAGES // ORCHESTRA</v>
          </cell>
          <cell r="E1906" t="str">
            <v>TO Français</v>
          </cell>
        </row>
        <row r="1907">
          <cell r="C1907" t="str">
            <v>LECLERC VOYAGES // ORCHESTRA</v>
          </cell>
          <cell r="E1907" t="str">
            <v>TO Français</v>
          </cell>
        </row>
        <row r="1908">
          <cell r="C1908" t="str">
            <v>LECLERC VOYAGES // ORCHESTRA</v>
          </cell>
          <cell r="E1908" t="str">
            <v>TO Français</v>
          </cell>
        </row>
        <row r="1909">
          <cell r="C1909" t="str">
            <v>LECLERC VOYAGES // ORCHESTRA</v>
          </cell>
          <cell r="E1909" t="str">
            <v>TO Français</v>
          </cell>
        </row>
        <row r="1910">
          <cell r="C1910" t="str">
            <v>LECLERC VOYAGES // ORCHESTRA</v>
          </cell>
          <cell r="E1910" t="str">
            <v>TO Français</v>
          </cell>
        </row>
        <row r="1911">
          <cell r="C1911" t="str">
            <v>LECLERC VOYAGES // ORCHESTRA</v>
          </cell>
          <cell r="E1911" t="str">
            <v>TO Français</v>
          </cell>
        </row>
        <row r="1912">
          <cell r="C1912" t="str">
            <v>LECLERC VOYAGES // ORCHESTRA</v>
          </cell>
          <cell r="E1912" t="str">
            <v>TO Français</v>
          </cell>
        </row>
        <row r="1913">
          <cell r="C1913" t="str">
            <v>LECLERC VOYAGES // ORCHESTRA</v>
          </cell>
          <cell r="E1913" t="str">
            <v>TO Français</v>
          </cell>
        </row>
        <row r="1914">
          <cell r="C1914" t="str">
            <v>LECLERC VOYAGES // ORCHESTRA</v>
          </cell>
          <cell r="E1914" t="str">
            <v>TO Français</v>
          </cell>
        </row>
        <row r="1915">
          <cell r="C1915" t="str">
            <v>LECLERC VOYAGES // ORCHESTRA</v>
          </cell>
          <cell r="E1915" t="str">
            <v>TO Français</v>
          </cell>
        </row>
        <row r="1916">
          <cell r="C1916" t="str">
            <v>LECLERC VOYAGES // ORCHESTRA</v>
          </cell>
          <cell r="E1916" t="str">
            <v>TO Français</v>
          </cell>
        </row>
        <row r="1917">
          <cell r="C1917" t="str">
            <v>LECLERC VOYAGES // ORCHESTRA</v>
          </cell>
          <cell r="E1917" t="str">
            <v>TO Français</v>
          </cell>
        </row>
        <row r="1918">
          <cell r="C1918" t="str">
            <v>LECLERC VOYAGES // ORCHESTRA</v>
          </cell>
          <cell r="E1918" t="str">
            <v>TO Français</v>
          </cell>
        </row>
        <row r="1919">
          <cell r="C1919" t="str">
            <v>LECLERC VOYAGES // ORCHESTRA</v>
          </cell>
          <cell r="E1919" t="str">
            <v>TO Français</v>
          </cell>
        </row>
        <row r="1920">
          <cell r="C1920" t="str">
            <v>LECLERC VOYAGES // ORCHESTRA</v>
          </cell>
          <cell r="E1920" t="str">
            <v>TO Français</v>
          </cell>
        </row>
        <row r="1921">
          <cell r="C1921" t="str">
            <v>LECLERC VOYAGES // ORCHESTRA</v>
          </cell>
          <cell r="E1921" t="str">
            <v>TO Français</v>
          </cell>
        </row>
        <row r="1922">
          <cell r="C1922" t="str">
            <v>LECLERC VOYAGES // ORCHESTRA</v>
          </cell>
          <cell r="E1922" t="str">
            <v>TO Français</v>
          </cell>
        </row>
        <row r="1923">
          <cell r="C1923" t="str">
            <v>LECLERC VOYAGES // ORCHESTRA</v>
          </cell>
          <cell r="E1923" t="str">
            <v>TO Français</v>
          </cell>
        </row>
        <row r="1924">
          <cell r="C1924" t="str">
            <v>LECLERC VOYAGES // ORCHESTRA</v>
          </cell>
          <cell r="E1924" t="str">
            <v>TO Français</v>
          </cell>
        </row>
        <row r="1925">
          <cell r="C1925" t="str">
            <v>LECLERC VOYAGES // ORCHESTRA</v>
          </cell>
          <cell r="E1925" t="str">
            <v>TO Français</v>
          </cell>
        </row>
        <row r="1926">
          <cell r="C1926" t="str">
            <v>LECLERC VOYAGES // ORCHESTRA</v>
          </cell>
          <cell r="E1926" t="str">
            <v>TO Français</v>
          </cell>
        </row>
        <row r="1927">
          <cell r="C1927" t="str">
            <v>LECLERC VOYAGES // ORCHESTRA</v>
          </cell>
          <cell r="E1927" t="str">
            <v>TO Français</v>
          </cell>
        </row>
        <row r="1928">
          <cell r="C1928" t="str">
            <v>LECLERC VOYAGES // ORCHESTRA</v>
          </cell>
          <cell r="E1928" t="str">
            <v>TO Français</v>
          </cell>
        </row>
        <row r="1929">
          <cell r="C1929" t="str">
            <v>LECLERC VOYAGES // ORCHESTRA</v>
          </cell>
          <cell r="E1929" t="str">
            <v>TO Français</v>
          </cell>
        </row>
        <row r="1930">
          <cell r="C1930" t="str">
            <v>LECLERC VOYAGES // ORCHESTRA</v>
          </cell>
          <cell r="E1930" t="str">
            <v>TO Français</v>
          </cell>
        </row>
        <row r="1931">
          <cell r="C1931" t="str">
            <v>LECLERC VOYAGES // ORCHESTRA</v>
          </cell>
          <cell r="E1931" t="str">
            <v>TO Français</v>
          </cell>
        </row>
        <row r="1932">
          <cell r="C1932" t="str">
            <v>LECLERC VOYAGES // ORCHESTRA</v>
          </cell>
          <cell r="E1932" t="str">
            <v>TO Français</v>
          </cell>
        </row>
        <row r="1933">
          <cell r="C1933" t="str">
            <v>LECLERC VOYAGES // ORCHESTRA</v>
          </cell>
          <cell r="E1933" t="str">
            <v>TO Français</v>
          </cell>
        </row>
        <row r="1934">
          <cell r="C1934" t="str">
            <v>LECLERC VOYAGES // ORCHESTRA</v>
          </cell>
          <cell r="E1934" t="str">
            <v>TO Français</v>
          </cell>
        </row>
        <row r="1935">
          <cell r="C1935" t="str">
            <v>LECLERC VOYAGES // ORCHESTRA</v>
          </cell>
          <cell r="E1935" t="str">
            <v>TO Français</v>
          </cell>
        </row>
        <row r="1936">
          <cell r="C1936" t="str">
            <v>LECLERC VOYAGES // ORCHESTRA</v>
          </cell>
          <cell r="E1936" t="str">
            <v>TO Français</v>
          </cell>
        </row>
        <row r="1937">
          <cell r="C1937" t="str">
            <v>LECLERC VOYAGES // ORCHESTRA</v>
          </cell>
          <cell r="E1937" t="str">
            <v>TO Français</v>
          </cell>
        </row>
        <row r="1938">
          <cell r="C1938" t="str">
            <v>LECLERC VOYAGES // ORCHESTRA</v>
          </cell>
          <cell r="E1938" t="str">
            <v>TO Français</v>
          </cell>
        </row>
        <row r="1939">
          <cell r="C1939" t="str">
            <v>LECLERC VOYAGES // ORCHESTRA</v>
          </cell>
          <cell r="E1939" t="str">
            <v>TO Français</v>
          </cell>
        </row>
        <row r="1940">
          <cell r="C1940" t="str">
            <v>LECLERC VOYAGES // ORCHESTRA</v>
          </cell>
          <cell r="E1940" t="str">
            <v>TO Français</v>
          </cell>
        </row>
        <row r="1941">
          <cell r="C1941" t="str">
            <v>LECLERC VOYAGES // ORCHESTRA</v>
          </cell>
          <cell r="E1941" t="str">
            <v>TO Français</v>
          </cell>
        </row>
        <row r="1942">
          <cell r="C1942" t="str">
            <v>LECLERC VOYAGES // ORCHESTRA</v>
          </cell>
          <cell r="E1942" t="str">
            <v>TO Français</v>
          </cell>
        </row>
        <row r="1943">
          <cell r="C1943" t="str">
            <v>LECLERC VOYAGES // ORCHESTRA</v>
          </cell>
          <cell r="E1943" t="str">
            <v>TO Français</v>
          </cell>
        </row>
        <row r="1944">
          <cell r="C1944" t="str">
            <v>LECLERC VOYAGES // ORCHESTRA</v>
          </cell>
          <cell r="E1944" t="str">
            <v>TO Français</v>
          </cell>
        </row>
        <row r="1945">
          <cell r="C1945" t="str">
            <v>LECLERC VOYAGES // ORCHESTRA</v>
          </cell>
          <cell r="E1945" t="str">
            <v>TO Français</v>
          </cell>
        </row>
        <row r="1946">
          <cell r="C1946" t="str">
            <v>JETSTREAM // PASSERELLE OTA</v>
          </cell>
          <cell r="E1946" t="str">
            <v>OTA</v>
          </cell>
        </row>
        <row r="1947">
          <cell r="C1947" t="str">
            <v>COS 44</v>
          </cell>
          <cell r="E1947" t="str">
            <v>CE</v>
          </cell>
        </row>
        <row r="1948">
          <cell r="C1948" t="str">
            <v>CIE VIVADOUR</v>
          </cell>
          <cell r="E1948" t="str">
            <v>CE</v>
          </cell>
        </row>
        <row r="1949">
          <cell r="C1949" t="str">
            <v>CSE TERREAL</v>
          </cell>
          <cell r="E1949" t="str">
            <v>CE</v>
          </cell>
        </row>
        <row r="1950">
          <cell r="C1950" t="str">
            <v>CSE MICHELIN CHOLET</v>
          </cell>
          <cell r="E1950" t="str">
            <v>CE</v>
          </cell>
        </row>
        <row r="1951">
          <cell r="C1951" t="str">
            <v>LIDL VOYAGES - CSE</v>
          </cell>
          <cell r="E1951" t="str">
            <v>CE</v>
          </cell>
        </row>
        <row r="1952">
          <cell r="C1952" t="str">
            <v>CSE COURRIER DE L'OUEST</v>
          </cell>
          <cell r="E1952" t="str">
            <v>CE</v>
          </cell>
        </row>
        <row r="1953">
          <cell r="C1953" t="str">
            <v>BOOKUNITED // OFFRES SPECIALES</v>
          </cell>
          <cell r="E1953" t="str">
            <v>TO Étranger</v>
          </cell>
        </row>
        <row r="1954">
          <cell r="C1954" t="str">
            <v>BOOKUNITED // OFFRES SPECIALES</v>
          </cell>
          <cell r="E1954" t="str">
            <v>TO Étranger</v>
          </cell>
        </row>
        <row r="1955">
          <cell r="C1955" t="str">
            <v>CSE THALES GLOBAL SERVICES - RESERVATIONS LIBRES</v>
          </cell>
          <cell r="E1955" t="str">
            <v>CE</v>
          </cell>
        </row>
        <row r="1956">
          <cell r="C1956" t="str">
            <v>CIE SUEZ RV CENTRE EST</v>
          </cell>
          <cell r="E1956" t="str">
            <v>CE</v>
          </cell>
        </row>
        <row r="1957">
          <cell r="C1957" t="str">
            <v>FREESTYLE CLUB</v>
          </cell>
          <cell r="E1957" t="str">
            <v>TO Étranger</v>
          </cell>
        </row>
        <row r="1958">
          <cell r="C1958" t="str">
            <v>ESSENTIEM</v>
          </cell>
          <cell r="E1958" t="str">
            <v>CE</v>
          </cell>
        </row>
        <row r="1959">
          <cell r="C1959" t="str">
            <v>CSE AEGIDE DOMITYS</v>
          </cell>
          <cell r="E1959" t="str">
            <v>CE</v>
          </cell>
        </row>
        <row r="1960">
          <cell r="C1960" t="str">
            <v>CSE CENTRAL BANQUE DE FRANCE</v>
          </cell>
          <cell r="E1960" t="str">
            <v>CE</v>
          </cell>
        </row>
        <row r="1961">
          <cell r="C1961" t="str">
            <v>CSE MUREX</v>
          </cell>
          <cell r="E1961" t="str">
            <v>CE</v>
          </cell>
        </row>
        <row r="1962">
          <cell r="C1962" t="str">
            <v>CSE DOCAPOSTE BPO</v>
          </cell>
          <cell r="E1962" t="str">
            <v>CE</v>
          </cell>
        </row>
        <row r="1963">
          <cell r="C1963" t="str">
            <v>VAL D'ALLOS INTERNATIONAL TENNIS CAMP</v>
          </cell>
          <cell r="E1963" t="str">
            <v>TO Français</v>
          </cell>
        </row>
        <row r="1964">
          <cell r="C1964" t="str">
            <v>APIV 78</v>
          </cell>
          <cell r="E1964" t="str">
            <v>CE</v>
          </cell>
        </row>
        <row r="1965">
          <cell r="C1965" t="str">
            <v>CE partenaire payeur</v>
          </cell>
          <cell r="E1965" t="str">
            <v>CE</v>
          </cell>
        </row>
        <row r="1966">
          <cell r="C1966" t="str">
            <v>GARD TOURISME</v>
          </cell>
          <cell r="E1966" t="str">
            <v>CE</v>
          </cell>
        </row>
        <row r="1967">
          <cell r="C1967" t="str">
            <v>CSE KIABI EUROPE</v>
          </cell>
          <cell r="E1967" t="str">
            <v>CE</v>
          </cell>
        </row>
        <row r="1968">
          <cell r="C1968" t="str">
            <v>CSE ECLA TS</v>
          </cell>
          <cell r="E1968" t="str">
            <v>CE</v>
          </cell>
        </row>
        <row r="1969">
          <cell r="C1969" t="str">
            <v>TUI DE</v>
          </cell>
          <cell r="E1969" t="str">
            <v>TO Étranger</v>
          </cell>
        </row>
        <row r="1970">
          <cell r="C1970" t="str">
            <v>BEST OF</v>
          </cell>
          <cell r="E1970" t="str">
            <v>TO Étranger</v>
          </cell>
        </row>
        <row r="1971">
          <cell r="C1971" t="str">
            <v>SOLUTIONCE</v>
          </cell>
          <cell r="E1971" t="str">
            <v>CE</v>
          </cell>
        </row>
        <row r="1972">
          <cell r="C1972" t="str">
            <v>CAS ANGERS</v>
          </cell>
          <cell r="E1972" t="str">
            <v>CE</v>
          </cell>
        </row>
        <row r="1973">
          <cell r="C1973" t="str">
            <v>AMICALE DU PERSONNEL DE L'ORNE</v>
          </cell>
          <cell r="E1973" t="str">
            <v>CE</v>
          </cell>
        </row>
        <row r="1974">
          <cell r="C1974" t="str">
            <v>CIE CAVAC - allot 2023</v>
          </cell>
          <cell r="E1974" t="str">
            <v>CE</v>
          </cell>
        </row>
        <row r="1975">
          <cell r="C1975" t="str">
            <v>NOVATURAS</v>
          </cell>
          <cell r="E1975" t="str">
            <v>TO Étranger</v>
          </cell>
        </row>
        <row r="1976">
          <cell r="C1976" t="str">
            <v>CSE AIRBUS MEAULTE</v>
          </cell>
          <cell r="E1976" t="str">
            <v>CE</v>
          </cell>
        </row>
        <row r="1977">
          <cell r="C1977" t="str">
            <v>CSEC AIR FRANCE - RESERVATIONS LIBRES</v>
          </cell>
          <cell r="E1977" t="str">
            <v>CE</v>
          </cell>
        </row>
        <row r="1978">
          <cell r="C1978" t="str">
            <v>CSE ORANO</v>
          </cell>
          <cell r="E1978" t="str">
            <v>CE</v>
          </cell>
        </row>
        <row r="1979">
          <cell r="C1979" t="str">
            <v>CSE POULINGUE</v>
          </cell>
          <cell r="E1979" t="str">
            <v>CE</v>
          </cell>
        </row>
        <row r="1980">
          <cell r="C1980" t="str">
            <v>CAS DU GRAND ANGOULEME</v>
          </cell>
          <cell r="E1980" t="str">
            <v>CE</v>
          </cell>
        </row>
        <row r="1981">
          <cell r="C1981" t="str">
            <v>CSE NASARA TECHNOLOGIES</v>
          </cell>
          <cell r="E1981" t="str">
            <v>CE</v>
          </cell>
        </row>
        <row r="1982">
          <cell r="C1982" t="str">
            <v>GLOBAL BUSINESS TRAVEL - SITE B2B</v>
          </cell>
          <cell r="E1982" t="str">
            <v>TO Étranger</v>
          </cell>
        </row>
        <row r="1983">
          <cell r="C1983" t="str">
            <v>CE ayant-droit payeur</v>
          </cell>
          <cell r="E1983" t="str">
            <v>CE</v>
          </cell>
        </row>
        <row r="1984">
          <cell r="C1984" t="str">
            <v>CSE YMCA OCCITANIE</v>
          </cell>
          <cell r="E1984" t="str">
            <v>CE</v>
          </cell>
        </row>
        <row r="1985">
          <cell r="C1985" t="str">
            <v>Groupes Etrangers PECO</v>
          </cell>
          <cell r="E1985" t="str">
            <v>TO Étranger Groupes</v>
          </cell>
        </row>
        <row r="1986">
          <cell r="C1986" t="str">
            <v>MADAME VACANCES // PASSERELLE RESALYS-RESALYS H23</v>
          </cell>
          <cell r="E1986" t="str">
            <v>TO Français</v>
          </cell>
        </row>
        <row r="1987">
          <cell r="C1987" t="str">
            <v>CSEC LCL</v>
          </cell>
          <cell r="E1987" t="str">
            <v>CE</v>
          </cell>
        </row>
        <row r="1988">
          <cell r="C1988" t="str">
            <v>CSE BOTTE FONDATIONS</v>
          </cell>
          <cell r="E1988" t="str">
            <v>CE</v>
          </cell>
        </row>
        <row r="1989">
          <cell r="C1989" t="str">
            <v>CSE COOPERL ARC ATLANTIQUE - RESERVATIONS LIBRES</v>
          </cell>
          <cell r="E1989" t="str">
            <v>CE</v>
          </cell>
        </row>
        <row r="1990">
          <cell r="C1990" t="str">
            <v>CSE COOPERL ARC ATLANTIQUE</v>
          </cell>
          <cell r="E1990" t="str">
            <v>CE</v>
          </cell>
        </row>
        <row r="1991">
          <cell r="C1991" t="str">
            <v>CSE HOPITAL PRIVE DIJON BOURGOGNE</v>
          </cell>
          <cell r="E1991" t="str">
            <v>CE</v>
          </cell>
        </row>
        <row r="1992">
          <cell r="C1992" t="str">
            <v>SAS JICOMITE</v>
          </cell>
          <cell r="E1992" t="str">
            <v>CE</v>
          </cell>
        </row>
        <row r="1993">
          <cell r="C1993" t="str">
            <v>CSE CPAM 22</v>
          </cell>
          <cell r="E1993" t="str">
            <v>CE</v>
          </cell>
        </row>
        <row r="1994">
          <cell r="C1994" t="str">
            <v>CSE CPAM 22 Linéaire</v>
          </cell>
          <cell r="E1994" t="str">
            <v>CE</v>
          </cell>
        </row>
        <row r="1995">
          <cell r="C1995" t="str">
            <v>EURIAL OUEST</v>
          </cell>
          <cell r="E1995" t="str">
            <v>CE</v>
          </cell>
        </row>
        <row r="1996">
          <cell r="C1996" t="str">
            <v>CSE GOODYEAR</v>
          </cell>
          <cell r="E1996" t="str">
            <v>CE</v>
          </cell>
        </row>
        <row r="1997">
          <cell r="C1997" t="str">
            <v>CE TLC VACANCES</v>
          </cell>
          <cell r="E1997" t="str">
            <v>CE</v>
          </cell>
        </row>
        <row r="1998">
          <cell r="C1998" t="str">
            <v>CSE CREDIT AGRICOLE ANJOU MAINE</v>
          </cell>
          <cell r="E1998" t="str">
            <v>CE</v>
          </cell>
        </row>
        <row r="1999">
          <cell r="C1999" t="str">
            <v>SFARA TOURS - groupes</v>
          </cell>
          <cell r="E1999" t="str">
            <v>TO Étranger Groupes</v>
          </cell>
        </row>
        <row r="2000">
          <cell r="C2000" t="str">
            <v>CSE IKEA TOULON</v>
          </cell>
          <cell r="E2000" t="str">
            <v>CE</v>
          </cell>
        </row>
        <row r="2001">
          <cell r="C2001" t="str">
            <v>CSE SFR</v>
          </cell>
          <cell r="E2001" t="str">
            <v>CE</v>
          </cell>
        </row>
        <row r="2002">
          <cell r="C2002" t="str">
            <v>CSE SENIOR SUD OUEST</v>
          </cell>
          <cell r="E2002" t="str">
            <v>CE</v>
          </cell>
        </row>
        <row r="2003">
          <cell r="C2003" t="str">
            <v>TRAVELSENS</v>
          </cell>
          <cell r="E2003" t="str">
            <v>TO Étranger</v>
          </cell>
        </row>
        <row r="2004">
          <cell r="C2004" t="str">
            <v>EURO CHINE VOYAGES</v>
          </cell>
          <cell r="E2004" t="str">
            <v>TO Français</v>
          </cell>
        </row>
        <row r="2005">
          <cell r="C2005" t="str">
            <v>CASC DE LA VILLE DE NIORT</v>
          </cell>
          <cell r="E2005" t="str">
            <v>CE</v>
          </cell>
        </row>
        <row r="2006">
          <cell r="C2006" t="str">
            <v>ALLTIME TRAVEL // PASSERELLE E-TO</v>
          </cell>
          <cell r="E2006" t="str">
            <v>TO Étranger</v>
          </cell>
        </row>
        <row r="2007">
          <cell r="C2007" t="str">
            <v>GROUPE ADSN</v>
          </cell>
          <cell r="E2007" t="str">
            <v>CE</v>
          </cell>
        </row>
        <row r="2008">
          <cell r="C2008" t="str">
            <v>CSE GOODYEAR - RESERVATIONS LIBRES</v>
          </cell>
          <cell r="E2008" t="str">
            <v>CE</v>
          </cell>
        </row>
        <row r="2009">
          <cell r="C2009" t="str">
            <v>CSEIE DU TERTRE - RESERVATIONS LIBRES</v>
          </cell>
          <cell r="E2009" t="str">
            <v>CE</v>
          </cell>
        </row>
        <row r="2010">
          <cell r="C2010" t="str">
            <v>SKI 4 LESS - GROUPES</v>
          </cell>
          <cell r="E2010" t="str">
            <v>TO Étranger Groupes</v>
          </cell>
        </row>
        <row r="2011">
          <cell r="C2011" t="str">
            <v>CSE SAFRAN HELICOPTER ENGINES</v>
          </cell>
          <cell r="E2011" t="str">
            <v>CE</v>
          </cell>
        </row>
        <row r="2012">
          <cell r="C2012" t="str">
            <v>MTCH  / HOTELPLAN SUISSE</v>
          </cell>
          <cell r="E2012" t="str">
            <v>TO Étranger</v>
          </cell>
        </row>
        <row r="2013">
          <cell r="C2013" t="str">
            <v>VTOURS</v>
          </cell>
          <cell r="E2013" t="str">
            <v>TO Étranger</v>
          </cell>
        </row>
        <row r="2014">
          <cell r="C2014" t="str">
            <v>SKI ZOOM - HEIDI</v>
          </cell>
          <cell r="E2014" t="str">
            <v>TO Étranger</v>
          </cell>
        </row>
        <row r="2015">
          <cell r="C2015" t="str">
            <v>2 ALPES IMMO</v>
          </cell>
          <cell r="E2015" t="str">
            <v>TO Français</v>
          </cell>
        </row>
        <row r="2016">
          <cell r="C2016" t="str">
            <v>CSE CAF 59</v>
          </cell>
          <cell r="E2016" t="str">
            <v>CE</v>
          </cell>
        </row>
        <row r="2017">
          <cell r="C2017" t="str">
            <v>MSA AIN RHONE</v>
          </cell>
          <cell r="E2017" t="str">
            <v>CE</v>
          </cell>
        </row>
        <row r="2018">
          <cell r="C2018" t="str">
            <v>CSE TRICOTS SAINT JAMES</v>
          </cell>
          <cell r="E2018" t="str">
            <v>CE</v>
          </cell>
        </row>
        <row r="2019">
          <cell r="C2019" t="str">
            <v>CSE TOTAL SPAZIO</v>
          </cell>
          <cell r="E2019" t="str">
            <v>CE</v>
          </cell>
        </row>
        <row r="2020">
          <cell r="C2020" t="str">
            <v>CSE LA VIE CLAIRE</v>
          </cell>
          <cell r="E2020" t="str">
            <v>CE</v>
          </cell>
        </row>
        <row r="2021">
          <cell r="C2021" t="str">
            <v>CSE CAF 78</v>
          </cell>
          <cell r="E2021" t="str">
            <v>CE</v>
          </cell>
        </row>
        <row r="2022">
          <cell r="C2022" t="str">
            <v>COS CD DORDOGNE</v>
          </cell>
          <cell r="E2022" t="str">
            <v>CE</v>
          </cell>
        </row>
        <row r="2023">
          <cell r="C2023" t="str">
            <v>MAIRIE DE VAUJANY</v>
          </cell>
          <cell r="E2023" t="str">
            <v>TO Français</v>
          </cell>
        </row>
        <row r="2024">
          <cell r="C2024" t="str">
            <v>MAIRIE DE VAUJANY - GROUPES</v>
          </cell>
          <cell r="E2024" t="str">
            <v>TO Français Groupes</v>
          </cell>
        </row>
        <row r="2025">
          <cell r="C2025" t="str">
            <v>SKI ZOOM - HEIDI // PASSERELLE E-TO</v>
          </cell>
          <cell r="E2025" t="str">
            <v>TO Étranger</v>
          </cell>
        </row>
        <row r="2026">
          <cell r="C2026" t="str">
            <v>FÉDÉRATION FRANCAISE DES SPORTS DE GLACE</v>
          </cell>
          <cell r="E2026" t="str">
            <v>TO Français</v>
          </cell>
        </row>
        <row r="2027">
          <cell r="C2027" t="str">
            <v>FÉDÉRATION FRANCAISE DES SPORTS DE GLACE - GROUPES</v>
          </cell>
          <cell r="E2027" t="str">
            <v>TO Français Groupes</v>
          </cell>
        </row>
        <row r="2028">
          <cell r="C2028" t="str">
            <v>FÉDÉRATION FRANÇAISE DES SPORTS DE GLACE</v>
          </cell>
          <cell r="E2028" t="str">
            <v>TO Français</v>
          </cell>
        </row>
        <row r="2029">
          <cell r="C2029" t="str">
            <v>FÉDÉRATION FRANÇAISE DES SPORTS DE GLACE - GROUPES</v>
          </cell>
          <cell r="E2029" t="str">
            <v>TO Français Groupes</v>
          </cell>
        </row>
        <row r="2030">
          <cell r="C2030" t="str">
            <v>CAF 78 - ALLOTEMENT</v>
          </cell>
          <cell r="E2030" t="str">
            <v>CE</v>
          </cell>
        </row>
        <row r="2031">
          <cell r="C2031" t="str">
            <v>EPAF - ALLOT 2023</v>
          </cell>
          <cell r="E2031" t="str">
            <v>CE</v>
          </cell>
        </row>
        <row r="2032">
          <cell r="C2032" t="str">
            <v>MSEM // PASSERELLE OTA</v>
          </cell>
          <cell r="E2032" t="str">
            <v>TO Français</v>
          </cell>
        </row>
        <row r="2033">
          <cell r="C2033" t="str">
            <v>CSE CREDIT AGRICOLE PYRENEES GASCOGNE</v>
          </cell>
          <cell r="E2033" t="str">
            <v>CE</v>
          </cell>
        </row>
        <row r="2034">
          <cell r="C2034" t="str">
            <v>CSE AGRIAL</v>
          </cell>
          <cell r="E2034" t="str">
            <v>CE</v>
          </cell>
        </row>
        <row r="2035">
          <cell r="C2035" t="str">
            <v>CSE TOTAL SPAZIO- Allotement</v>
          </cell>
          <cell r="E2035" t="str">
            <v>CE</v>
          </cell>
        </row>
        <row r="2036">
          <cell r="C2036" t="str">
            <v>SCAS UNIVERSITE DE LILLE</v>
          </cell>
          <cell r="E2036" t="str">
            <v>CE</v>
          </cell>
        </row>
        <row r="2037">
          <cell r="C2037" t="str">
            <v>CASI PARIS SUD EST</v>
          </cell>
          <cell r="E2037" t="str">
            <v>CE</v>
          </cell>
        </row>
        <row r="2038">
          <cell r="C2038" t="str">
            <v>COS DU SYADEN</v>
          </cell>
          <cell r="E2038" t="str">
            <v>CE</v>
          </cell>
        </row>
        <row r="2039">
          <cell r="C2039" t="str">
            <v>AVANTAGES IEG</v>
          </cell>
          <cell r="E2039" t="str">
            <v>CE</v>
          </cell>
        </row>
        <row r="2040">
          <cell r="C2040" t="str">
            <v>CSE CIC IDF</v>
          </cell>
          <cell r="E2040" t="str">
            <v>CE</v>
          </cell>
        </row>
        <row r="2041">
          <cell r="C2041" t="str">
            <v>CSE VICAT</v>
          </cell>
          <cell r="E2041" t="str">
            <v>CE</v>
          </cell>
        </row>
        <row r="2042">
          <cell r="C2042" t="str">
            <v>COS SAINT RAPHAEL</v>
          </cell>
          <cell r="E2042" t="str">
            <v>CE</v>
          </cell>
        </row>
        <row r="2043">
          <cell r="C2043" t="str">
            <v>COS SAINT RAPHAEL - RESERVATIONS LIBRES</v>
          </cell>
          <cell r="E2043" t="str">
            <v>CE</v>
          </cell>
        </row>
        <row r="2044">
          <cell r="C2044" t="str">
            <v>CSE FRANCE COLLECTIVITE HYGIENE</v>
          </cell>
          <cell r="E2044" t="str">
            <v>CE</v>
          </cell>
        </row>
        <row r="2045">
          <cell r="C2045" t="str">
            <v>CSE ALVEA</v>
          </cell>
          <cell r="E2045" t="str">
            <v>CE</v>
          </cell>
        </row>
        <row r="2046">
          <cell r="C2046" t="str">
            <v>CSE TENNECO</v>
          </cell>
          <cell r="E2046" t="str">
            <v>CE</v>
          </cell>
        </row>
        <row r="2047">
          <cell r="C2047" t="str">
            <v>CSE MMT BORDEAUX</v>
          </cell>
          <cell r="E2047" t="str">
            <v>CE</v>
          </cell>
        </row>
        <row r="2048">
          <cell r="C2048" t="str">
            <v>CSE CAP INGELEC</v>
          </cell>
          <cell r="E2048" t="str">
            <v>CE</v>
          </cell>
        </row>
        <row r="2049">
          <cell r="C2049" t="str">
            <v>CSE APTAR</v>
          </cell>
          <cell r="E2049" t="str">
            <v>CE</v>
          </cell>
        </row>
        <row r="2050">
          <cell r="C2050" t="str">
            <v>CSE GROUPAMA RHONE ALPES AUVERGNE</v>
          </cell>
          <cell r="E2050" t="str">
            <v>CE</v>
          </cell>
        </row>
        <row r="2051">
          <cell r="C2051" t="str">
            <v>VOYAGES VALLADE</v>
          </cell>
          <cell r="E2051" t="str">
            <v>TO Français</v>
          </cell>
        </row>
        <row r="2052">
          <cell r="C2052" t="str">
            <v>TANNERIE DE VIVOIN - allotement</v>
          </cell>
          <cell r="E2052" t="str">
            <v>CE</v>
          </cell>
        </row>
        <row r="2053">
          <cell r="C2053" t="str">
            <v>WII SMILE //ORCHESTRA</v>
          </cell>
          <cell r="E2053" t="str">
            <v>TO Français</v>
          </cell>
        </row>
        <row r="2054">
          <cell r="C2054" t="str">
            <v>SERHR ORFEA</v>
          </cell>
          <cell r="E2054" t="str">
            <v>TO Français</v>
          </cell>
        </row>
        <row r="2055">
          <cell r="C2055" t="str">
            <v>CSE SODEXO SUD EST</v>
          </cell>
          <cell r="E2055" t="str">
            <v>CE</v>
          </cell>
        </row>
        <row r="2056">
          <cell r="C2056" t="str">
            <v>CSE LEROY MERLIN MERIGNAC</v>
          </cell>
          <cell r="E2056" t="str">
            <v>CE</v>
          </cell>
        </row>
        <row r="2057">
          <cell r="C2057" t="str">
            <v>GROUPES ETRANGERS HORS PECO B2B</v>
          </cell>
          <cell r="E2057" t="str">
            <v>TO Étranger Groupes</v>
          </cell>
        </row>
        <row r="2058">
          <cell r="C2058" t="str">
            <v>ASSOCIATION VAXOS</v>
          </cell>
          <cell r="E2058" t="str">
            <v>CE</v>
          </cell>
        </row>
        <row r="2059">
          <cell r="C2059" t="str">
            <v xml:space="preserve"> LA FRANCE DU NORD AU SUD // PASSERELLE E-TO pour LINEAIRES</v>
          </cell>
          <cell r="E2059" t="str">
            <v>TO Français</v>
          </cell>
        </row>
        <row r="2060">
          <cell r="C2060" t="str">
            <v>ORCIERES RESERVATION // PASSERELLE E-TO</v>
          </cell>
          <cell r="E2060" t="str">
            <v>TO Français</v>
          </cell>
        </row>
        <row r="2061">
          <cell r="C2061" t="str">
            <v>GROUPES FRANCAIS B2B</v>
          </cell>
          <cell r="E2061" t="str">
            <v>TO Français Groupes</v>
          </cell>
        </row>
        <row r="2062">
          <cell r="C2062" t="str">
            <v>CSE ERSAS GRAVENCHON</v>
          </cell>
          <cell r="E2062" t="str">
            <v>CE</v>
          </cell>
        </row>
        <row r="2063">
          <cell r="C2063" t="str">
            <v>FTI TOURISTIK GMBH</v>
          </cell>
          <cell r="E2063" t="str">
            <v>TO Étranger</v>
          </cell>
        </row>
        <row r="2064">
          <cell r="C2064" t="str">
            <v>KONTAKT PECO</v>
          </cell>
          <cell r="E2064" t="str">
            <v>TO Étranger</v>
          </cell>
        </row>
        <row r="2065">
          <cell r="C2065" t="str">
            <v>ESPACE TRANS GROUPES</v>
          </cell>
          <cell r="E2065" t="str">
            <v>TO Étranger Groupes</v>
          </cell>
        </row>
        <row r="2066">
          <cell r="C2066" t="str">
            <v>ESPACE TRANS INDIV</v>
          </cell>
          <cell r="E2066" t="str">
            <v>TO Étranger</v>
          </cell>
        </row>
        <row r="2067">
          <cell r="C2067" t="str">
            <v>ESPACE TRANS PECO</v>
          </cell>
          <cell r="E2067" t="str">
            <v>TO Étranger</v>
          </cell>
        </row>
        <row r="2068">
          <cell r="C2068" t="str">
            <v>Groupes</v>
          </cell>
          <cell r="E2068" t="str">
            <v>TO Étranger Groupes</v>
          </cell>
        </row>
        <row r="2069">
          <cell r="C2069" t="str">
            <v>TO PECO</v>
          </cell>
          <cell r="E2069" t="str">
            <v>TO Étranger</v>
          </cell>
        </row>
        <row r="2070">
          <cell r="C2070" t="str">
            <v>SKILINES PECO</v>
          </cell>
          <cell r="E2070" t="str">
            <v>TO Étranger</v>
          </cell>
        </row>
        <row r="2071">
          <cell r="C2071" t="str">
            <v>SKILINES PECO</v>
          </cell>
          <cell r="E2071" t="str">
            <v>TO Étranger Groupes</v>
          </cell>
        </row>
        <row r="2072">
          <cell r="C2072" t="str">
            <v>TO PECO</v>
          </cell>
          <cell r="E2072" t="str">
            <v>TO Étranger</v>
          </cell>
        </row>
        <row r="2073">
          <cell r="C2073" t="str">
            <v>TAKSIDI PECO</v>
          </cell>
          <cell r="E2073" t="str">
            <v>TO Étranger</v>
          </cell>
        </row>
        <row r="2074">
          <cell r="C2074" t="str">
            <v>TAKSIDI PECO GROUPES</v>
          </cell>
          <cell r="E2074" t="str">
            <v>TO Étranger</v>
          </cell>
        </row>
        <row r="2075">
          <cell r="C2075" t="str">
            <v>Groupes Etrangers PECO</v>
          </cell>
          <cell r="E2075" t="str">
            <v>TO Étranger Groupes</v>
          </cell>
        </row>
        <row r="2076">
          <cell r="C2076" t="str">
            <v>TAKSIDI PECO GROUPES</v>
          </cell>
          <cell r="E2076" t="str">
            <v>TO Étranger Groupes</v>
          </cell>
        </row>
        <row r="2077">
          <cell r="C2077" t="str">
            <v>FEEL THE FLOW GROUPES</v>
          </cell>
          <cell r="E2077" t="str">
            <v>TO Étranger Groupes</v>
          </cell>
        </row>
        <row r="2078">
          <cell r="C2078" t="str">
            <v>FEEL THE FLOW PECO</v>
          </cell>
          <cell r="E2078" t="str">
            <v>TO Étranger Groupes</v>
          </cell>
        </row>
        <row r="2079">
          <cell r="C2079" t="str">
            <v>Groupes Etrangers PECO</v>
          </cell>
          <cell r="E2079" t="str">
            <v>TO Étranger Groupes</v>
          </cell>
        </row>
        <row r="2080">
          <cell r="C2080" t="str">
            <v>EMESA</v>
          </cell>
          <cell r="E2080" t="str">
            <v>FLASHER</v>
          </cell>
        </row>
        <row r="2081">
          <cell r="C2081" t="str">
            <v>E&amp;P REISEN UND EVENTS GMBH</v>
          </cell>
          <cell r="E2081" t="str">
            <v>TO Étranger</v>
          </cell>
        </row>
        <row r="2082">
          <cell r="C2082" t="str">
            <v>ALPESKI - ALVINA TRAVELING FACTORY - Plateforme B2B</v>
          </cell>
          <cell r="E2082" t="str">
            <v>TO Étranger</v>
          </cell>
        </row>
        <row r="2083">
          <cell r="C2083" t="str">
            <v>ALPESKI - INDIV</v>
          </cell>
          <cell r="E2083" t="str">
            <v>TO Étranger</v>
          </cell>
        </row>
        <row r="2084">
          <cell r="C2084" t="str">
            <v>ALPESKI – ALVINA TRAVELING FACTORY - GROUPES</v>
          </cell>
          <cell r="E2084" t="str">
            <v>TO Étranger Groupes</v>
          </cell>
        </row>
        <row r="2085">
          <cell r="C2085" t="str">
            <v>TO</v>
          </cell>
          <cell r="E2085" t="str">
            <v>TO Français</v>
          </cell>
        </row>
        <row r="2086">
          <cell r="C2086" t="str">
            <v>IZAZOV PECO</v>
          </cell>
          <cell r="E2086" t="str">
            <v>TO Étranger Groupes</v>
          </cell>
        </row>
        <row r="2087">
          <cell r="C2087" t="str">
            <v>IZAZOV TURISTICKA AGENCIJA - PECO GROUPES</v>
          </cell>
          <cell r="E2087" t="str">
            <v>TO Étranger Groupes</v>
          </cell>
        </row>
        <row r="2088">
          <cell r="C2088" t="str">
            <v>IZAZOV TURISTICKA AGENCIJA - PECO INDIV</v>
          </cell>
          <cell r="E2088" t="str">
            <v>TO Étranger</v>
          </cell>
        </row>
        <row r="2089">
          <cell r="C2089" t="str">
            <v>Groupes</v>
          </cell>
          <cell r="E2089" t="str">
            <v>TO Français Groupes</v>
          </cell>
        </row>
        <row r="2090">
          <cell r="C2090" t="str">
            <v>HET FRANKRIJK HUIS</v>
          </cell>
          <cell r="E2090" t="str">
            <v>TO Étranger</v>
          </cell>
        </row>
        <row r="2091">
          <cell r="C2091" t="str">
            <v xml:space="preserve">SKI BUS </v>
          </cell>
          <cell r="E2091" t="str">
            <v>TO Étranger</v>
          </cell>
        </row>
        <row r="2092">
          <cell r="C2092" t="str">
            <v>SKI BUS</v>
          </cell>
          <cell r="E2092" t="str">
            <v>TO Étranger Groupes</v>
          </cell>
        </row>
        <row r="2093">
          <cell r="C2093" t="str">
            <v>360° Sp Z.o.o - SNOWSHOW</v>
          </cell>
          <cell r="E2093" t="str">
            <v>TO Étranger Groupes</v>
          </cell>
        </row>
        <row r="2094">
          <cell r="C2094" t="str">
            <v>TO PECO</v>
          </cell>
          <cell r="E2094" t="str">
            <v>TO Étranger</v>
          </cell>
        </row>
        <row r="2095">
          <cell r="C2095" t="str">
            <v>VICTORIA</v>
          </cell>
          <cell r="E2095" t="str">
            <v>TO Étranger</v>
          </cell>
        </row>
        <row r="2096">
          <cell r="C2096" t="str">
            <v>AZUR TOURS PECO</v>
          </cell>
          <cell r="E2096" t="str">
            <v>TO Étranger</v>
          </cell>
        </row>
        <row r="2097">
          <cell r="C2097" t="str">
            <v>TALPA</v>
          </cell>
          <cell r="E2097" t="str">
            <v>TO Étranger Groupes</v>
          </cell>
        </row>
        <row r="2098">
          <cell r="C2098" t="str">
            <v>TALPA SPOL s.r.o</v>
          </cell>
          <cell r="E2098" t="str">
            <v>TO Étranger</v>
          </cell>
        </row>
        <row r="2099">
          <cell r="C2099" t="str">
            <v>TO PECO</v>
          </cell>
          <cell r="E2099" t="str">
            <v>TO Étranger</v>
          </cell>
        </row>
        <row r="2100">
          <cell r="C2100" t="str">
            <v>ABC HOLIDAY</v>
          </cell>
          <cell r="E2100" t="str">
            <v>TO Étranger</v>
          </cell>
        </row>
        <row r="2101">
          <cell r="C2101" t="str">
            <v>ABC HOLIDAY</v>
          </cell>
          <cell r="E2101" t="str">
            <v>TO Étranger Groupes</v>
          </cell>
        </row>
        <row r="2102">
          <cell r="C2102" t="str">
            <v>Groupes</v>
          </cell>
          <cell r="E2102" t="str">
            <v>GROUPES</v>
          </cell>
        </row>
        <row r="2103">
          <cell r="C2103" t="str">
            <v>Groupes Mice</v>
          </cell>
          <cell r="E2103" t="str">
            <v>GROUPES</v>
          </cell>
        </row>
        <row r="2104">
          <cell r="C2104" t="str">
            <v>TRAVELMANIA GROUPES</v>
          </cell>
          <cell r="E2104" t="str">
            <v>TO Français Groupes</v>
          </cell>
        </row>
        <row r="2105">
          <cell r="C2105" t="str">
            <v>GROUPES FRANCAIS B2B</v>
          </cell>
          <cell r="E2105" t="str">
            <v>TO Français Groupes</v>
          </cell>
        </row>
        <row r="2106">
          <cell r="C2106" t="str">
            <v>SKI MADRID</v>
          </cell>
          <cell r="E2106" t="str">
            <v>TO Étranger</v>
          </cell>
        </row>
        <row r="2107">
          <cell r="C2107" t="str">
            <v>TO</v>
          </cell>
          <cell r="E2107" t="str">
            <v>TO Étranger Groupes</v>
          </cell>
        </row>
        <row r="2108">
          <cell r="C2108" t="str">
            <v>LE TRIP S.R.O / LES GUIDES SLOVAQUES</v>
          </cell>
          <cell r="E2108" t="str">
            <v>TO Étranger</v>
          </cell>
        </row>
        <row r="2109">
          <cell r="C2109" t="str">
            <v>LE TRIP/LES GUIDES SLOVAQUES - PECO GPS</v>
          </cell>
          <cell r="E2109" t="str">
            <v>TO Étranger Groupes</v>
          </cell>
        </row>
        <row r="2110">
          <cell r="C2110" t="str">
            <v>Groupes Etrangers PECO</v>
          </cell>
          <cell r="E2110" t="str">
            <v>TO Étranger Groupes</v>
          </cell>
        </row>
        <row r="2111">
          <cell r="C2111" t="str">
            <v>Groupes</v>
          </cell>
          <cell r="E2111" t="str">
            <v>GROUPES</v>
          </cell>
        </row>
        <row r="2112">
          <cell r="C2112" t="str">
            <v>MAREMONTI TRAVEL AGENCY</v>
          </cell>
          <cell r="E2112" t="str">
            <v>TO Étranger</v>
          </cell>
        </row>
        <row r="2113">
          <cell r="C2113" t="str">
            <v>CEKARE PECO</v>
          </cell>
          <cell r="E2113" t="str">
            <v>TO Étranger</v>
          </cell>
        </row>
        <row r="2114">
          <cell r="C2114" t="str">
            <v>Groupes</v>
          </cell>
          <cell r="E2114" t="str">
            <v>TO Étranger Groupes</v>
          </cell>
        </row>
        <row r="2115">
          <cell r="C2115" t="str">
            <v>CEKARE - GRPS</v>
          </cell>
          <cell r="E2115" t="str">
            <v>TO Étranger Groupes</v>
          </cell>
        </row>
        <row r="2116">
          <cell r="C2116" t="str">
            <v>Groupes Etrangers PECO</v>
          </cell>
          <cell r="E2116" t="str">
            <v>TO Étranger Groupes</v>
          </cell>
        </row>
        <row r="2117">
          <cell r="C2117" t="str">
            <v>Groupes</v>
          </cell>
          <cell r="E2117" t="str">
            <v>GROUPES</v>
          </cell>
        </row>
        <row r="2118">
          <cell r="C2118" t="str">
            <v>Groupes</v>
          </cell>
          <cell r="E2118" t="str">
            <v>GROUPES</v>
          </cell>
        </row>
        <row r="2119">
          <cell r="C2119" t="str">
            <v>CAMPULIE</v>
          </cell>
          <cell r="E2119" t="str">
            <v>TO Étranger</v>
          </cell>
        </row>
        <row r="2120">
          <cell r="C2120" t="str">
            <v>VIATGES CAMPULIE</v>
          </cell>
          <cell r="E2120" t="str">
            <v>TO Étranger Groupes</v>
          </cell>
        </row>
        <row r="2121">
          <cell r="C2121" t="str">
            <v>Groupes</v>
          </cell>
          <cell r="E2121" t="str">
            <v>GROUPES</v>
          </cell>
        </row>
        <row r="2122">
          <cell r="C2122" t="str">
            <v>Groupes Mice</v>
          </cell>
          <cell r="E2122" t="str">
            <v>GROUPES</v>
          </cell>
        </row>
        <row r="2123">
          <cell r="C2123" t="str">
            <v>Groupes</v>
          </cell>
          <cell r="E2123" t="str">
            <v>GROUPES</v>
          </cell>
        </row>
        <row r="2124">
          <cell r="C2124" t="str">
            <v>Groupes Etrangers PECO</v>
          </cell>
          <cell r="E2124" t="str">
            <v>TO Étranger Groupes</v>
          </cell>
        </row>
        <row r="2125">
          <cell r="C2125" t="str">
            <v>VAGABUNDO - GRPS</v>
          </cell>
          <cell r="E2125" t="str">
            <v>TO Étranger Groupes</v>
          </cell>
        </row>
        <row r="2126">
          <cell r="C2126" t="str">
            <v>AUTANT PARTIR</v>
          </cell>
          <cell r="E2126" t="str">
            <v>CE</v>
          </cell>
        </row>
        <row r="2127">
          <cell r="C2127" t="str">
            <v>AUTANT PARTIR</v>
          </cell>
          <cell r="E2127" t="str">
            <v>CE</v>
          </cell>
        </row>
        <row r="2128">
          <cell r="C2128" t="str">
            <v>CE partenaire payeur</v>
          </cell>
          <cell r="E2128" t="str">
            <v>CE</v>
          </cell>
        </row>
        <row r="2129">
          <cell r="C2129" t="str">
            <v>SARL AUTANT PARTIR</v>
          </cell>
          <cell r="E2129" t="str">
            <v>CE</v>
          </cell>
        </row>
        <row r="2130">
          <cell r="C2130" t="str">
            <v>Groupes</v>
          </cell>
          <cell r="E2130" t="str">
            <v>TO Français Groupes</v>
          </cell>
        </row>
        <row r="2131">
          <cell r="C2131" t="str">
            <v>Groupes Mice</v>
          </cell>
          <cell r="E2131" t="str">
            <v>TO Étranger Groupes</v>
          </cell>
        </row>
        <row r="2132">
          <cell r="C2132" t="str">
            <v>PETR'S</v>
          </cell>
          <cell r="E2132" t="str">
            <v>TO Étranger</v>
          </cell>
        </row>
        <row r="2133">
          <cell r="C2133" t="str">
            <v>NUCO TRAVEL</v>
          </cell>
          <cell r="E2133" t="str">
            <v>TO Étranger</v>
          </cell>
        </row>
        <row r="2134">
          <cell r="C2134" t="str">
            <v>Groupes Mice</v>
          </cell>
          <cell r="E2134" t="str">
            <v>TO Français Groupes</v>
          </cell>
        </row>
        <row r="2135">
          <cell r="C2135" t="str">
            <v>SNOWEVENTS PECO</v>
          </cell>
          <cell r="E2135" t="str">
            <v>TO Étranger</v>
          </cell>
        </row>
        <row r="2136">
          <cell r="C2136" t="str">
            <v>Groupes</v>
          </cell>
          <cell r="E2136" t="str">
            <v>TO Étranger Groupes</v>
          </cell>
        </row>
        <row r="2137">
          <cell r="C2137" t="str">
            <v>SNOWEVENTS GROUPES</v>
          </cell>
          <cell r="E2137" t="str">
            <v>TO Étranger Groupes</v>
          </cell>
        </row>
        <row r="2138">
          <cell r="C2138" t="str">
            <v>SKOL SRO</v>
          </cell>
          <cell r="E2138" t="str">
            <v>TO Étranger</v>
          </cell>
        </row>
        <row r="2139">
          <cell r="C2139" t="str">
            <v>SKOL SRO - GRPS</v>
          </cell>
          <cell r="E2139" t="str">
            <v>TO Étranger Groupes</v>
          </cell>
        </row>
        <row r="2140">
          <cell r="C2140" t="str">
            <v>Groupes</v>
          </cell>
          <cell r="E2140" t="str">
            <v>GROUPES</v>
          </cell>
        </row>
        <row r="2141">
          <cell r="C2141" t="str">
            <v>Groupes</v>
          </cell>
          <cell r="E2141" t="str">
            <v>GROUPES</v>
          </cell>
        </row>
        <row r="2142">
          <cell r="C2142" t="str">
            <v>Groupes</v>
          </cell>
          <cell r="E2142" t="str">
            <v>GROUPES</v>
          </cell>
        </row>
        <row r="2143">
          <cell r="C2143" t="str">
            <v>Groupes</v>
          </cell>
          <cell r="E2143" t="str">
            <v>GROUPES</v>
          </cell>
        </row>
        <row r="2144">
          <cell r="C2144" t="str">
            <v>Propriétaires - Diffus</v>
          </cell>
          <cell r="E2144" t="str">
            <v>Propriétaires</v>
          </cell>
        </row>
        <row r="2145">
          <cell r="C2145" t="str">
            <v>Propriétaires - Diffus</v>
          </cell>
          <cell r="E2145" t="str">
            <v>Propriétaires</v>
          </cell>
        </row>
        <row r="2146">
          <cell r="C2146" t="str">
            <v xml:space="preserve">CE PASSE MONTAGNE	</v>
          </cell>
          <cell r="E2146" t="str">
            <v>CE</v>
          </cell>
        </row>
        <row r="2147">
          <cell r="C2147" t="str">
            <v xml:space="preserve">CE TOTAL SIEGE AGSH	</v>
          </cell>
          <cell r="E2147" t="str">
            <v>CE</v>
          </cell>
        </row>
        <row r="2148">
          <cell r="C2148" t="str">
            <v>Corséole Call (Individuels)</v>
          </cell>
          <cell r="E2148" t="str">
            <v>Call center</v>
          </cell>
        </row>
        <row r="2149">
          <cell r="C2149" t="str">
            <v>Corséole Web (Individuels)</v>
          </cell>
          <cell r="E2149" t="str">
            <v>Web</v>
          </cell>
        </row>
        <row r="2150">
          <cell r="C2150" t="str">
            <v>Evi-Hob Call (Individuels)</v>
          </cell>
          <cell r="E2150" t="str">
            <v>Call center</v>
          </cell>
        </row>
        <row r="2151">
          <cell r="C2151" t="str">
            <v>Evi-Hob Site (Individuels)</v>
          </cell>
          <cell r="E2151" t="str">
            <v>Web</v>
          </cell>
        </row>
        <row r="2152">
          <cell r="C2152" t="str">
            <v>Evi-Hob Web (Individuels)</v>
          </cell>
          <cell r="E2152" t="str">
            <v>Web</v>
          </cell>
        </row>
        <row r="2153">
          <cell r="C2153" t="str">
            <v>Individuels Etablissements</v>
          </cell>
          <cell r="E2153" t="str">
            <v>Individuels établissements</v>
          </cell>
        </row>
        <row r="2154">
          <cell r="C2154" t="str">
            <v>Individuels hors propriétaires</v>
          </cell>
          <cell r="E2154" t="str">
            <v>Call center</v>
          </cell>
        </row>
        <row r="2155">
          <cell r="C2155" t="str">
            <v>Individuels Longs Séjours</v>
          </cell>
          <cell r="E2155" t="str">
            <v>SLD</v>
          </cell>
        </row>
        <row r="2156">
          <cell r="C2156" t="str">
            <v>Individuels Ressaisie Cap D'agde Diffus</v>
          </cell>
          <cell r="E2156" t="str">
            <v>Call center</v>
          </cell>
        </row>
        <row r="2157">
          <cell r="C2157" t="str">
            <v>Individuels sans hébergement</v>
          </cell>
          <cell r="E2157" t="str">
            <v>Muzelle</v>
          </cell>
        </row>
        <row r="2158">
          <cell r="C2158" t="str">
            <v>Individuels Web</v>
          </cell>
          <cell r="E2158" t="str">
            <v>Web</v>
          </cell>
        </row>
        <row r="2159">
          <cell r="C2159" t="str">
            <v>Propriétaires</v>
          </cell>
          <cell r="E2159" t="str">
            <v>Propriétaires</v>
          </cell>
        </row>
        <row r="2160">
          <cell r="C2160" t="str">
            <v>Groupes Mice</v>
          </cell>
          <cell r="E2160" t="str">
            <v>GROUPES</v>
          </cell>
        </row>
        <row r="2161">
          <cell r="C2161" t="str">
            <v>Groupes</v>
          </cell>
          <cell r="E2161" t="str">
            <v>GROUPES</v>
          </cell>
        </row>
        <row r="2162">
          <cell r="C2162" t="str">
            <v>Groupes Mice</v>
          </cell>
          <cell r="E2162" t="str">
            <v>GROUPES</v>
          </cell>
        </row>
        <row r="2163">
          <cell r="C2163" t="str">
            <v>Groupes</v>
          </cell>
          <cell r="E2163" t="str">
            <v>GROUPES</v>
          </cell>
        </row>
        <row r="2164">
          <cell r="C2164" t="str">
            <v>Groupes</v>
          </cell>
          <cell r="E2164" t="str">
            <v>GROUPES</v>
          </cell>
        </row>
        <row r="2165">
          <cell r="C2165" t="str">
            <v>Groupes Mice</v>
          </cell>
          <cell r="E2165" t="str">
            <v>GROUPES</v>
          </cell>
        </row>
        <row r="2166">
          <cell r="C2166" t="str">
            <v>Groupes</v>
          </cell>
          <cell r="E2166" t="str">
            <v>GROUPES</v>
          </cell>
        </row>
        <row r="2167">
          <cell r="C2167" t="str">
            <v>Groupes</v>
          </cell>
          <cell r="E2167" t="str">
            <v>GROUPES</v>
          </cell>
        </row>
        <row r="2168">
          <cell r="C2168" t="str">
            <v>Groupes</v>
          </cell>
          <cell r="E2168" t="str">
            <v>GROUPES</v>
          </cell>
        </row>
        <row r="2169">
          <cell r="C2169" t="str">
            <v>Groupes Mice</v>
          </cell>
          <cell r="E2169" t="str">
            <v>TO Étranger Groupes</v>
          </cell>
        </row>
        <row r="2170">
          <cell r="C2170" t="str">
            <v>Groupes Mice</v>
          </cell>
          <cell r="E2170" t="str">
            <v>GROUPES</v>
          </cell>
        </row>
        <row r="2171">
          <cell r="C2171" t="str">
            <v>Groupes</v>
          </cell>
          <cell r="E2171" t="str">
            <v>GROUPES</v>
          </cell>
        </row>
        <row r="2172">
          <cell r="C2172" t="str">
            <v>Groupes</v>
          </cell>
          <cell r="E2172" t="str">
            <v>GROUPES</v>
          </cell>
        </row>
        <row r="2173">
          <cell r="C2173" t="str">
            <v>Groupes</v>
          </cell>
          <cell r="E2173" t="str">
            <v>GROUPES</v>
          </cell>
        </row>
        <row r="2174">
          <cell r="C2174" t="str">
            <v>Groupes Mice</v>
          </cell>
          <cell r="E2174" t="str">
            <v>GROUPES</v>
          </cell>
        </row>
        <row r="2175">
          <cell r="C2175" t="str">
            <v>Groupes Mice</v>
          </cell>
          <cell r="E2175" t="str">
            <v>GROUPES</v>
          </cell>
        </row>
        <row r="2176">
          <cell r="C2176" t="str">
            <v>Groupes</v>
          </cell>
          <cell r="E2176" t="str">
            <v>GROUPES</v>
          </cell>
        </row>
        <row r="2177">
          <cell r="C2177" t="str">
            <v>Groupes Mice</v>
          </cell>
          <cell r="E2177" t="str">
            <v>GROUPES</v>
          </cell>
        </row>
        <row r="2178">
          <cell r="C2178" t="str">
            <v>Groupes Mice</v>
          </cell>
          <cell r="E2178" t="str">
            <v>GROUPES</v>
          </cell>
        </row>
        <row r="2179">
          <cell r="C2179" t="str">
            <v>Groupes Mice</v>
          </cell>
          <cell r="E2179" t="str">
            <v>GROUPES</v>
          </cell>
        </row>
        <row r="2180">
          <cell r="C2180" t="str">
            <v>BEKATUTAJ</v>
          </cell>
          <cell r="E2180" t="str">
            <v>TO Étranger Groupes</v>
          </cell>
        </row>
        <row r="2181">
          <cell r="C2181" t="str">
            <v>CE ayant-droit payeur</v>
          </cell>
          <cell r="E2181" t="str">
            <v>CE</v>
          </cell>
        </row>
        <row r="2182">
          <cell r="C2182" t="str">
            <v>CSE GENERALI</v>
          </cell>
          <cell r="E2182" t="str">
            <v>CE</v>
          </cell>
        </row>
        <row r="2183">
          <cell r="C2183" t="str">
            <v>CE AIRBUS HELICOPTERS MARIGNANE</v>
          </cell>
          <cell r="E2183" t="str">
            <v>CE</v>
          </cell>
        </row>
        <row r="2184">
          <cell r="C2184" t="str">
            <v>CE AIRBUS HELICOPTERS MARIGNANE</v>
          </cell>
          <cell r="E2184" t="str">
            <v>CE</v>
          </cell>
        </row>
        <row r="2185">
          <cell r="C2185" t="str">
            <v>CE ayant-droit payeur</v>
          </cell>
          <cell r="E2185" t="str">
            <v>CE</v>
          </cell>
        </row>
        <row r="2186">
          <cell r="C2186" t="str">
            <v>MONDO TRAVEL // SITE B2B</v>
          </cell>
          <cell r="E2186" t="str">
            <v>TO Étranger</v>
          </cell>
        </row>
        <row r="2187">
          <cell r="C2187" t="str">
            <v>CE ayant-droit payeur</v>
          </cell>
          <cell r="E2187" t="str">
            <v>CE</v>
          </cell>
        </row>
        <row r="2188">
          <cell r="C2188" t="str">
            <v>CE ayant-droit payeur</v>
          </cell>
          <cell r="E2188" t="str">
            <v>CE</v>
          </cell>
        </row>
        <row r="2189">
          <cell r="C2189" t="str">
            <v>CSEIE EUREDEN</v>
          </cell>
          <cell r="E2189" t="str">
            <v>CE</v>
          </cell>
        </row>
        <row r="2190">
          <cell r="C2190" t="str">
            <v>ASMJ ASSOCIATION SPORTIVE DU MINISTERE DE LA JUSTICE</v>
          </cell>
          <cell r="E2190" t="str">
            <v>CE</v>
          </cell>
        </row>
        <row r="2191">
          <cell r="C2191" t="str">
            <v>CLUB EMPLOYES // ORCHESTRA</v>
          </cell>
          <cell r="E2191" t="str">
            <v>CE</v>
          </cell>
        </row>
        <row r="2192">
          <cell r="C2192" t="str">
            <v>GROUPON</v>
          </cell>
          <cell r="E2192" t="str">
            <v>FLASHER</v>
          </cell>
        </row>
        <row r="2193">
          <cell r="C2193" t="str">
            <v>TRAVEL TEAM // SITE B2B</v>
          </cell>
          <cell r="E2193" t="str">
            <v>TO Étranger</v>
          </cell>
        </row>
        <row r="2194">
          <cell r="C2194" t="str">
            <v>Groupes</v>
          </cell>
          <cell r="E2194" t="str">
            <v>GROUPES</v>
          </cell>
        </row>
        <row r="2195">
          <cell r="C2195" t="str">
            <v>Groupes</v>
          </cell>
          <cell r="E2195" t="str">
            <v>GROUPES</v>
          </cell>
        </row>
        <row r="2196">
          <cell r="C2196" t="str">
            <v>CSE DE LA CRAMIF</v>
          </cell>
          <cell r="E2196" t="str">
            <v>CE</v>
          </cell>
        </row>
        <row r="2197">
          <cell r="C2197" t="str">
            <v>Groupes Mice</v>
          </cell>
          <cell r="E2197" t="str">
            <v>GROUPES</v>
          </cell>
        </row>
        <row r="2198">
          <cell r="C2198" t="str">
            <v>Groupes Mice</v>
          </cell>
          <cell r="E2198" t="str">
            <v>GROUPES</v>
          </cell>
        </row>
        <row r="2199">
          <cell r="C2199" t="str">
            <v>Groupes</v>
          </cell>
          <cell r="E2199" t="str">
            <v>TO Français</v>
          </cell>
        </row>
        <row r="2200">
          <cell r="C2200" t="str">
            <v>Groupes Mice</v>
          </cell>
          <cell r="E2200" t="str">
            <v>GROUPES</v>
          </cell>
        </row>
        <row r="2201">
          <cell r="C2201" t="str">
            <v>Groupes</v>
          </cell>
          <cell r="E2201" t="str">
            <v>GROUPES</v>
          </cell>
        </row>
        <row r="2202">
          <cell r="C2202" t="str">
            <v>TOURISME LOISIRS CULTURE OCCITANIE</v>
          </cell>
          <cell r="E2202" t="str">
            <v>CE</v>
          </cell>
        </row>
        <row r="2203">
          <cell r="C2203" t="str">
            <v xml:space="preserve">COS DU GRAND LYON METROPOLE </v>
          </cell>
          <cell r="E2203" t="str">
            <v>CE</v>
          </cell>
        </row>
        <row r="2204">
          <cell r="C2204" t="str">
            <v>CSEC UES MGEN</v>
          </cell>
          <cell r="E2204" t="str">
            <v>CE</v>
          </cell>
        </row>
        <row r="2205">
          <cell r="C2205" t="str">
            <v>CE ayant-droit payeur</v>
          </cell>
          <cell r="E2205" t="str">
            <v>CE</v>
          </cell>
        </row>
        <row r="2206">
          <cell r="C2206" t="str">
            <v>SKILINK</v>
          </cell>
          <cell r="E2206" t="str">
            <v>TO Étranger Groupes</v>
          </cell>
        </row>
        <row r="2207">
          <cell r="C2207" t="str">
            <v xml:space="preserve">ORCIERES RESERVATION // GROUPE </v>
          </cell>
          <cell r="E2207" t="str">
            <v>TO Français Groupes</v>
          </cell>
        </row>
        <row r="2208">
          <cell r="C2208" t="str">
            <v>INFO SKI // SITE B2B</v>
          </cell>
          <cell r="E2208" t="str">
            <v>TO Étranger</v>
          </cell>
        </row>
        <row r="2209">
          <cell r="C2209" t="str">
            <v>COS ST MARTIN D'HERES</v>
          </cell>
          <cell r="E2209" t="str">
            <v>CE</v>
          </cell>
        </row>
        <row r="2210">
          <cell r="C2210" t="str">
            <v>Groupes Etrangers PECO</v>
          </cell>
          <cell r="E2210" t="str">
            <v>TO Étranger Groupes</v>
          </cell>
        </row>
        <row r="2211">
          <cell r="C2211" t="str">
            <v>Groupes Mice</v>
          </cell>
          <cell r="E2211" t="str">
            <v>GROUPES</v>
          </cell>
        </row>
        <row r="2212">
          <cell r="C2212" t="str">
            <v>PETR'S S.R.O. - GRPS</v>
          </cell>
          <cell r="E2212" t="str">
            <v>TO Étranger Groupes</v>
          </cell>
        </row>
        <row r="2213">
          <cell r="C2213" t="str">
            <v>Groupes Mice</v>
          </cell>
          <cell r="E2213" t="str">
            <v>GROUPES</v>
          </cell>
        </row>
        <row r="2214">
          <cell r="C2214" t="str">
            <v>Groupes Mice</v>
          </cell>
          <cell r="E2214" t="str">
            <v>GROUPES</v>
          </cell>
        </row>
        <row r="2215">
          <cell r="C2215" t="str">
            <v>Groupes Mice</v>
          </cell>
          <cell r="E2215" t="str">
            <v>GROUPES</v>
          </cell>
        </row>
        <row r="2216">
          <cell r="C2216" t="str">
            <v>Groupes Mice</v>
          </cell>
          <cell r="E2216" t="str">
            <v>GROUPES</v>
          </cell>
        </row>
        <row r="2217">
          <cell r="C2217" t="str">
            <v>Groupes Mice</v>
          </cell>
          <cell r="E2217" t="str">
            <v>GROUPES</v>
          </cell>
        </row>
        <row r="2218">
          <cell r="C2218" t="str">
            <v>Groupes</v>
          </cell>
          <cell r="E2218" t="str">
            <v>GROUPES</v>
          </cell>
        </row>
        <row r="2219">
          <cell r="C2219" t="str">
            <v>Groupes</v>
          </cell>
          <cell r="E2219" t="str">
            <v>GROUPES</v>
          </cell>
        </row>
        <row r="2220">
          <cell r="C2220" t="str">
            <v>Groupes Mice</v>
          </cell>
          <cell r="E2220" t="str">
            <v>GROUPES</v>
          </cell>
        </row>
        <row r="2221">
          <cell r="C2221" t="str">
            <v>Groupes Mice</v>
          </cell>
          <cell r="E2221" t="str">
            <v>GROUPES</v>
          </cell>
        </row>
        <row r="2222">
          <cell r="C2222" t="str">
            <v>Groupes Mice</v>
          </cell>
          <cell r="E2222" t="str">
            <v>GROUPES</v>
          </cell>
        </row>
        <row r="2223">
          <cell r="C2223" t="str">
            <v>Groupes Mice</v>
          </cell>
          <cell r="E2223" t="str">
            <v>GROUPES</v>
          </cell>
        </row>
        <row r="2224">
          <cell r="C2224" t="str">
            <v>Groupes</v>
          </cell>
          <cell r="E2224" t="str">
            <v>GROUPES</v>
          </cell>
        </row>
        <row r="2225">
          <cell r="C2225" t="str">
            <v>Groupes</v>
          </cell>
          <cell r="E2225" t="str">
            <v>GROUPES</v>
          </cell>
        </row>
        <row r="2226">
          <cell r="C2226" t="str">
            <v>Groupes Mice</v>
          </cell>
          <cell r="E2226" t="str">
            <v>GROUPES</v>
          </cell>
        </row>
        <row r="2227">
          <cell r="C2227" t="str">
            <v>Groupes Mice</v>
          </cell>
          <cell r="E2227" t="str">
            <v>GROUPES</v>
          </cell>
        </row>
        <row r="2228">
          <cell r="C2228" t="str">
            <v>Groupes Mice</v>
          </cell>
          <cell r="E2228" t="str">
            <v>GROUPES</v>
          </cell>
        </row>
        <row r="2229">
          <cell r="C2229" t="str">
            <v>GROUPES FRANCAIS B2B</v>
          </cell>
          <cell r="E2229" t="str">
            <v>TO Français Groupes</v>
          </cell>
        </row>
        <row r="2230">
          <cell r="C2230" t="str">
            <v>CE ayant-droit payeur</v>
          </cell>
          <cell r="E2230" t="str">
            <v>CE</v>
          </cell>
        </row>
        <row r="2231">
          <cell r="C2231" t="str">
            <v>CE ayant-droit payeur</v>
          </cell>
          <cell r="E2231" t="str">
            <v>CE</v>
          </cell>
        </row>
        <row r="2232">
          <cell r="C2232" t="str">
            <v>CE partenaire payeur</v>
          </cell>
          <cell r="E2232" t="str">
            <v>CE</v>
          </cell>
        </row>
        <row r="2233">
          <cell r="C2233" t="str">
            <v>CE ayant-droit payeur</v>
          </cell>
          <cell r="E2233" t="str">
            <v>CE</v>
          </cell>
        </row>
        <row r="2234">
          <cell r="C2234" t="str">
            <v>CE ayant-droit payeur</v>
          </cell>
          <cell r="E2234" t="str">
            <v>CE</v>
          </cell>
        </row>
        <row r="2235">
          <cell r="C2235" t="str">
            <v>CSE  AGRIAL - allot</v>
          </cell>
          <cell r="E2235" t="str">
            <v>CE</v>
          </cell>
        </row>
        <row r="2236">
          <cell r="C2236" t="str">
            <v>CSE SIEMENS SMART INFRASTRUCTURE</v>
          </cell>
          <cell r="E2236" t="str">
            <v>CE</v>
          </cell>
        </row>
        <row r="2237">
          <cell r="C2237" t="str">
            <v>CSE ECF CERCA COA</v>
          </cell>
          <cell r="E2237" t="str">
            <v>CE</v>
          </cell>
        </row>
        <row r="2238">
          <cell r="C2238" t="str">
            <v>GROUPES ETRANGERS HORS PECO B2B</v>
          </cell>
          <cell r="E2238" t="str">
            <v>TO Étranger Groupes</v>
          </cell>
        </row>
        <row r="2239">
          <cell r="C2239" t="str">
            <v>Groupes</v>
          </cell>
          <cell r="E2239" t="str">
            <v>GROUPES</v>
          </cell>
        </row>
        <row r="2240">
          <cell r="C2240" t="str">
            <v>CE ayant-droit payeur</v>
          </cell>
          <cell r="E2240" t="str">
            <v>CE</v>
          </cell>
        </row>
        <row r="2241">
          <cell r="C2241" t="str">
            <v>CE ayant-droit payeur</v>
          </cell>
          <cell r="E2241" t="str">
            <v>CE</v>
          </cell>
        </row>
        <row r="2242">
          <cell r="C2242" t="str">
            <v>LECLERC VOYAGES // ORCHESTRA</v>
          </cell>
          <cell r="E2242" t="str">
            <v>TO Français</v>
          </cell>
        </row>
        <row r="2243">
          <cell r="C2243" t="str">
            <v>GROUPES FRANCAIS B2B</v>
          </cell>
          <cell r="E2243" t="str">
            <v>TO Français Groupes</v>
          </cell>
        </row>
        <row r="2244">
          <cell r="C2244" t="str">
            <v>CSE STARS SERVICE</v>
          </cell>
          <cell r="E2244" t="str">
            <v>CE</v>
          </cell>
        </row>
        <row r="2245">
          <cell r="C2245" t="str">
            <v>Groupes Mice</v>
          </cell>
          <cell r="E2245" t="str">
            <v>GROUPES</v>
          </cell>
        </row>
        <row r="2246">
          <cell r="C2246" t="str">
            <v>Groupes Mice</v>
          </cell>
          <cell r="E2246" t="str">
            <v>GROUPES</v>
          </cell>
        </row>
        <row r="2247">
          <cell r="C2247" t="str">
            <v>Groupes Mice</v>
          </cell>
          <cell r="E2247" t="str">
            <v>GROUPES</v>
          </cell>
        </row>
        <row r="2248">
          <cell r="C2248" t="str">
            <v>Groupes Mice</v>
          </cell>
          <cell r="E2248" t="str">
            <v>GROUPES</v>
          </cell>
        </row>
        <row r="2249">
          <cell r="C2249" t="str">
            <v>Groupes Mice</v>
          </cell>
          <cell r="E2249" t="str">
            <v>GROUPES</v>
          </cell>
        </row>
        <row r="2250">
          <cell r="C2250" t="str">
            <v>Groupes Mice</v>
          </cell>
          <cell r="E2250" t="str">
            <v>GROUPES</v>
          </cell>
        </row>
        <row r="2251">
          <cell r="C2251" t="str">
            <v>Groupes Mice</v>
          </cell>
          <cell r="E2251" t="str">
            <v>GROUPES</v>
          </cell>
        </row>
        <row r="2252">
          <cell r="C2252" t="str">
            <v>Groupes Mice</v>
          </cell>
          <cell r="E2252" t="str">
            <v>GROUPES</v>
          </cell>
        </row>
        <row r="2253">
          <cell r="C2253" t="str">
            <v>Groupes Mice</v>
          </cell>
          <cell r="E2253" t="str">
            <v>GROUPES</v>
          </cell>
        </row>
        <row r="2254">
          <cell r="C2254" t="str">
            <v>Groupes Mice</v>
          </cell>
          <cell r="E2254" t="str">
            <v>GROUPES</v>
          </cell>
        </row>
        <row r="2255">
          <cell r="C2255" t="str">
            <v>Groupes Mice</v>
          </cell>
          <cell r="E2255" t="str">
            <v>GROUPES</v>
          </cell>
        </row>
        <row r="2256">
          <cell r="C2256" t="str">
            <v>CSEC LCL</v>
          </cell>
          <cell r="E2256" t="str">
            <v>CE</v>
          </cell>
        </row>
        <row r="2257">
          <cell r="C2257" t="str">
            <v>MES VACANCES EN FAMILLE linéaire</v>
          </cell>
          <cell r="E2257" t="str">
            <v>CE</v>
          </cell>
        </row>
        <row r="2258">
          <cell r="C2258" t="str">
            <v>SKI FUN // PASSERELLE</v>
          </cell>
          <cell r="E2258" t="str">
            <v>TO Étranger</v>
          </cell>
        </row>
        <row r="2259">
          <cell r="C2259" t="str">
            <v>CSE CREDIT MUTUEL DAUPHINE VIVARAIS</v>
          </cell>
          <cell r="E2259" t="str">
            <v>CE</v>
          </cell>
        </row>
        <row r="2260">
          <cell r="C2260" t="str">
            <v>CE ayant-droit payeur</v>
          </cell>
          <cell r="E2260" t="str">
            <v>CE</v>
          </cell>
        </row>
        <row r="2261">
          <cell r="C2261" t="str">
            <v>CE ayant-droit payeur</v>
          </cell>
          <cell r="E2261" t="str">
            <v>CE</v>
          </cell>
        </row>
        <row r="2262">
          <cell r="C2262" t="str">
            <v>CSE PFIZER (allot + lin)</v>
          </cell>
          <cell r="E2262" t="str">
            <v>CE</v>
          </cell>
        </row>
        <row r="2263">
          <cell r="C2263" t="str">
            <v>Groupes Etrangers PECO</v>
          </cell>
          <cell r="E2263" t="str">
            <v>TO Français Groupes</v>
          </cell>
        </row>
        <row r="2264">
          <cell r="C2264" t="str">
            <v>LECLERC VOYAGES // ORCHESTRA</v>
          </cell>
          <cell r="E2264" t="str">
            <v>TO Français</v>
          </cell>
        </row>
        <row r="2265">
          <cell r="C2265" t="str">
            <v>CE ayant-droit payeur</v>
          </cell>
          <cell r="E2265" t="str">
            <v>CE</v>
          </cell>
        </row>
        <row r="2266">
          <cell r="C2266" t="str">
            <v>CE ayant-droit payeur</v>
          </cell>
          <cell r="E2266" t="str">
            <v>CE</v>
          </cell>
        </row>
        <row r="2267">
          <cell r="C2267" t="str">
            <v>MADAME VACANCES // PASSERELLE RESALYS-RESALYS 24</v>
          </cell>
          <cell r="E2267" t="str">
            <v>TO Français</v>
          </cell>
        </row>
        <row r="2268">
          <cell r="C2268" t="str">
            <v>JAE DEVELOPPEMENT - RESERVATIONS LIBRES</v>
          </cell>
          <cell r="E2268" t="str">
            <v>CE</v>
          </cell>
        </row>
        <row r="2269">
          <cell r="C2269" t="str">
            <v>GROUPES ETRANGERS HORS PECO B2B</v>
          </cell>
          <cell r="E2269" t="str">
            <v>TO Étranger Groupes</v>
          </cell>
        </row>
        <row r="2270">
          <cell r="C2270" t="str">
            <v>TO PECO</v>
          </cell>
          <cell r="E2270" t="str">
            <v>TO Étranger</v>
          </cell>
        </row>
        <row r="2271">
          <cell r="C2271" t="str">
            <v>Groupes Mice</v>
          </cell>
          <cell r="E2271" t="str">
            <v>GROUPES</v>
          </cell>
        </row>
        <row r="2272">
          <cell r="C2272" t="str">
            <v>Groupes Mice</v>
          </cell>
          <cell r="E2272" t="str">
            <v>GROUPES</v>
          </cell>
        </row>
        <row r="2273">
          <cell r="C2273" t="str">
            <v>Groupes Mice</v>
          </cell>
          <cell r="E2273" t="str">
            <v>GROUPES</v>
          </cell>
        </row>
        <row r="2274">
          <cell r="C2274" t="str">
            <v>Groupes Mice</v>
          </cell>
          <cell r="E2274" t="str">
            <v>GROUPES</v>
          </cell>
        </row>
        <row r="2275">
          <cell r="C2275" t="str">
            <v>Groupes Mice</v>
          </cell>
          <cell r="E2275" t="str">
            <v>GROUPES</v>
          </cell>
        </row>
        <row r="2276">
          <cell r="C2276" t="str">
            <v>Groupes Mice</v>
          </cell>
          <cell r="E2276" t="str">
            <v>GROUPES</v>
          </cell>
        </row>
        <row r="2277">
          <cell r="C2277" t="str">
            <v>Groupes</v>
          </cell>
          <cell r="E2277" t="str">
            <v>GROUPES</v>
          </cell>
        </row>
        <row r="2278">
          <cell r="C2278" t="str">
            <v>Groupes Mice</v>
          </cell>
          <cell r="E2278" t="str">
            <v>GROUPES</v>
          </cell>
        </row>
        <row r="2279">
          <cell r="C2279" t="str">
            <v>Groupes Mice</v>
          </cell>
          <cell r="E2279" t="str">
            <v>GROUPES</v>
          </cell>
        </row>
        <row r="2280">
          <cell r="C2280" t="str">
            <v>Groupes Mice</v>
          </cell>
          <cell r="E2280" t="str">
            <v>GROUPES</v>
          </cell>
        </row>
        <row r="2281">
          <cell r="C2281" t="str">
            <v>Groupes Mice</v>
          </cell>
          <cell r="E2281" t="str">
            <v>GROUPES</v>
          </cell>
        </row>
        <row r="2282">
          <cell r="C2282" t="str">
            <v>Groupes Mice</v>
          </cell>
          <cell r="E2282" t="str">
            <v>GROUPES</v>
          </cell>
        </row>
        <row r="2283">
          <cell r="C2283" t="str">
            <v>Groupes Mice</v>
          </cell>
          <cell r="E2283" t="str">
            <v>GROUPES</v>
          </cell>
        </row>
        <row r="2284">
          <cell r="C2284" t="str">
            <v>Groupes Mice</v>
          </cell>
          <cell r="E2284" t="str">
            <v>GROUPES</v>
          </cell>
        </row>
        <row r="2285">
          <cell r="C2285" t="str">
            <v>Groupes Mice</v>
          </cell>
          <cell r="E2285" t="str">
            <v>GROUPES</v>
          </cell>
        </row>
        <row r="2286">
          <cell r="C2286" t="str">
            <v>Groupes Mice</v>
          </cell>
          <cell r="E2286" t="str">
            <v>GROUPES</v>
          </cell>
        </row>
        <row r="2287">
          <cell r="C2287" t="str">
            <v>Groupes Mice</v>
          </cell>
          <cell r="E2287" t="str">
            <v>GROUPES</v>
          </cell>
        </row>
        <row r="2288">
          <cell r="C2288" t="str">
            <v>Groupes</v>
          </cell>
          <cell r="E2288" t="str">
            <v>GROUPES</v>
          </cell>
        </row>
        <row r="2289">
          <cell r="C2289" t="str">
            <v>Groupes Mice</v>
          </cell>
          <cell r="E2289" t="str">
            <v>GROUPES</v>
          </cell>
        </row>
        <row r="2290">
          <cell r="C2290" t="str">
            <v>Groupes Mice</v>
          </cell>
          <cell r="E2290" t="str">
            <v>GROUPES</v>
          </cell>
        </row>
        <row r="2291">
          <cell r="C2291" t="str">
            <v>Groupes Mice</v>
          </cell>
          <cell r="E2291" t="str">
            <v>GROUPES</v>
          </cell>
        </row>
        <row r="2292">
          <cell r="C2292" t="str">
            <v>Groupes Mice</v>
          </cell>
          <cell r="E2292" t="str">
            <v>GROUPES</v>
          </cell>
        </row>
        <row r="2293">
          <cell r="C2293" t="str">
            <v>Groupes Mice</v>
          </cell>
          <cell r="E2293" t="str">
            <v>GROUPES</v>
          </cell>
        </row>
        <row r="2294">
          <cell r="C2294" t="str">
            <v>BOOKING.COM PASSERELLE (2024)</v>
          </cell>
          <cell r="E2294" t="str">
            <v>BOX</v>
          </cell>
        </row>
        <row r="2295">
          <cell r="C2295" t="str">
            <v>CEDOK // SITE B2B</v>
          </cell>
          <cell r="E2295" t="str">
            <v>TO Étranger</v>
          </cell>
        </row>
        <row r="2296">
          <cell r="C2296" t="str">
            <v>CE ayant-droit payeur</v>
          </cell>
          <cell r="E2296" t="str">
            <v>CE</v>
          </cell>
        </row>
        <row r="2297">
          <cell r="C2297" t="str">
            <v>CE ayant-droit payeur</v>
          </cell>
          <cell r="E2297" t="str">
            <v>CE</v>
          </cell>
        </row>
        <row r="2298">
          <cell r="C2298" t="str">
            <v>CSE CREDIT AGRICOLE SUD RHONE-ALPES</v>
          </cell>
          <cell r="E2298" t="str">
            <v>CE</v>
          </cell>
        </row>
        <row r="2299">
          <cell r="C2299" t="str">
            <v>CE ayant-droit payeur</v>
          </cell>
          <cell r="E2299" t="str">
            <v>CE</v>
          </cell>
        </row>
        <row r="2300">
          <cell r="C2300" t="str">
            <v>CE ayant-droit payeur</v>
          </cell>
          <cell r="E2300" t="str">
            <v>CE</v>
          </cell>
        </row>
        <row r="2301">
          <cell r="C2301" t="str">
            <v>CIE ST CROLLES</v>
          </cell>
          <cell r="E2301" t="str">
            <v>CE</v>
          </cell>
        </row>
        <row r="2302">
          <cell r="C2302" t="str">
            <v>CSEI BONDUELLE VDA</v>
          </cell>
          <cell r="E2302" t="str">
            <v>CE</v>
          </cell>
        </row>
        <row r="2303">
          <cell r="C2303" t="str">
            <v>ARAN BIDAIAK SL (ALTURAS 1 VIAJDES ARAN)</v>
          </cell>
          <cell r="E2303" t="str">
            <v>TO Étranger Groupes</v>
          </cell>
        </row>
        <row r="2304">
          <cell r="C2304" t="str">
            <v>CSE BALSAN</v>
          </cell>
          <cell r="E2304" t="str">
            <v>CE</v>
          </cell>
        </row>
        <row r="2305">
          <cell r="C2305" t="str">
            <v>CE ayant-droit payeur</v>
          </cell>
          <cell r="E2305" t="str">
            <v>CE</v>
          </cell>
        </row>
        <row r="2306">
          <cell r="C2306" t="str">
            <v>CSEC LCL - RESERVATIONS LIBRES</v>
          </cell>
          <cell r="E2306" t="str">
            <v>CE</v>
          </cell>
        </row>
        <row r="2307">
          <cell r="C2307" t="str">
            <v>Groupes Mice</v>
          </cell>
          <cell r="E2307" t="str">
            <v>GROUPES</v>
          </cell>
        </row>
        <row r="2308">
          <cell r="C2308" t="str">
            <v>CE ayant-droit payeur</v>
          </cell>
          <cell r="E2308" t="str">
            <v>CE</v>
          </cell>
        </row>
        <row r="2309">
          <cell r="C2309" t="str">
            <v>CE ayant-droit payeur</v>
          </cell>
          <cell r="E2309" t="str">
            <v>CE</v>
          </cell>
        </row>
        <row r="2310">
          <cell r="C2310" t="str">
            <v>OT HMV // PASSERELLE E-TO</v>
          </cell>
          <cell r="E2310" t="str">
            <v>TO Français</v>
          </cell>
        </row>
        <row r="2311">
          <cell r="C2311" t="str">
            <v>CSE COGELEC</v>
          </cell>
          <cell r="E2311" t="str">
            <v>CE</v>
          </cell>
        </row>
        <row r="2312">
          <cell r="C2312" t="str">
            <v>Individuels Web*</v>
          </cell>
          <cell r="E2312" t="str">
            <v>Web</v>
          </cell>
        </row>
        <row r="2313">
          <cell r="C2313" t="str">
            <v>Groupes Mice</v>
          </cell>
          <cell r="E2313" t="str">
            <v>GROUPES</v>
          </cell>
        </row>
        <row r="2314">
          <cell r="C2314" t="str">
            <v>Groupes Mice</v>
          </cell>
          <cell r="E2314" t="str">
            <v>GROUPES</v>
          </cell>
        </row>
        <row r="2315">
          <cell r="C2315" t="str">
            <v>Groupes Mice</v>
          </cell>
          <cell r="E2315" t="str">
            <v>GROUPES</v>
          </cell>
        </row>
        <row r="2316">
          <cell r="C2316" t="str">
            <v>Groupes Mice</v>
          </cell>
          <cell r="E2316" t="str">
            <v>GROUPES</v>
          </cell>
        </row>
        <row r="2317">
          <cell r="C2317" t="str">
            <v>Groupes Mice</v>
          </cell>
          <cell r="E2317" t="str">
            <v>GROUPES</v>
          </cell>
        </row>
        <row r="2318">
          <cell r="C2318" t="str">
            <v>Groupes Mice</v>
          </cell>
          <cell r="E2318" t="str">
            <v>GROUPES</v>
          </cell>
        </row>
        <row r="2319">
          <cell r="C2319" t="str">
            <v>Groupes Mice</v>
          </cell>
          <cell r="E2319" t="str">
            <v>GROUPES</v>
          </cell>
        </row>
        <row r="2320">
          <cell r="C2320" t="str">
            <v>Groupes Mice</v>
          </cell>
          <cell r="E2320" t="str">
            <v>GROUPES</v>
          </cell>
        </row>
        <row r="2321">
          <cell r="C2321" t="str">
            <v>Groupes Mice</v>
          </cell>
          <cell r="E2321" t="str">
            <v>GROUPES</v>
          </cell>
        </row>
        <row r="2322">
          <cell r="C2322" t="str">
            <v>Groupes Mice</v>
          </cell>
          <cell r="E2322" t="str">
            <v>GROUPES</v>
          </cell>
        </row>
        <row r="2323">
          <cell r="C2323" t="str">
            <v>Groupes Mice</v>
          </cell>
          <cell r="E2323" t="str">
            <v>GROUPES</v>
          </cell>
        </row>
        <row r="2324">
          <cell r="C2324" t="str">
            <v>CE ayant-droit payeur</v>
          </cell>
          <cell r="E2324" t="str">
            <v>CE</v>
          </cell>
        </row>
        <row r="2325">
          <cell r="C2325" t="str">
            <v>HOTELBEDS - Ressaisie</v>
          </cell>
          <cell r="E2325" t="str">
            <v>OTA</v>
          </cell>
        </row>
        <row r="2326">
          <cell r="C2326" t="str">
            <v>CE ayant-droit payeur</v>
          </cell>
          <cell r="E2326" t="str">
            <v>CE</v>
          </cell>
        </row>
        <row r="2327">
          <cell r="C2327" t="str">
            <v>CE ayant-droit payeur</v>
          </cell>
          <cell r="E2327" t="str">
            <v>CE</v>
          </cell>
        </row>
        <row r="2328">
          <cell r="C2328" t="str">
            <v>CSE AIRBUS HELICOPTERS MARIGNANE - CPC EN COMPTE</v>
          </cell>
          <cell r="E2328" t="str">
            <v>CE</v>
          </cell>
        </row>
        <row r="2329">
          <cell r="C2329" t="str">
            <v>COS DE LA MAIRIE DE VIENNE</v>
          </cell>
          <cell r="E2329" t="str">
            <v>CE</v>
          </cell>
        </row>
        <row r="2330">
          <cell r="C2330" t="str">
            <v>CE ayant-droit payeur</v>
          </cell>
          <cell r="E2330" t="str">
            <v>CE</v>
          </cell>
        </row>
        <row r="2331">
          <cell r="C2331" t="str">
            <v>MAIRIE DE VAUJANY - GROUPES B2B</v>
          </cell>
          <cell r="E2331" t="str">
            <v>TO Français Groupes</v>
          </cell>
        </row>
        <row r="2332">
          <cell r="C2332" t="str">
            <v>CSE SIEMENS SMART INFRASTRUCTURE Allot</v>
          </cell>
          <cell r="E2332" t="str">
            <v>CE</v>
          </cell>
        </row>
        <row r="2333">
          <cell r="C2333" t="str">
            <v>ESQUIALIA</v>
          </cell>
          <cell r="E2333" t="str">
            <v>TO Étranger Groupes</v>
          </cell>
        </row>
        <row r="2334">
          <cell r="C2334" t="str">
            <v>CSE TRIMET FRANCE</v>
          </cell>
          <cell r="E2334" t="str">
            <v>CE</v>
          </cell>
        </row>
        <row r="2335">
          <cell r="C2335" t="str">
            <v>SAS SAFEGE</v>
          </cell>
          <cell r="E2335" t="str">
            <v>CE</v>
          </cell>
        </row>
        <row r="2336">
          <cell r="C2336" t="str">
            <v>ESPACE TRANS // SITE B2B</v>
          </cell>
          <cell r="E2336" t="str">
            <v>TO Étranger Groupes</v>
          </cell>
        </row>
        <row r="2337">
          <cell r="C2337" t="str">
            <v>Groupes Mice</v>
          </cell>
          <cell r="E2337" t="str">
            <v>GROUPES</v>
          </cell>
        </row>
        <row r="2338">
          <cell r="C2338" t="str">
            <v>Groupes Mice</v>
          </cell>
          <cell r="E2338" t="str">
            <v>GROUPES</v>
          </cell>
        </row>
        <row r="2339">
          <cell r="C2339" t="str">
            <v>Groupes Mice</v>
          </cell>
          <cell r="E2339" t="str">
            <v>GROUPES</v>
          </cell>
        </row>
        <row r="2340">
          <cell r="C2340" t="str">
            <v>Groupes Mice</v>
          </cell>
          <cell r="E2340" t="str">
            <v>GROUPES</v>
          </cell>
        </row>
        <row r="2341">
          <cell r="C2341" t="str">
            <v>Groupes Mice</v>
          </cell>
          <cell r="E2341" t="str">
            <v>GROUPES</v>
          </cell>
        </row>
        <row r="2342">
          <cell r="C2342" t="str">
            <v>Groupes Mice</v>
          </cell>
          <cell r="E2342" t="str">
            <v>GROUPES</v>
          </cell>
        </row>
        <row r="2343">
          <cell r="C2343" t="str">
            <v>TO PECO</v>
          </cell>
          <cell r="E2343" t="str">
            <v>TO Étranger</v>
          </cell>
        </row>
        <row r="2344">
          <cell r="C2344" t="str">
            <v>CE AIRBUS HELICOPTERS MARIGNANE</v>
          </cell>
          <cell r="E2344" t="str">
            <v>CE</v>
          </cell>
        </row>
        <row r="2345">
          <cell r="C2345" t="str">
            <v xml:space="preserve">FUNDACJA INTEGRA / INTEGRA WYJAZDY	</v>
          </cell>
          <cell r="E2345" t="str">
            <v>TO Étranger</v>
          </cell>
        </row>
        <row r="2346">
          <cell r="C2346" t="str">
            <v>CE ayant-droit payeur</v>
          </cell>
          <cell r="E2346" t="str">
            <v>CE</v>
          </cell>
        </row>
        <row r="2347">
          <cell r="C2347" t="str">
            <v>AGC</v>
          </cell>
          <cell r="E2347" t="str">
            <v>TO Français Groupes</v>
          </cell>
        </row>
        <row r="2348">
          <cell r="C2348" t="str">
            <v>TALPA SPOL s.r.o // SITE B2B</v>
          </cell>
          <cell r="E2348" t="str">
            <v>TO Étranger Groupes</v>
          </cell>
        </row>
        <row r="2349">
          <cell r="C2349" t="str">
            <v>Groupes Mice</v>
          </cell>
          <cell r="E2349" t="str">
            <v>GROUPES</v>
          </cell>
        </row>
        <row r="2350">
          <cell r="C2350" t="str">
            <v>Groupes Mice</v>
          </cell>
          <cell r="E2350" t="str">
            <v>GROUPES</v>
          </cell>
        </row>
        <row r="2351">
          <cell r="C2351" t="str">
            <v>Groupes Mice</v>
          </cell>
          <cell r="E2351" t="str">
            <v>GROUPES</v>
          </cell>
        </row>
        <row r="2352">
          <cell r="C2352" t="str">
            <v>Groupes Mice</v>
          </cell>
          <cell r="E2352" t="str">
            <v>GROUPES</v>
          </cell>
        </row>
        <row r="2353">
          <cell r="C2353" t="str">
            <v>Groupes Mice</v>
          </cell>
          <cell r="E2353" t="str">
            <v>GROUPES</v>
          </cell>
        </row>
        <row r="2354">
          <cell r="C2354" t="str">
            <v>Groupes Mice</v>
          </cell>
          <cell r="E2354" t="str">
            <v>GROUPES</v>
          </cell>
        </row>
        <row r="2355">
          <cell r="C2355" t="str">
            <v>Groupes Mice</v>
          </cell>
          <cell r="E2355" t="str">
            <v>GROUPES</v>
          </cell>
        </row>
        <row r="2356">
          <cell r="C2356" t="str">
            <v>CSE SIEMENS MOBILITY</v>
          </cell>
          <cell r="E2356" t="str">
            <v>CE</v>
          </cell>
        </row>
        <row r="2357">
          <cell r="C2357" t="str">
            <v>VERYMOUNTAIN // PASSERELLE E-TO</v>
          </cell>
          <cell r="E2357" t="str">
            <v>TO Français</v>
          </cell>
        </row>
        <row r="2358">
          <cell r="C2358" t="str">
            <v>CSE CREDIT MUTUEL SUD EST - RESERVATIONS LIBRES</v>
          </cell>
          <cell r="E2358" t="str">
            <v>CE</v>
          </cell>
        </row>
        <row r="2359">
          <cell r="C2359" t="str">
            <v>Groupes Mice</v>
          </cell>
          <cell r="E2359" t="str">
            <v>GROUPES</v>
          </cell>
        </row>
        <row r="2360">
          <cell r="C2360" t="str">
            <v>Groupes Mice</v>
          </cell>
          <cell r="E2360" t="str">
            <v>GROUPES</v>
          </cell>
        </row>
        <row r="2361">
          <cell r="C2361" t="str">
            <v>Groupes Mice</v>
          </cell>
          <cell r="E2361" t="str">
            <v>GROUPES</v>
          </cell>
        </row>
        <row r="2362">
          <cell r="C2362" t="str">
            <v>Groupes Mice</v>
          </cell>
          <cell r="E2362" t="str">
            <v>GROUPES</v>
          </cell>
        </row>
        <row r="2363">
          <cell r="C2363" t="str">
            <v>Groupes Mice</v>
          </cell>
          <cell r="E2363" t="str">
            <v>GROUPES</v>
          </cell>
        </row>
        <row r="2364">
          <cell r="C2364" t="str">
            <v>Groupes Mice</v>
          </cell>
          <cell r="E2364" t="str">
            <v>GROUPES</v>
          </cell>
        </row>
        <row r="2365">
          <cell r="C2365" t="str">
            <v>Groupes Mice</v>
          </cell>
          <cell r="E2365" t="str">
            <v>GROUPES</v>
          </cell>
        </row>
        <row r="2366">
          <cell r="C2366" t="str">
            <v>Groupes Mice</v>
          </cell>
          <cell r="E2366" t="str">
            <v>GROUPES</v>
          </cell>
        </row>
        <row r="2367">
          <cell r="C2367" t="str">
            <v>Groupes Mice</v>
          </cell>
          <cell r="E2367" t="str">
            <v>GROUPES</v>
          </cell>
        </row>
        <row r="2368">
          <cell r="C2368" t="str">
            <v>Groupes Mice</v>
          </cell>
          <cell r="E2368" t="str">
            <v>GROUPES</v>
          </cell>
        </row>
        <row r="2369">
          <cell r="C2369" t="str">
            <v>Groupes Mice</v>
          </cell>
          <cell r="E2369" t="str">
            <v>GROUPES</v>
          </cell>
        </row>
        <row r="2370">
          <cell r="C2370" t="str">
            <v>CE AMUNDI</v>
          </cell>
          <cell r="E2370" t="str">
            <v>CE</v>
          </cell>
        </row>
        <row r="2371">
          <cell r="C2371" t="str">
            <v>ROZZI TRAVEL</v>
          </cell>
          <cell r="E2371" t="str">
            <v>TO Étranger</v>
          </cell>
        </row>
        <row r="2372">
          <cell r="C2372" t="str">
            <v>CE ayant-droit payeur</v>
          </cell>
          <cell r="E2372" t="str">
            <v>CE</v>
          </cell>
        </row>
        <row r="2373">
          <cell r="C2373" t="str">
            <v>CE ayant-droit payeur</v>
          </cell>
          <cell r="E2373" t="str">
            <v>CE</v>
          </cell>
        </row>
        <row r="2374">
          <cell r="C2374" t="str">
            <v>CE ayant-droit payeur</v>
          </cell>
          <cell r="E2374" t="str">
            <v>CE</v>
          </cell>
        </row>
        <row r="2375">
          <cell r="C2375" t="str">
            <v>CE ayant-droit payeur</v>
          </cell>
          <cell r="E2375" t="str">
            <v>CE</v>
          </cell>
        </row>
        <row r="2376">
          <cell r="C2376" t="str">
            <v>CE ayant-droit payeur</v>
          </cell>
          <cell r="E2376" t="str">
            <v>CE</v>
          </cell>
        </row>
        <row r="2377">
          <cell r="C2377" t="str">
            <v>CE ayant-droit payeur</v>
          </cell>
          <cell r="E2377" t="str">
            <v>CE</v>
          </cell>
        </row>
        <row r="2378">
          <cell r="C2378" t="str">
            <v>CE partenaire payeur</v>
          </cell>
          <cell r="E2378" t="str">
            <v>CE</v>
          </cell>
        </row>
        <row r="2379">
          <cell r="C2379" t="str">
            <v>CE ayant-droit payeur</v>
          </cell>
          <cell r="E2379" t="str">
            <v>CE</v>
          </cell>
        </row>
        <row r="2380">
          <cell r="C2380" t="str">
            <v>CE ayant-droit payeur</v>
          </cell>
          <cell r="E2380" t="str">
            <v>CE</v>
          </cell>
        </row>
        <row r="2381">
          <cell r="C2381" t="str">
            <v>CE ayant-droit payeur</v>
          </cell>
          <cell r="E2381" t="str">
            <v>CE</v>
          </cell>
        </row>
        <row r="2382">
          <cell r="C2382" t="str">
            <v>CE ayant-droit payeur</v>
          </cell>
          <cell r="E2382" t="str">
            <v>CE</v>
          </cell>
        </row>
        <row r="2383">
          <cell r="C2383" t="str">
            <v>CE ayant-droit payeur</v>
          </cell>
          <cell r="E2383" t="str">
            <v>CE</v>
          </cell>
        </row>
        <row r="2384">
          <cell r="C2384" t="str">
            <v>CE ayant-droit payeur</v>
          </cell>
          <cell r="E2384" t="str">
            <v>CE</v>
          </cell>
        </row>
        <row r="2385">
          <cell r="C2385" t="str">
            <v>Individuels Longs Séjours // Nexties</v>
          </cell>
          <cell r="E2385" t="str">
            <v>SLD</v>
          </cell>
        </row>
        <row r="2386">
          <cell r="C2386" t="str">
            <v>COS ST MARTIN D'HERES - RESERVATIONS LIBRES</v>
          </cell>
          <cell r="E2386" t="str">
            <v>CE</v>
          </cell>
        </row>
        <row r="2387">
          <cell r="C2387" t="str">
            <v>CASC DE LA VILLE D’IVRY SUR SEINE</v>
          </cell>
          <cell r="E2387" t="str">
            <v>CE</v>
          </cell>
        </row>
        <row r="2388">
          <cell r="C2388" t="str">
            <v>Groupes Mice</v>
          </cell>
          <cell r="E2388" t="str">
            <v>GROUPES</v>
          </cell>
        </row>
        <row r="2389">
          <cell r="C2389" t="str">
            <v>Groupes Mice</v>
          </cell>
          <cell r="E2389" t="str">
            <v>GROUPES</v>
          </cell>
        </row>
        <row r="2390">
          <cell r="C2390" t="str">
            <v>Groupes Mice</v>
          </cell>
          <cell r="E2390" t="str">
            <v>GROUPES</v>
          </cell>
        </row>
        <row r="2391">
          <cell r="C2391" t="str">
            <v>Groupes Mice</v>
          </cell>
          <cell r="E2391" t="str">
            <v>GROUPES</v>
          </cell>
        </row>
        <row r="2392">
          <cell r="C2392" t="str">
            <v>Groupes Mice</v>
          </cell>
          <cell r="E2392" t="str">
            <v>GROUPES</v>
          </cell>
        </row>
        <row r="2393">
          <cell r="C2393" t="str">
            <v>Groupes Mice</v>
          </cell>
          <cell r="E2393" t="str">
            <v>GROUPES</v>
          </cell>
        </row>
        <row r="2394">
          <cell r="C2394" t="str">
            <v>Groupes Mice</v>
          </cell>
          <cell r="E2394" t="str">
            <v>GROUPES</v>
          </cell>
        </row>
        <row r="2395">
          <cell r="C2395" t="str">
            <v>Groupes Mice</v>
          </cell>
          <cell r="E2395" t="str">
            <v>GROUPES</v>
          </cell>
        </row>
        <row r="2396">
          <cell r="C2396" t="str">
            <v>Groupes Mice</v>
          </cell>
          <cell r="E2396" t="str">
            <v>GROUPES</v>
          </cell>
        </row>
        <row r="2397">
          <cell r="C2397" t="str">
            <v>Groupes Mice</v>
          </cell>
          <cell r="E2397" t="str">
            <v>GROUPES</v>
          </cell>
        </row>
        <row r="2398">
          <cell r="C2398" t="str">
            <v>Groupes Mice</v>
          </cell>
          <cell r="E2398" t="str">
            <v>GROUPES</v>
          </cell>
        </row>
        <row r="2399">
          <cell r="C2399" t="str">
            <v>Groupes Mice</v>
          </cell>
          <cell r="E2399" t="str">
            <v>GROUPES</v>
          </cell>
        </row>
        <row r="2400">
          <cell r="C2400" t="str">
            <v>Groupes Mice</v>
          </cell>
          <cell r="E2400" t="str">
            <v>GROUPES</v>
          </cell>
        </row>
        <row r="2401">
          <cell r="C2401" t="str">
            <v>Groupes Mice</v>
          </cell>
          <cell r="E2401" t="str">
            <v>GROUPES</v>
          </cell>
        </row>
        <row r="2402">
          <cell r="C2402" t="str">
            <v>Groupes Mice</v>
          </cell>
          <cell r="E2402" t="str">
            <v>GROUPES</v>
          </cell>
        </row>
        <row r="2403">
          <cell r="C2403" t="str">
            <v>Groupes Mice</v>
          </cell>
          <cell r="E2403" t="str">
            <v>GROUPES</v>
          </cell>
        </row>
        <row r="2404">
          <cell r="C2404" t="str">
            <v>Groupes Mice</v>
          </cell>
          <cell r="E2404" t="str">
            <v>GROUPES</v>
          </cell>
        </row>
        <row r="2405">
          <cell r="C2405" t="str">
            <v>Groupes Mice</v>
          </cell>
          <cell r="E2405" t="str">
            <v>GROUPES</v>
          </cell>
        </row>
        <row r="2406">
          <cell r="C2406" t="str">
            <v>Groupes Mice</v>
          </cell>
          <cell r="E2406" t="str">
            <v>GROUPES</v>
          </cell>
        </row>
        <row r="2407">
          <cell r="C2407" t="str">
            <v>Groupes Mice</v>
          </cell>
          <cell r="E2407" t="str">
            <v>GROUPES</v>
          </cell>
        </row>
        <row r="2408">
          <cell r="C2408" t="str">
            <v>Groupes Mice</v>
          </cell>
          <cell r="E2408" t="str">
            <v>GROUPES</v>
          </cell>
        </row>
        <row r="2409">
          <cell r="C2409" t="str">
            <v>Groupes Mice</v>
          </cell>
          <cell r="E2409" t="str">
            <v>GROUPES</v>
          </cell>
        </row>
        <row r="2410">
          <cell r="C2410" t="str">
            <v>Groupes Mice</v>
          </cell>
          <cell r="E2410" t="str">
            <v>GROUPES</v>
          </cell>
        </row>
        <row r="2411">
          <cell r="C2411" t="str">
            <v>TO</v>
          </cell>
          <cell r="E2411" t="str">
            <v>CE</v>
          </cell>
        </row>
        <row r="2412">
          <cell r="C2412" t="str">
            <v xml:space="preserve">MOBEE TRAVEL HANDIVOYAGES </v>
          </cell>
          <cell r="E2412" t="str">
            <v>TO Français</v>
          </cell>
        </row>
        <row r="2413">
          <cell r="C2413" t="str">
            <v>CE ayant-droit payeur</v>
          </cell>
          <cell r="E2413" t="str">
            <v>CE</v>
          </cell>
        </row>
        <row r="2414">
          <cell r="C2414" t="str">
            <v>CE T2C</v>
          </cell>
          <cell r="E2414" t="str">
            <v>CE</v>
          </cell>
        </row>
        <row r="2415">
          <cell r="C2415" t="str">
            <v>CE ayant-droit payeur</v>
          </cell>
          <cell r="E2415" t="str">
            <v>CE</v>
          </cell>
        </row>
        <row r="2416">
          <cell r="C2416" t="str">
            <v>CE ayant-droit payeur</v>
          </cell>
          <cell r="E2416" t="str">
            <v>CE</v>
          </cell>
        </row>
        <row r="2417">
          <cell r="C2417" t="str">
            <v>CE ayant-droit payeur</v>
          </cell>
          <cell r="E2417" t="str">
            <v>CE</v>
          </cell>
        </row>
        <row r="2418">
          <cell r="C2418" t="str">
            <v>CSE SIEMENS HAGUENAU - En Compte</v>
          </cell>
          <cell r="E2418" t="str">
            <v>CE</v>
          </cell>
        </row>
        <row r="2419">
          <cell r="C2419" t="str">
            <v>RHOMBERG</v>
          </cell>
          <cell r="E2419" t="str">
            <v>TO Étranger</v>
          </cell>
        </row>
        <row r="2420">
          <cell r="C2420" t="str">
            <v>SNOWCAMP</v>
          </cell>
          <cell r="E2420" t="str">
            <v>TO Étranger Groupes</v>
          </cell>
        </row>
        <row r="2421">
          <cell r="C2421" t="str">
            <v>CE partenaire payeur</v>
          </cell>
          <cell r="E2421" t="str">
            <v>CE</v>
          </cell>
        </row>
        <row r="2422">
          <cell r="C2422" t="str">
            <v>CE ayant-droit payeur</v>
          </cell>
          <cell r="E2422" t="str">
            <v>CE</v>
          </cell>
        </row>
        <row r="2423">
          <cell r="C2423" t="str">
            <v>VACANCES LOISIRS CENTRE TOURAINE</v>
          </cell>
          <cell r="E2423" t="str">
            <v>CE</v>
          </cell>
        </row>
        <row r="2424">
          <cell r="C2424" t="str">
            <v>CE partenaire payeur</v>
          </cell>
          <cell r="E2424" t="str">
            <v>CE</v>
          </cell>
        </row>
        <row r="2425">
          <cell r="C2425" t="str">
            <v>CSER FNAC RHONE ALPES LYON PART DIEU</v>
          </cell>
          <cell r="E2425" t="str">
            <v>CE</v>
          </cell>
        </row>
        <row r="2426">
          <cell r="C2426" t="str">
            <v>CSE CPAM 94</v>
          </cell>
          <cell r="E2426" t="str">
            <v>CE</v>
          </cell>
        </row>
        <row r="2427">
          <cell r="C2427" t="str">
            <v>CSE CARDIF IARD</v>
          </cell>
          <cell r="E2427" t="str">
            <v>CE</v>
          </cell>
        </row>
        <row r="2428">
          <cell r="C2428" t="str">
            <v>SKI GAMES ORGANISATION</v>
          </cell>
          <cell r="E2428" t="str">
            <v>TO Français Groupes</v>
          </cell>
        </row>
        <row r="2429">
          <cell r="C2429" t="str">
            <v>CSE AIRBUS ATLANTIC</v>
          </cell>
          <cell r="E2429" t="str">
            <v>CE</v>
          </cell>
        </row>
        <row r="2430">
          <cell r="C2430" t="str">
            <v>CSE TOTAL ENERGIES</v>
          </cell>
          <cell r="E2430" t="str">
            <v>CE</v>
          </cell>
        </row>
        <row r="2431">
          <cell r="C2431" t="str">
            <v>COS DU PAYS DE MARTIGUES</v>
          </cell>
          <cell r="E2431" t="str">
            <v>CE</v>
          </cell>
        </row>
        <row r="2432">
          <cell r="C2432" t="str">
            <v>Groupes Mice</v>
          </cell>
          <cell r="E2432" t="str">
            <v>GROUPES</v>
          </cell>
        </row>
        <row r="2433">
          <cell r="C2433" t="str">
            <v>Groupes Mice</v>
          </cell>
          <cell r="E2433" t="str">
            <v>GROUPES</v>
          </cell>
        </row>
        <row r="2434">
          <cell r="C2434" t="str">
            <v>Groupes Mice</v>
          </cell>
          <cell r="E2434" t="str">
            <v>GROUPES</v>
          </cell>
        </row>
        <row r="2435">
          <cell r="C2435" t="str">
            <v>Groupes Mice</v>
          </cell>
          <cell r="E2435" t="str">
            <v>GROUPES</v>
          </cell>
        </row>
        <row r="2436">
          <cell r="C2436" t="str">
            <v>Groupes Mice</v>
          </cell>
          <cell r="E2436" t="str">
            <v>GROUPES</v>
          </cell>
        </row>
        <row r="2437">
          <cell r="C2437" t="str">
            <v>Groupes Mice</v>
          </cell>
          <cell r="E2437" t="str">
            <v>GROUPES</v>
          </cell>
        </row>
        <row r="2438">
          <cell r="C2438" t="str">
            <v>Groupes Mice</v>
          </cell>
          <cell r="E2438" t="str">
            <v>GROUPES</v>
          </cell>
        </row>
        <row r="2439">
          <cell r="C2439" t="str">
            <v>CSE CLINIQUE DE FLANDRE</v>
          </cell>
          <cell r="E2439" t="str">
            <v>CE</v>
          </cell>
        </row>
        <row r="2440">
          <cell r="C2440" t="str">
            <v>C.G.O.S. | PRIX REDUITS PAYS DE LA LOIRE</v>
          </cell>
          <cell r="E2440" t="str">
            <v>CE</v>
          </cell>
        </row>
        <row r="2441">
          <cell r="C2441" t="str">
            <v>Groupes Mice</v>
          </cell>
          <cell r="E2441" t="str">
            <v>GROUPES</v>
          </cell>
        </row>
        <row r="2442">
          <cell r="C2442" t="str">
            <v>Groupes Mice</v>
          </cell>
          <cell r="E2442" t="str">
            <v>GROUPES</v>
          </cell>
        </row>
        <row r="2443">
          <cell r="C2443" t="str">
            <v>Groupes Mice</v>
          </cell>
          <cell r="E2443" t="str">
            <v>GROUPES</v>
          </cell>
        </row>
        <row r="2444">
          <cell r="C2444" t="str">
            <v>Groupes Mice</v>
          </cell>
          <cell r="E2444" t="str">
            <v>GROUPES</v>
          </cell>
        </row>
        <row r="2445">
          <cell r="C2445" t="str">
            <v>Groupes Mice</v>
          </cell>
          <cell r="E2445" t="str">
            <v>GROUPES</v>
          </cell>
        </row>
        <row r="2446">
          <cell r="C2446" t="str">
            <v>Groupes Mice</v>
          </cell>
          <cell r="E2446" t="str">
            <v>GROUPES</v>
          </cell>
        </row>
        <row r="2447">
          <cell r="C2447" t="str">
            <v>Groupes Mice</v>
          </cell>
          <cell r="E2447" t="str">
            <v>GROUPES</v>
          </cell>
        </row>
        <row r="2448">
          <cell r="C2448" t="str">
            <v>Groupes Mice</v>
          </cell>
          <cell r="E2448" t="str">
            <v>GROUPES</v>
          </cell>
        </row>
        <row r="2449">
          <cell r="C2449" t="str">
            <v>Groupes Mice</v>
          </cell>
          <cell r="E2449" t="str">
            <v>GROUPES</v>
          </cell>
        </row>
        <row r="2450">
          <cell r="C2450" t="str">
            <v>Groupes Mice</v>
          </cell>
          <cell r="E2450" t="str">
            <v>GROUPES</v>
          </cell>
        </row>
        <row r="2451">
          <cell r="C2451" t="str">
            <v>Groupes Mice</v>
          </cell>
          <cell r="E2451" t="str">
            <v>GROUPES</v>
          </cell>
        </row>
        <row r="2452">
          <cell r="C2452" t="str">
            <v>Groupes Mice</v>
          </cell>
          <cell r="E2452" t="str">
            <v>GROUPES</v>
          </cell>
        </row>
        <row r="2453">
          <cell r="C2453" t="str">
            <v>Groupes Mice</v>
          </cell>
          <cell r="E2453" t="str">
            <v>GROUPES</v>
          </cell>
        </row>
        <row r="2454">
          <cell r="C2454" t="str">
            <v>Groupes Mice</v>
          </cell>
          <cell r="E2454" t="str">
            <v>GROUPES</v>
          </cell>
        </row>
        <row r="2455">
          <cell r="C2455" t="str">
            <v>Groupes Mice</v>
          </cell>
          <cell r="E2455" t="str">
            <v>GROUPES</v>
          </cell>
        </row>
        <row r="2456">
          <cell r="C2456" t="str">
            <v>Groupes Mice</v>
          </cell>
          <cell r="E2456" t="str">
            <v>GROUPES</v>
          </cell>
        </row>
        <row r="2457">
          <cell r="C2457" t="str">
            <v>Groupes Mice</v>
          </cell>
          <cell r="E2457" t="str">
            <v>GROUPES</v>
          </cell>
        </row>
        <row r="2458">
          <cell r="C2458" t="str">
            <v>Groupes Mice</v>
          </cell>
          <cell r="E2458" t="str">
            <v>GROUPES</v>
          </cell>
        </row>
        <row r="2459">
          <cell r="C2459" t="str">
            <v>Groupes Mice</v>
          </cell>
          <cell r="E2459" t="str">
            <v>GROUPES</v>
          </cell>
        </row>
        <row r="2460">
          <cell r="C2460" t="str">
            <v>Groupes Mice</v>
          </cell>
          <cell r="E2460" t="str">
            <v>GROUPES</v>
          </cell>
        </row>
        <row r="2461">
          <cell r="C2461" t="str">
            <v>Groupes Mice</v>
          </cell>
          <cell r="E2461" t="str">
            <v>GROUPES</v>
          </cell>
        </row>
        <row r="2462">
          <cell r="C2462" t="str">
            <v>Groupes Mice</v>
          </cell>
          <cell r="E2462" t="str">
            <v>GROUPES</v>
          </cell>
        </row>
        <row r="2463">
          <cell r="C2463" t="str">
            <v>Groupes Mice</v>
          </cell>
          <cell r="E2463" t="str">
            <v>GROUPES</v>
          </cell>
        </row>
        <row r="2464">
          <cell r="C2464" t="str">
            <v>Groupes Mice</v>
          </cell>
          <cell r="E2464" t="str">
            <v>GROUPES</v>
          </cell>
        </row>
        <row r="2465">
          <cell r="C2465" t="str">
            <v>Groupes Mice</v>
          </cell>
          <cell r="E2465" t="str">
            <v>GROUPES</v>
          </cell>
        </row>
        <row r="2466">
          <cell r="C2466" t="str">
            <v>Groupes Mice</v>
          </cell>
          <cell r="E2466" t="str">
            <v>GROUPES</v>
          </cell>
        </row>
        <row r="2467">
          <cell r="C2467" t="str">
            <v>Groupes Mice</v>
          </cell>
          <cell r="E2467" t="str">
            <v>GROUPES</v>
          </cell>
        </row>
        <row r="2468">
          <cell r="C2468" t="str">
            <v>Groupes Mice</v>
          </cell>
          <cell r="E2468" t="str">
            <v>GROUPES</v>
          </cell>
        </row>
        <row r="2469">
          <cell r="C2469" t="str">
            <v>Groupes Mice</v>
          </cell>
          <cell r="E2469" t="str">
            <v>GROUPES</v>
          </cell>
        </row>
        <row r="2470">
          <cell r="C2470" t="str">
            <v>Groupes Mice</v>
          </cell>
          <cell r="E2470" t="str">
            <v>GROUPES</v>
          </cell>
        </row>
        <row r="2471">
          <cell r="C2471" t="str">
            <v>Groupes Mice</v>
          </cell>
          <cell r="E2471" t="str">
            <v>GROUPES</v>
          </cell>
        </row>
        <row r="2472">
          <cell r="C2472" t="str">
            <v>CCE DES CHEMINOTS (CCGPF)</v>
          </cell>
          <cell r="E2472" t="str">
            <v>CE</v>
          </cell>
        </row>
        <row r="2473">
          <cell r="C2473" t="str">
            <v>CSEC TOTAL ENERGIES UES MS</v>
          </cell>
          <cell r="E2473" t="str">
            <v>CE</v>
          </cell>
        </row>
        <row r="2474">
          <cell r="C2474" t="str">
            <v>CSE CAF 92 - Allotement</v>
          </cell>
          <cell r="E2474" t="str">
            <v>CE</v>
          </cell>
        </row>
        <row r="2475">
          <cell r="C2475" t="str">
            <v>CE partenaire payeur</v>
          </cell>
          <cell r="E2475" t="str">
            <v>CE</v>
          </cell>
        </row>
        <row r="2476">
          <cell r="C2476" t="str">
            <v>CE ayant-droit payeur</v>
          </cell>
          <cell r="E2476" t="str">
            <v>CE</v>
          </cell>
        </row>
        <row r="2477">
          <cell r="C2477" t="str">
            <v>CSE AEROPORT INTERNATIONAL MARSEILLE-PROVENCE</v>
          </cell>
          <cell r="E2477" t="str">
            <v>CE</v>
          </cell>
        </row>
        <row r="2478">
          <cell r="C2478" t="str">
            <v>CE partenaire payeur</v>
          </cell>
          <cell r="E2478" t="str">
            <v>CE</v>
          </cell>
        </row>
        <row r="2479">
          <cell r="C2479" t="str">
            <v>CSE CEVA Santé Animale - linéaire été</v>
          </cell>
          <cell r="E2479" t="str">
            <v>CE</v>
          </cell>
        </row>
        <row r="2480">
          <cell r="C2480" t="str">
            <v>CE ayant-droit payeur</v>
          </cell>
          <cell r="E2480" t="str">
            <v>CE</v>
          </cell>
        </row>
        <row r="2481">
          <cell r="C2481" t="str">
            <v>LECLERC VOYAGES // ORCHESTRA</v>
          </cell>
          <cell r="E2481" t="str">
            <v>TO Français</v>
          </cell>
        </row>
        <row r="2482">
          <cell r="C2482" t="str">
            <v>CSE ARKEMA PIERRE BENITE - réservations en compte</v>
          </cell>
          <cell r="E2482" t="str">
            <v>CE</v>
          </cell>
        </row>
        <row r="2483">
          <cell r="C2483" t="str">
            <v>CSE CREDIT AGRICOLE TECHNOLOGIES &amp; SERVICES</v>
          </cell>
          <cell r="E2483" t="str">
            <v>CE</v>
          </cell>
        </row>
        <row r="2484">
          <cell r="C2484" t="str">
            <v>CSE IKEA TOULON - RESERVATIONS LIBRES</v>
          </cell>
          <cell r="E2484" t="str">
            <v>CE</v>
          </cell>
        </row>
        <row r="2485">
          <cell r="C2485" t="str">
            <v>CE ayant-droit payeur</v>
          </cell>
          <cell r="E2485" t="str">
            <v>CE</v>
          </cell>
        </row>
        <row r="2486">
          <cell r="C2486" t="str">
            <v>CE ayant-droit payeur</v>
          </cell>
          <cell r="E2486" t="str">
            <v>CE</v>
          </cell>
        </row>
        <row r="2487">
          <cell r="C2487" t="str">
            <v>CE ayant-droit payeur</v>
          </cell>
          <cell r="E2487" t="str">
            <v>CE</v>
          </cell>
        </row>
        <row r="2488">
          <cell r="C2488" t="str">
            <v>MASTER GROUP</v>
          </cell>
          <cell r="E2488" t="str">
            <v>TO Étranger</v>
          </cell>
        </row>
        <row r="2489">
          <cell r="C2489" t="str">
            <v>CSE CIC EST</v>
          </cell>
          <cell r="E2489" t="str">
            <v>CE</v>
          </cell>
        </row>
        <row r="2490">
          <cell r="C2490" t="str">
            <v>CSE CCS - CENTRE DE CONSEIL ET DE SERVICE</v>
          </cell>
          <cell r="E2490" t="str">
            <v>CE</v>
          </cell>
        </row>
        <row r="2491">
          <cell r="C2491" t="str">
            <v>CSE COLAS SUD OUEST - RESERVATIONS LIBRES</v>
          </cell>
          <cell r="E2491" t="str">
            <v>CE</v>
          </cell>
        </row>
        <row r="2492">
          <cell r="C2492" t="str">
            <v>CSE FRANCE TRAVAIL NOUVELLE-AQUITAINE</v>
          </cell>
          <cell r="E2492" t="str">
            <v>CE</v>
          </cell>
        </row>
        <row r="2493">
          <cell r="C2493" t="str">
            <v>Groupes Mice</v>
          </cell>
          <cell r="E2493" t="str">
            <v>GROUPES</v>
          </cell>
        </row>
        <row r="2494">
          <cell r="C2494" t="str">
            <v>Groupes Mice</v>
          </cell>
          <cell r="E2494" t="str">
            <v>GROUPES</v>
          </cell>
        </row>
        <row r="2495">
          <cell r="C2495" t="str">
            <v>Groupes Mice</v>
          </cell>
          <cell r="E2495" t="str">
            <v>GROUPES</v>
          </cell>
        </row>
        <row r="2496">
          <cell r="C2496" t="str">
            <v>Groupes Mice</v>
          </cell>
          <cell r="E2496" t="str">
            <v>GROUPES</v>
          </cell>
        </row>
        <row r="2497">
          <cell r="C2497" t="str">
            <v>Groupes Mice</v>
          </cell>
          <cell r="E2497" t="str">
            <v>GROUPES</v>
          </cell>
        </row>
        <row r="2498">
          <cell r="C2498" t="str">
            <v>Groupes Mice</v>
          </cell>
          <cell r="E2498" t="str">
            <v>GROUPES</v>
          </cell>
        </row>
        <row r="2499">
          <cell r="C2499" t="str">
            <v>Groupes Mice</v>
          </cell>
          <cell r="E2499" t="str">
            <v>GROUPES</v>
          </cell>
        </row>
        <row r="2500">
          <cell r="C2500" t="str">
            <v>Groupes Mice</v>
          </cell>
          <cell r="E2500" t="str">
            <v>GROUPES</v>
          </cell>
        </row>
        <row r="2501">
          <cell r="C2501" t="str">
            <v>Groupes Mice</v>
          </cell>
          <cell r="E2501" t="str">
            <v>GROUPES</v>
          </cell>
        </row>
        <row r="2502">
          <cell r="C2502" t="str">
            <v>Groupes Mice</v>
          </cell>
          <cell r="E2502" t="str">
            <v>GROUPES</v>
          </cell>
        </row>
        <row r="2503">
          <cell r="C2503" t="str">
            <v>Groupes Mice</v>
          </cell>
          <cell r="E2503" t="str">
            <v>GROUPES</v>
          </cell>
        </row>
        <row r="2504">
          <cell r="C2504" t="str">
            <v>Groupes Mice</v>
          </cell>
          <cell r="E2504" t="str">
            <v>GROUPES</v>
          </cell>
        </row>
        <row r="2505">
          <cell r="C2505" t="str">
            <v>Groupes Mice</v>
          </cell>
          <cell r="E2505" t="str">
            <v>GROUPES</v>
          </cell>
        </row>
        <row r="2506">
          <cell r="C2506" t="str">
            <v>Groupes Mice</v>
          </cell>
          <cell r="E2506" t="str">
            <v>GROUPES</v>
          </cell>
        </row>
        <row r="2507">
          <cell r="C2507" t="str">
            <v>Groupes Mice</v>
          </cell>
          <cell r="E2507" t="str">
            <v>GROUPES</v>
          </cell>
        </row>
        <row r="2508">
          <cell r="C2508" t="str">
            <v>CE ayant-droit payeur</v>
          </cell>
          <cell r="E2508" t="str">
            <v>CE</v>
          </cell>
        </row>
        <row r="2509">
          <cell r="C2509" t="str">
            <v>CE ayant-droit payeur</v>
          </cell>
          <cell r="E2509" t="str">
            <v>CE</v>
          </cell>
        </row>
        <row r="2510">
          <cell r="C2510" t="str">
            <v>Groupes Mice</v>
          </cell>
          <cell r="E2510" t="str">
            <v>GROUPES</v>
          </cell>
        </row>
        <row r="2511">
          <cell r="C2511" t="str">
            <v>Groupes Mice</v>
          </cell>
          <cell r="E2511" t="str">
            <v>GROUPES</v>
          </cell>
        </row>
        <row r="2512">
          <cell r="C2512" t="str">
            <v>Groupes Mice</v>
          </cell>
          <cell r="E2512" t="str">
            <v>GROUPES</v>
          </cell>
        </row>
        <row r="2513">
          <cell r="C2513" t="str">
            <v>Groupes Mice</v>
          </cell>
          <cell r="E2513" t="str">
            <v>GROUPES</v>
          </cell>
        </row>
        <row r="2514">
          <cell r="C2514" t="str">
            <v>Groupes Mice</v>
          </cell>
          <cell r="E2514" t="str">
            <v>GROUPES</v>
          </cell>
        </row>
        <row r="2515">
          <cell r="C2515" t="str">
            <v>Groupes Mice</v>
          </cell>
          <cell r="E2515" t="str">
            <v>GROUPES</v>
          </cell>
        </row>
        <row r="2516">
          <cell r="C2516" t="str">
            <v>Groupes Mice</v>
          </cell>
          <cell r="E2516" t="str">
            <v>GROUPES</v>
          </cell>
        </row>
        <row r="2517">
          <cell r="C2517" t="str">
            <v>Groupes Mice</v>
          </cell>
          <cell r="E2517" t="str">
            <v>GROUPES</v>
          </cell>
        </row>
        <row r="2518">
          <cell r="C2518" t="str">
            <v>Groupes Mice</v>
          </cell>
          <cell r="E2518" t="str">
            <v>GROUPES</v>
          </cell>
        </row>
        <row r="2519">
          <cell r="C2519" t="str">
            <v>Groupes Mice</v>
          </cell>
          <cell r="E2519" t="str">
            <v>GROUPES</v>
          </cell>
        </row>
        <row r="2520">
          <cell r="C2520" t="str">
            <v>Groupes Mice</v>
          </cell>
          <cell r="E2520" t="str">
            <v>GROUPES</v>
          </cell>
        </row>
        <row r="2521">
          <cell r="C2521" t="str">
            <v>Groupes Mice</v>
          </cell>
          <cell r="E2521" t="str">
            <v>GROUPES</v>
          </cell>
        </row>
        <row r="2522">
          <cell r="C2522" t="str">
            <v>Groupes Mice</v>
          </cell>
          <cell r="E2522" t="str">
            <v>GROUPES</v>
          </cell>
        </row>
        <row r="2523">
          <cell r="C2523" t="str">
            <v>Groupes Mice</v>
          </cell>
          <cell r="E2523" t="str">
            <v>GROUPES</v>
          </cell>
        </row>
        <row r="2524">
          <cell r="C2524" t="str">
            <v>Groupes Mice</v>
          </cell>
          <cell r="E2524" t="str">
            <v>GROUPES</v>
          </cell>
        </row>
        <row r="2525">
          <cell r="C2525" t="str">
            <v>Groupes Mice</v>
          </cell>
          <cell r="E2525" t="str">
            <v>GROUPES</v>
          </cell>
        </row>
        <row r="2526">
          <cell r="C2526" t="str">
            <v>Groupes Mice</v>
          </cell>
          <cell r="E2526" t="str">
            <v>GROUPES</v>
          </cell>
        </row>
        <row r="2527">
          <cell r="C2527" t="str">
            <v>Groupes Mice</v>
          </cell>
          <cell r="E2527" t="str">
            <v>GROUPES</v>
          </cell>
        </row>
        <row r="2528">
          <cell r="C2528" t="str">
            <v>Groupes Mice</v>
          </cell>
          <cell r="E2528" t="str">
            <v>GROUPES</v>
          </cell>
        </row>
        <row r="2529">
          <cell r="C2529" t="str">
            <v>Groupes Mice</v>
          </cell>
          <cell r="E2529" t="str">
            <v>GROUPES</v>
          </cell>
        </row>
        <row r="2530">
          <cell r="C2530" t="str">
            <v>AGENCE LABELLEMONTAGNE REQUEST</v>
          </cell>
          <cell r="E2530" t="str">
            <v>CE</v>
          </cell>
        </row>
        <row r="2531">
          <cell r="C2531" t="str">
            <v>CE ayant-droit payeur</v>
          </cell>
          <cell r="E2531" t="str">
            <v>CE</v>
          </cell>
        </row>
        <row r="2532">
          <cell r="C2532" t="str">
            <v>CE ayant-droit payeur</v>
          </cell>
          <cell r="E2532" t="str">
            <v>CE</v>
          </cell>
        </row>
        <row r="2533">
          <cell r="C2533" t="str">
            <v>CE ayant-droit payeur</v>
          </cell>
        </row>
        <row r="2534">
          <cell r="C2534" t="str">
            <v>CSE SIEMENS SMART INFRASTRUCTURE</v>
          </cell>
          <cell r="E2534" t="str">
            <v>CE</v>
          </cell>
        </row>
        <row r="2535">
          <cell r="C2535" t="str">
            <v>ASSOCIATION VAXOS</v>
          </cell>
          <cell r="E2535" t="str">
            <v>CE</v>
          </cell>
        </row>
        <row r="2536">
          <cell r="C2536" t="str">
            <v>CSE SIEMENS SMART INFRASTRUCTURE Allot</v>
          </cell>
          <cell r="E2536" t="str">
            <v>CE</v>
          </cell>
        </row>
        <row r="2537">
          <cell r="C2537" t="str">
            <v>CSE CLINIQUE DE FLANDRE</v>
          </cell>
          <cell r="E2537" t="str">
            <v>CE</v>
          </cell>
        </row>
        <row r="2538">
          <cell r="C2538" t="str">
            <v>ASSOCIATION GENERATION MOUVEMENT</v>
          </cell>
          <cell r="E2538" t="str">
            <v>CE</v>
          </cell>
        </row>
        <row r="2539">
          <cell r="C2539" t="str">
            <v>ASSOCIATION VAXOS (RATP)</v>
          </cell>
          <cell r="E2539" t="str">
            <v>CE</v>
          </cell>
        </row>
        <row r="2540">
          <cell r="C2540" t="str">
            <v>CE ayant-droit payeur</v>
          </cell>
          <cell r="E2540" t="str">
            <v>CE</v>
          </cell>
        </row>
        <row r="2541">
          <cell r="C2541" t="str">
            <v>CE ayant-droit payeur</v>
          </cell>
          <cell r="E2541" t="str">
            <v>CE</v>
          </cell>
        </row>
        <row r="2542">
          <cell r="C2542" t="str">
            <v>EDEN TOURS // SITE B2B</v>
          </cell>
        </row>
        <row r="2543">
          <cell r="C2543" t="str">
            <v>SAVATOU Chambéry en compte</v>
          </cell>
          <cell r="E2543" t="str">
            <v>CE</v>
          </cell>
        </row>
        <row r="2544">
          <cell r="C2544" t="str">
            <v>LECLERC VOYAGES // ORCHESTRA</v>
          </cell>
          <cell r="E2544" t="str">
            <v>TO Français</v>
          </cell>
        </row>
        <row r="2545">
          <cell r="C2545" t="str">
            <v>CSE TANNERIE VIVOIN</v>
          </cell>
          <cell r="E2545" t="str">
            <v>CE</v>
          </cell>
        </row>
        <row r="2546">
          <cell r="C2546" t="str">
            <v>GROUPEMENT D'ENTRAIDE CRETEIL - EN COMPTE</v>
          </cell>
          <cell r="E2546" t="str">
            <v>CE</v>
          </cell>
        </row>
        <row r="2547">
          <cell r="C2547" t="str">
            <v>CSE 3 ENTRAIDE UNION</v>
          </cell>
          <cell r="E2547" t="str">
            <v>CE</v>
          </cell>
        </row>
        <row r="2548">
          <cell r="C2548" t="str">
            <v>CE AIRBUS DEFENCE &amp; SPACE - RESERVATIONS LIBRES</v>
          </cell>
          <cell r="E2548" t="str">
            <v>CE</v>
          </cell>
        </row>
        <row r="2549">
          <cell r="C2549" t="str">
            <v>ASSOCIATION VAXOSE - linéaire</v>
          </cell>
          <cell r="E2549" t="str">
            <v>CE</v>
          </cell>
        </row>
        <row r="2550">
          <cell r="C2550" t="str">
            <v>CSE SOLVAY</v>
          </cell>
          <cell r="E2550" t="str">
            <v>CE</v>
          </cell>
        </row>
        <row r="2551">
          <cell r="C2551" t="str">
            <v>CARSAT LANGUEDOC ROUSSILON</v>
          </cell>
          <cell r="E2551" t="str">
            <v>CE</v>
          </cell>
        </row>
        <row r="2552">
          <cell r="C2552" t="str">
            <v>Groupes Mice</v>
          </cell>
        </row>
        <row r="2553">
          <cell r="C2553" t="str">
            <v>Groupes Mice</v>
          </cell>
        </row>
        <row r="2554">
          <cell r="C2554" t="str">
            <v>Groupes Mice</v>
          </cell>
        </row>
        <row r="2555">
          <cell r="C2555" t="str">
            <v>Groupes Mice</v>
          </cell>
          <cell r="E2555" t="str">
            <v>GROUPES</v>
          </cell>
        </row>
        <row r="2556">
          <cell r="C2556" t="str">
            <v>Groupes Mice</v>
          </cell>
          <cell r="E2556" t="str">
            <v>GROUPES</v>
          </cell>
        </row>
        <row r="2557">
          <cell r="C2557" t="str">
            <v>Groupes Mice</v>
          </cell>
          <cell r="E2557" t="str">
            <v>GROUPES</v>
          </cell>
        </row>
        <row r="2558">
          <cell r="C2558" t="str">
            <v>Groupes Mice</v>
          </cell>
          <cell r="E2558" t="str">
            <v>GROUPES</v>
          </cell>
        </row>
        <row r="2559">
          <cell r="C2559" t="str">
            <v>Groupes Mice</v>
          </cell>
          <cell r="E2559" t="str">
            <v>GROUPES</v>
          </cell>
        </row>
        <row r="2560">
          <cell r="C2560" t="str">
            <v>Groupes Mice</v>
          </cell>
          <cell r="E2560" t="str">
            <v>GROUPES</v>
          </cell>
        </row>
        <row r="2561">
          <cell r="C2561" t="str">
            <v>Groupes Mice</v>
          </cell>
          <cell r="E2561" t="str">
            <v>GROUPES</v>
          </cell>
        </row>
        <row r="2562">
          <cell r="C2562" t="str">
            <v>Groupes Mice</v>
          </cell>
          <cell r="E2562" t="str">
            <v>GROUPES</v>
          </cell>
        </row>
        <row r="2563">
          <cell r="C2563" t="str">
            <v>Groupes Mice</v>
          </cell>
          <cell r="E2563" t="str">
            <v>GROUPES</v>
          </cell>
        </row>
        <row r="2564">
          <cell r="C2564" t="str">
            <v>Groupes Mice</v>
          </cell>
          <cell r="E2564" t="str">
            <v>GROUPES</v>
          </cell>
        </row>
        <row r="2565">
          <cell r="C2565" t="str">
            <v>Groupes Mice</v>
          </cell>
          <cell r="E2565" t="str">
            <v>GROUPES</v>
          </cell>
        </row>
        <row r="2566">
          <cell r="C2566" t="str">
            <v>Groupes Mice</v>
          </cell>
          <cell r="E2566" t="str">
            <v>GROUPES</v>
          </cell>
        </row>
        <row r="2567">
          <cell r="C2567" t="str">
            <v>Groupes Mice</v>
          </cell>
          <cell r="E2567" t="str">
            <v>GROUPES</v>
          </cell>
        </row>
        <row r="2568">
          <cell r="C2568" t="str">
            <v>Groupes Mice</v>
          </cell>
          <cell r="E2568" t="str">
            <v>GROUPES</v>
          </cell>
        </row>
        <row r="2569">
          <cell r="C2569" t="str">
            <v>Groupes Mice</v>
          </cell>
          <cell r="E2569" t="str">
            <v>GROUPES</v>
          </cell>
        </row>
        <row r="2570">
          <cell r="C2570" t="str">
            <v>Groupes Mice</v>
          </cell>
          <cell r="E2570" t="str">
            <v>GROUPES</v>
          </cell>
        </row>
        <row r="2571">
          <cell r="C2571" t="str">
            <v>Groupes Mice</v>
          </cell>
          <cell r="E2571" t="str">
            <v>GROUPES</v>
          </cell>
        </row>
        <row r="2572">
          <cell r="C2572" t="str">
            <v>Groupes Mice</v>
          </cell>
          <cell r="E2572" t="str">
            <v>GROUPES</v>
          </cell>
        </row>
        <row r="2573">
          <cell r="C2573" t="str">
            <v>Groupes Mice</v>
          </cell>
          <cell r="E2573" t="str">
            <v>GROUPES</v>
          </cell>
        </row>
        <row r="2574">
          <cell r="C2574" t="str">
            <v>Groupes Mice</v>
          </cell>
          <cell r="E2574" t="str">
            <v>GROUPES</v>
          </cell>
        </row>
        <row r="2575">
          <cell r="C2575" t="str">
            <v>Groupes Mice</v>
          </cell>
          <cell r="E2575" t="str">
            <v>GROUPES</v>
          </cell>
        </row>
        <row r="2576">
          <cell r="C2576" t="str">
            <v>Groupes Mice</v>
          </cell>
          <cell r="E2576" t="str">
            <v>GROUPES</v>
          </cell>
        </row>
        <row r="2577">
          <cell r="C2577" t="str">
            <v>Groupes Mice</v>
          </cell>
          <cell r="E2577" t="str">
            <v>GROUPES</v>
          </cell>
        </row>
        <row r="2578">
          <cell r="C2578" t="str">
            <v>Groupes Mice</v>
          </cell>
          <cell r="E2578" t="str">
            <v>GROUPES</v>
          </cell>
        </row>
        <row r="2579">
          <cell r="C2579" t="str">
            <v>Groupes Mice</v>
          </cell>
          <cell r="E2579" t="str">
            <v>GROUPES</v>
          </cell>
        </row>
        <row r="2580">
          <cell r="C2580" t="str">
            <v>Groupes Mice</v>
          </cell>
          <cell r="E2580" t="str">
            <v>GROUPES</v>
          </cell>
        </row>
        <row r="2581">
          <cell r="C2581" t="str">
            <v>Groupes Mice</v>
          </cell>
          <cell r="E2581" t="str">
            <v>GROUPES</v>
          </cell>
        </row>
        <row r="2582">
          <cell r="C2582" t="str">
            <v>Groupes Mice</v>
          </cell>
          <cell r="E2582" t="str">
            <v>GROUPES</v>
          </cell>
        </row>
        <row r="2583">
          <cell r="C2583" t="str">
            <v>Groupes Mice</v>
          </cell>
          <cell r="E2583" t="str">
            <v>GROUPES</v>
          </cell>
        </row>
        <row r="2584">
          <cell r="C2584" t="str">
            <v>Groupes Mice</v>
          </cell>
          <cell r="E2584" t="str">
            <v>GROUPES</v>
          </cell>
        </row>
        <row r="2585">
          <cell r="C2585" t="str">
            <v>Groupes Mice</v>
          </cell>
          <cell r="E2585" t="str">
            <v>GROUPES</v>
          </cell>
        </row>
        <row r="2586">
          <cell r="C2586" t="str">
            <v>Groupes Mice</v>
          </cell>
          <cell r="E2586" t="str">
            <v>GROUPES</v>
          </cell>
        </row>
        <row r="2587">
          <cell r="C2587" t="str">
            <v>Groupes Mice</v>
          </cell>
          <cell r="E2587" t="str">
            <v>GROUPES</v>
          </cell>
        </row>
        <row r="2588">
          <cell r="C2588" t="str">
            <v>Groupes Mice</v>
          </cell>
          <cell r="E2588" t="str">
            <v>GROUPES</v>
          </cell>
        </row>
        <row r="2589">
          <cell r="C2589" t="str">
            <v>Groupes Mice</v>
          </cell>
          <cell r="E2589" t="str">
            <v>GROUPES</v>
          </cell>
        </row>
        <row r="2590">
          <cell r="C2590" t="str">
            <v>Groupes Mice</v>
          </cell>
          <cell r="E2590" t="str">
            <v>GROUPES</v>
          </cell>
        </row>
        <row r="2591">
          <cell r="C2591" t="str">
            <v>Groupes Mice</v>
          </cell>
          <cell r="E2591" t="str">
            <v>GROUPES</v>
          </cell>
        </row>
        <row r="2592">
          <cell r="C2592" t="str">
            <v>Groupes Mice</v>
          </cell>
          <cell r="E2592" t="str">
            <v>GROUPES</v>
          </cell>
        </row>
        <row r="2593">
          <cell r="C2593" t="str">
            <v>Groupes Mice</v>
          </cell>
          <cell r="E2593" t="str">
            <v>GROUPES</v>
          </cell>
        </row>
        <row r="2594">
          <cell r="C2594" t="str">
            <v>Groupes Mice</v>
          </cell>
          <cell r="E2594" t="str">
            <v>GROUPES</v>
          </cell>
        </row>
        <row r="2595">
          <cell r="C2595" t="str">
            <v>Groupes Mice</v>
          </cell>
          <cell r="E2595" t="str">
            <v>GROUPES</v>
          </cell>
        </row>
        <row r="2596">
          <cell r="C2596" t="str">
            <v>Groupes Mice</v>
          </cell>
          <cell r="E2596" t="str">
            <v>GROUPES</v>
          </cell>
        </row>
        <row r="2597">
          <cell r="C2597" t="str">
            <v>Groupes Mice</v>
          </cell>
          <cell r="E2597" t="str">
            <v>GROUPES</v>
          </cell>
        </row>
        <row r="2598">
          <cell r="C2598" t="str">
            <v>Groupes Mice</v>
          </cell>
          <cell r="E2598" t="str">
            <v>GROUPES</v>
          </cell>
        </row>
        <row r="2599">
          <cell r="C2599" t="str">
            <v>Groupes Mice</v>
          </cell>
          <cell r="E2599" t="str">
            <v>GROUPES</v>
          </cell>
        </row>
        <row r="2600">
          <cell r="C2600" t="str">
            <v>Groupes Mice</v>
          </cell>
          <cell r="E2600" t="str">
            <v>GROUPES</v>
          </cell>
        </row>
        <row r="2601">
          <cell r="C2601" t="str">
            <v>Groupes Mice</v>
          </cell>
          <cell r="E2601" t="str">
            <v>GROUPES</v>
          </cell>
        </row>
        <row r="2602">
          <cell r="C2602" t="str">
            <v>Groupes Mice</v>
          </cell>
          <cell r="E2602" t="str">
            <v>GROUPES</v>
          </cell>
        </row>
        <row r="2603">
          <cell r="C2603" t="str">
            <v>Groupes Mice</v>
          </cell>
          <cell r="E2603" t="str">
            <v>GROUPES</v>
          </cell>
        </row>
        <row r="2604">
          <cell r="C2604" t="str">
            <v>SUNDIO Linéaire H23-24</v>
          </cell>
          <cell r="E2604" t="str">
            <v>TO Étranger</v>
          </cell>
        </row>
        <row r="2605">
          <cell r="C2605" t="str">
            <v>ATEYA VACANCES GROUPES</v>
          </cell>
          <cell r="E2605" t="str">
            <v>TO Français Groupes</v>
          </cell>
        </row>
        <row r="2606">
          <cell r="C2606" t="str">
            <v>CE ayant-droit payeur</v>
          </cell>
          <cell r="E2606" t="str">
            <v>CE</v>
          </cell>
        </row>
        <row r="2607">
          <cell r="C2607" t="str">
            <v>CE ayant-droit payeur</v>
          </cell>
          <cell r="E2607" t="str">
            <v>CE</v>
          </cell>
        </row>
        <row r="2608">
          <cell r="C2608" t="str">
            <v>CE ayant-droit payeur</v>
          </cell>
          <cell r="E2608" t="str">
            <v>CE</v>
          </cell>
        </row>
        <row r="2609">
          <cell r="C2609" t="str">
            <v>CE ayant-droit payeur</v>
          </cell>
          <cell r="E2609" t="str">
            <v>CE</v>
          </cell>
        </row>
        <row r="2610">
          <cell r="C2610" t="str">
            <v>CSE AEROPORT INTERNATIONAL MARSEILLE-PROVENCE</v>
          </cell>
          <cell r="E2610" t="str">
            <v>CE</v>
          </cell>
        </row>
        <row r="2611">
          <cell r="C2611" t="str">
            <v>CE ayant-droit payeur</v>
          </cell>
          <cell r="E2611" t="str">
            <v>TO Français</v>
          </cell>
        </row>
        <row r="2612">
          <cell r="C2612" t="str">
            <v>CE ayant-droit payeur</v>
          </cell>
          <cell r="E2612" t="str">
            <v>CE</v>
          </cell>
        </row>
        <row r="2613">
          <cell r="C2613" t="str">
            <v>CE ayant-droit payeur</v>
          </cell>
        </row>
        <row r="2614">
          <cell r="C2614" t="str">
            <v>CE ayant-droit payeur</v>
          </cell>
          <cell r="E2614" t="str">
            <v>CE</v>
          </cell>
        </row>
        <row r="2615">
          <cell r="C2615" t="str">
            <v>CE ayant-droit payeur</v>
          </cell>
        </row>
        <row r="2616">
          <cell r="C2616" t="str">
            <v>EDEN TOURS // SITE B2B</v>
          </cell>
          <cell r="E2616" t="str">
            <v>TO Français</v>
          </cell>
        </row>
        <row r="2617">
          <cell r="C2617" t="str">
            <v>CE ayant-droit payeur</v>
          </cell>
          <cell r="E2617" t="str">
            <v>CE</v>
          </cell>
        </row>
        <row r="2618">
          <cell r="C2618" t="str">
            <v>CSE DASSAULT AVIATION NORD en compte</v>
          </cell>
          <cell r="E2618" t="str">
            <v>CE</v>
          </cell>
        </row>
        <row r="2619">
          <cell r="C2619" t="str">
            <v>SAVATOU Chambéry en compte</v>
          </cell>
          <cell r="E2619" t="str">
            <v>CE</v>
          </cell>
        </row>
        <row r="2620">
          <cell r="C2620" t="str">
            <v>LECLERC VOYAGES // ORCHESTRA</v>
          </cell>
          <cell r="E2620" t="str">
            <v>TO Français</v>
          </cell>
        </row>
        <row r="2621">
          <cell r="C2621" t="str">
            <v>CSE SOCIETE GENERALE FACTORING</v>
          </cell>
          <cell r="E2621" t="str">
            <v>CE</v>
          </cell>
        </row>
        <row r="2622">
          <cell r="C2622" t="str">
            <v>CE ayant-droit payeur</v>
          </cell>
          <cell r="E2622" t="str">
            <v>CE</v>
          </cell>
        </row>
        <row r="2623">
          <cell r="C2623" t="str">
            <v>CSE TANNERIE VIVOIN</v>
          </cell>
          <cell r="E2623" t="str">
            <v>CE</v>
          </cell>
        </row>
        <row r="2624">
          <cell r="C2624" t="str">
            <v>UNIVERSITE DE TOULOUSE</v>
          </cell>
          <cell r="E2624" t="str">
            <v>CE</v>
          </cell>
        </row>
        <row r="2625">
          <cell r="C2625" t="str">
            <v>CSE SIEMENS SMART INFRASTRUCTURE - CPC en compte</v>
          </cell>
          <cell r="E2625" t="str">
            <v>CE</v>
          </cell>
        </row>
        <row r="2626">
          <cell r="C2626" t="str">
            <v>GROUPEMENT D'ENTRAIDE CRETEIL - EN COMPTE</v>
          </cell>
          <cell r="E2626" t="str">
            <v>CE</v>
          </cell>
        </row>
        <row r="2627">
          <cell r="C2627" t="str">
            <v>CAMPING VISION // PASSERELLE E-TO</v>
          </cell>
          <cell r="E2627" t="str">
            <v>TO Étranger</v>
          </cell>
        </row>
        <row r="2628">
          <cell r="C2628" t="str">
            <v>CSEC APAVE</v>
          </cell>
          <cell r="E2628" t="str">
            <v>CE</v>
          </cell>
        </row>
        <row r="2629">
          <cell r="C2629" t="str">
            <v>CSE 3 ENTRAIDE UNION</v>
          </cell>
          <cell r="E2629" t="str">
            <v>CE</v>
          </cell>
        </row>
        <row r="2630">
          <cell r="C2630" t="str">
            <v>CE AIRBUS DEFENCE &amp; SPACE - RESERVATIONS LIBRES</v>
          </cell>
          <cell r="E2630" t="str">
            <v>CE</v>
          </cell>
        </row>
        <row r="2631">
          <cell r="C2631" t="str">
            <v>ASSOCIATION DU PERSONNEL DU LYCEE JACQUES PREVERT (APPPA)</v>
          </cell>
          <cell r="E2631" t="str">
            <v>CE</v>
          </cell>
        </row>
        <row r="2632">
          <cell r="C2632" t="str">
            <v>ASSOCIATION VAXOSE - linéaire</v>
          </cell>
          <cell r="E2632" t="str">
            <v>CE</v>
          </cell>
        </row>
        <row r="2633">
          <cell r="C2633" t="str">
            <v>CSE SOLVAY</v>
          </cell>
          <cell r="E2633" t="str">
            <v>CE</v>
          </cell>
        </row>
        <row r="2634">
          <cell r="C2634" t="str">
            <v>CARSAT LANGUEDOC ROUSSILON</v>
          </cell>
          <cell r="E2634" t="str">
            <v>CE</v>
          </cell>
        </row>
        <row r="2635">
          <cell r="C2635" t="str">
            <v>CSER FNAC OUEST</v>
          </cell>
          <cell r="E2635" t="str">
            <v>CE</v>
          </cell>
        </row>
        <row r="2636">
          <cell r="C2636" t="str">
            <v xml:space="preserve"> LA FRANCE DU NORD AU SUD // PASSERELLE E-TO LINEAIRES PEA24</v>
          </cell>
          <cell r="E2636" t="str">
            <v>TO Français</v>
          </cell>
        </row>
        <row r="2637">
          <cell r="C2637" t="str">
            <v>TRAVEL PLANET</v>
          </cell>
          <cell r="E2637" t="str">
            <v>TO Français</v>
          </cell>
        </row>
        <row r="2638">
          <cell r="C2638" t="str">
            <v>FUN AND FLY // SITE B2B</v>
          </cell>
          <cell r="E2638" t="str">
            <v>TO Français</v>
          </cell>
        </row>
        <row r="2639">
          <cell r="C2639" t="str">
            <v>ASSOCIATION VAXOSE (RATP)</v>
          </cell>
          <cell r="E2639" t="str">
            <v>CE</v>
          </cell>
        </row>
        <row r="2640">
          <cell r="C2640" t="str">
            <v>Groupes Mice</v>
          </cell>
          <cell r="E2640" t="str">
            <v>GROUPES</v>
          </cell>
        </row>
        <row r="2641">
          <cell r="C2641" t="str">
            <v>Groupes Mice</v>
          </cell>
          <cell r="E2641" t="str">
            <v>GROUPES</v>
          </cell>
        </row>
        <row r="2642">
          <cell r="C2642" t="str">
            <v>Groupes Mice</v>
          </cell>
          <cell r="E2642" t="str">
            <v>GROUPES</v>
          </cell>
        </row>
        <row r="2643">
          <cell r="C2643" t="str">
            <v>Groupes Mice</v>
          </cell>
          <cell r="E2643" t="str">
            <v>GROUPES</v>
          </cell>
        </row>
        <row r="2644">
          <cell r="C2644" t="str">
            <v>Groupes Mice</v>
          </cell>
          <cell r="E2644" t="str">
            <v>GROUPES</v>
          </cell>
        </row>
        <row r="2645">
          <cell r="C2645" t="str">
            <v>Groupes Mice</v>
          </cell>
          <cell r="E2645" t="str">
            <v>GROUPES</v>
          </cell>
        </row>
        <row r="2646">
          <cell r="C2646" t="str">
            <v>Groupes Mice</v>
          </cell>
          <cell r="E2646" t="str">
            <v>GROUPES</v>
          </cell>
        </row>
        <row r="2647">
          <cell r="C2647" t="str">
            <v>Groupes Mice</v>
          </cell>
          <cell r="E2647" t="str">
            <v>GROUPES</v>
          </cell>
        </row>
        <row r="2648">
          <cell r="C2648" t="str">
            <v>Groupes Mice</v>
          </cell>
          <cell r="E2648" t="str">
            <v>GROUPES</v>
          </cell>
        </row>
        <row r="2649">
          <cell r="C2649" t="str">
            <v>Groupes Mice</v>
          </cell>
          <cell r="E2649" t="str">
            <v>GROUPES</v>
          </cell>
        </row>
        <row r="2650">
          <cell r="C2650" t="str">
            <v>Groupes Mice</v>
          </cell>
          <cell r="E2650" t="str">
            <v>GROUPES</v>
          </cell>
        </row>
        <row r="2651">
          <cell r="C2651" t="str">
            <v>Groupes Mice</v>
          </cell>
          <cell r="E2651" t="str">
            <v>GROUPES</v>
          </cell>
        </row>
        <row r="2652">
          <cell r="C2652" t="str">
            <v>Groupes Mice</v>
          </cell>
          <cell r="E2652" t="str">
            <v>GROUPES</v>
          </cell>
        </row>
        <row r="2653">
          <cell r="C2653" t="str">
            <v>Groupes Mice</v>
          </cell>
          <cell r="E2653" t="str">
            <v>GROUPES</v>
          </cell>
        </row>
        <row r="2654">
          <cell r="C2654" t="str">
            <v>Groupes Mice</v>
          </cell>
          <cell r="E2654" t="str">
            <v>GROUPES</v>
          </cell>
        </row>
        <row r="2655">
          <cell r="C2655" t="str">
            <v>Groupes Mice</v>
          </cell>
          <cell r="E2655" t="str">
            <v>GROUPES</v>
          </cell>
        </row>
        <row r="2656">
          <cell r="C2656" t="str">
            <v>Groupes Mice</v>
          </cell>
          <cell r="E2656" t="str">
            <v>GROUPES</v>
          </cell>
        </row>
        <row r="2657">
          <cell r="C2657" t="str">
            <v>Groupes Mice</v>
          </cell>
          <cell r="E2657" t="str">
            <v>GROUPES</v>
          </cell>
        </row>
        <row r="2658">
          <cell r="C2658" t="str">
            <v>Groupes Mice</v>
          </cell>
          <cell r="E2658" t="str">
            <v>GROUPES</v>
          </cell>
        </row>
        <row r="2659">
          <cell r="C2659" t="str">
            <v>Groupes Mice</v>
          </cell>
          <cell r="E2659" t="str">
            <v>GROUPES</v>
          </cell>
        </row>
        <row r="2660">
          <cell r="C2660" t="str">
            <v>Groupes Mice</v>
          </cell>
          <cell r="E2660" t="str">
            <v>GROUPES</v>
          </cell>
        </row>
        <row r="2661">
          <cell r="C2661" t="str">
            <v>Groupes Mice</v>
          </cell>
          <cell r="E2661" t="str">
            <v>GROUPES</v>
          </cell>
        </row>
        <row r="2662">
          <cell r="C2662" t="str">
            <v>Groupes Mice</v>
          </cell>
          <cell r="E2662" t="str">
            <v>GROUPES</v>
          </cell>
        </row>
        <row r="2663">
          <cell r="C2663" t="str">
            <v>Groupes Mice</v>
          </cell>
          <cell r="E2663" t="str">
            <v>GROUPES</v>
          </cell>
        </row>
        <row r="2664">
          <cell r="C2664" t="str">
            <v>Groupes Mice</v>
          </cell>
          <cell r="E2664" t="str">
            <v>GROUPES</v>
          </cell>
        </row>
        <row r="2665">
          <cell r="C2665" t="str">
            <v>Groupes Mice</v>
          </cell>
          <cell r="E2665" t="str">
            <v>GROUPES</v>
          </cell>
        </row>
        <row r="2666">
          <cell r="C2666" t="str">
            <v>Groupes Mice</v>
          </cell>
          <cell r="E2666" t="str">
            <v>GROUPES</v>
          </cell>
        </row>
        <row r="2667">
          <cell r="C2667" t="str">
            <v>Groupes Mice</v>
          </cell>
          <cell r="E2667" t="str">
            <v>GROUPES</v>
          </cell>
        </row>
        <row r="2668">
          <cell r="C2668" t="str">
            <v>Groupes Mice</v>
          </cell>
          <cell r="E2668" t="str">
            <v>GROUPES</v>
          </cell>
        </row>
        <row r="2669">
          <cell r="C2669" t="str">
            <v>Groupes Mice</v>
          </cell>
          <cell r="E2669" t="str">
            <v>GROUPES</v>
          </cell>
        </row>
        <row r="2670">
          <cell r="C2670" t="str">
            <v>Groupes Mice</v>
          </cell>
          <cell r="E2670" t="str">
            <v>GROUPES</v>
          </cell>
        </row>
        <row r="2671">
          <cell r="C2671" t="str">
            <v>Groupes Mice</v>
          </cell>
          <cell r="E2671" t="str">
            <v>GROUPES</v>
          </cell>
        </row>
        <row r="2672">
          <cell r="C2672" t="str">
            <v>Groupes Mice</v>
          </cell>
          <cell r="E2672" t="str">
            <v>GROUPES</v>
          </cell>
        </row>
        <row r="2673">
          <cell r="C2673" t="str">
            <v>Groupes Mice</v>
          </cell>
          <cell r="E2673" t="str">
            <v>GROUPES</v>
          </cell>
        </row>
        <row r="2674">
          <cell r="C2674" t="str">
            <v>Groupes Mice</v>
          </cell>
          <cell r="E2674" t="str">
            <v>GROUPES</v>
          </cell>
        </row>
        <row r="2675">
          <cell r="C2675" t="str">
            <v>Groupes Mice</v>
          </cell>
          <cell r="E2675" t="str">
            <v>GROUPES</v>
          </cell>
        </row>
        <row r="2676">
          <cell r="C2676" t="str">
            <v>Groupes Mice</v>
          </cell>
          <cell r="E2676" t="str">
            <v>GROUPES</v>
          </cell>
        </row>
        <row r="2677">
          <cell r="C2677" t="str">
            <v>Groupes Mice</v>
          </cell>
          <cell r="E2677" t="str">
            <v>GROUPES</v>
          </cell>
        </row>
        <row r="2678">
          <cell r="C2678" t="str">
            <v>Groupes Mice</v>
          </cell>
          <cell r="E2678" t="str">
            <v>GROUPES</v>
          </cell>
        </row>
        <row r="2679">
          <cell r="C2679" t="str">
            <v>Groupes Mice</v>
          </cell>
          <cell r="E2679" t="str">
            <v>GROUPES</v>
          </cell>
        </row>
        <row r="2680">
          <cell r="C2680" t="str">
            <v>Groupes Mice</v>
          </cell>
          <cell r="E2680" t="str">
            <v>GROUPES</v>
          </cell>
        </row>
        <row r="2681">
          <cell r="C2681" t="str">
            <v>Groupes Mice</v>
          </cell>
          <cell r="E2681" t="str">
            <v>GROUPES</v>
          </cell>
        </row>
        <row r="2682">
          <cell r="C2682" t="str">
            <v>Groupes Mice</v>
          </cell>
          <cell r="E2682" t="str">
            <v>GROUPES</v>
          </cell>
        </row>
        <row r="2683">
          <cell r="C2683" t="str">
            <v>Groupes Mice</v>
          </cell>
          <cell r="E2683" t="str">
            <v>GROUPES</v>
          </cell>
        </row>
        <row r="2684">
          <cell r="C2684" t="str">
            <v>Groupes Mice</v>
          </cell>
          <cell r="E2684" t="str">
            <v>GROUPES</v>
          </cell>
        </row>
        <row r="2685">
          <cell r="C2685" t="str">
            <v>CSE AFP H25</v>
          </cell>
          <cell r="E2685" t="str">
            <v>CE</v>
          </cell>
        </row>
        <row r="2686">
          <cell r="C2686" t="str">
            <v>CSE CANAL + H25</v>
          </cell>
          <cell r="E2686" t="str">
            <v>CE</v>
          </cell>
        </row>
        <row r="2687">
          <cell r="C2687" t="str">
            <v>TRAVELSKIHOME/ TRAVELFACTORY - linéaires H25</v>
          </cell>
          <cell r="E2687" t="str">
            <v>TO Français</v>
          </cell>
        </row>
        <row r="2688">
          <cell r="C2688" t="str">
            <v>CSE CREDIT AGRICOLE CONSUMER FINANCE H25</v>
          </cell>
          <cell r="E2688" t="str">
            <v>CE</v>
          </cell>
        </row>
        <row r="2689">
          <cell r="C2689" t="str">
            <v>LECLERC VOYAGES // ORCHESTRA</v>
          </cell>
          <cell r="E2689" t="str">
            <v>TO Français</v>
          </cell>
        </row>
        <row r="2690">
          <cell r="C2690" t="str">
            <v>LECLERC VOYAGES // ORCHESTRA</v>
          </cell>
          <cell r="E2690" t="str">
            <v>TO Français</v>
          </cell>
        </row>
        <row r="2691">
          <cell r="C2691" t="str">
            <v>LECLERC VOYAGES // ORCHESTRA</v>
          </cell>
          <cell r="E2691" t="str">
            <v>TO Français</v>
          </cell>
        </row>
        <row r="2692">
          <cell r="C2692" t="str">
            <v>CSE EUROFEU SERVICES</v>
          </cell>
          <cell r="E2692" t="str">
            <v>CE</v>
          </cell>
        </row>
        <row r="2693">
          <cell r="C2693" t="str">
            <v>COS DE LA VILLE DE LILLE</v>
          </cell>
          <cell r="E2693" t="str">
            <v>CE</v>
          </cell>
        </row>
        <row r="2694">
          <cell r="C2694" t="str">
            <v>CE ayant-droit payeur</v>
          </cell>
          <cell r="E2694" t="str">
            <v>CE</v>
          </cell>
        </row>
        <row r="2695">
          <cell r="C2695" t="str">
            <v>CE ayant-droit payeur</v>
          </cell>
          <cell r="E2695" t="str">
            <v>CE</v>
          </cell>
        </row>
        <row r="2696">
          <cell r="C2696" t="str">
            <v>COSDEN NEVERS</v>
          </cell>
          <cell r="E2696" t="str">
            <v>CE</v>
          </cell>
        </row>
        <row r="2697">
          <cell r="C2697" t="str">
            <v>CSE GROUPAMA RHONE ALPES AUVERGNE H25</v>
          </cell>
          <cell r="E2697" t="str">
            <v>CE</v>
          </cell>
        </row>
        <row r="2698">
          <cell r="C2698" t="str">
            <v>CSE BANQUE POPULAIRE GRAND OUEST</v>
          </cell>
          <cell r="E2698" t="str">
            <v>CE</v>
          </cell>
        </row>
        <row r="2699">
          <cell r="C2699" t="str">
            <v>CSE BANQUE POPULAIRE GRAND OUEST (Allot)</v>
          </cell>
          <cell r="E2699" t="str">
            <v>CE</v>
          </cell>
        </row>
        <row r="2700">
          <cell r="C2700" t="str">
            <v>CSEC APAVE</v>
          </cell>
          <cell r="E2700" t="str">
            <v>CE</v>
          </cell>
        </row>
        <row r="2701">
          <cell r="C2701" t="str">
            <v>CSE ALSTOM TRANSPORT AYTRE</v>
          </cell>
          <cell r="E2701" t="str">
            <v>CE</v>
          </cell>
        </row>
        <row r="2702">
          <cell r="C2702" t="str">
            <v>CSE CPAM 14</v>
          </cell>
          <cell r="E2702" t="str">
            <v>CE</v>
          </cell>
        </row>
        <row r="2703">
          <cell r="C2703" t="str">
            <v>CSE VALENCE ROMANS HABITAT</v>
          </cell>
          <cell r="E2703" t="str">
            <v>CE</v>
          </cell>
        </row>
        <row r="2704">
          <cell r="C2704" t="str">
            <v>CSE GXO SAINT MICHEL SUR ORGE</v>
          </cell>
          <cell r="E2704" t="str">
            <v>CE</v>
          </cell>
        </row>
        <row r="2705">
          <cell r="C2705" t="str">
            <v>CSE HARMONIE AMBULANCE</v>
          </cell>
          <cell r="E2705" t="str">
            <v>CE</v>
          </cell>
        </row>
        <row r="2706">
          <cell r="C2706" t="str">
            <v>CSE ORANO PROJETS</v>
          </cell>
          <cell r="E2706" t="str">
            <v>CE</v>
          </cell>
        </row>
        <row r="2707">
          <cell r="C2707" t="str">
            <v xml:space="preserve">BERTOLAMI  VALENCE// SITE B2B </v>
          </cell>
          <cell r="E2707" t="str">
            <v>TO Français</v>
          </cell>
        </row>
        <row r="2708">
          <cell r="C2708" t="str">
            <v xml:space="preserve">BERTOLAMI // SITE B2B </v>
          </cell>
          <cell r="E2708" t="str">
            <v>TO Français</v>
          </cell>
        </row>
        <row r="2709">
          <cell r="C2709" t="str">
            <v>SRIAS ILE DE DE FRANCE</v>
          </cell>
          <cell r="E2709" t="str">
            <v>CE</v>
          </cell>
        </row>
        <row r="2710">
          <cell r="C2710" t="str">
            <v>PLATEFORME B2B TEST</v>
          </cell>
          <cell r="E2710" t="str">
            <v>TO Français</v>
          </cell>
        </row>
        <row r="2711">
          <cell r="C2711" t="str">
            <v>Groupes Mice</v>
          </cell>
          <cell r="E2711" t="str">
            <v>GROUPES</v>
          </cell>
        </row>
        <row r="2712">
          <cell r="C2712" t="str">
            <v>Groupes Mice</v>
          </cell>
          <cell r="E2712" t="str">
            <v>GROUPES</v>
          </cell>
        </row>
        <row r="2713">
          <cell r="C2713" t="str">
            <v>Groupes Mice</v>
          </cell>
          <cell r="E2713" t="str">
            <v>GROUPES</v>
          </cell>
        </row>
        <row r="2714">
          <cell r="C2714" t="str">
            <v>Groupes Mice</v>
          </cell>
          <cell r="E2714" t="str">
            <v>GROUPES</v>
          </cell>
        </row>
        <row r="2715">
          <cell r="C2715" t="str">
            <v>Groupes Mice</v>
          </cell>
          <cell r="E2715" t="str">
            <v>GROUPES</v>
          </cell>
        </row>
        <row r="2716">
          <cell r="C2716" t="str">
            <v>Groupes Mice</v>
          </cell>
          <cell r="E2716" t="str">
            <v>GROUPES</v>
          </cell>
        </row>
        <row r="2717">
          <cell r="C2717" t="str">
            <v>Groupes Mice</v>
          </cell>
          <cell r="E2717" t="str">
            <v>GROUPES</v>
          </cell>
        </row>
        <row r="2718">
          <cell r="C2718" t="str">
            <v>Groupes Mice</v>
          </cell>
          <cell r="E2718" t="str">
            <v>GROUPES</v>
          </cell>
        </row>
        <row r="2719">
          <cell r="C2719" t="str">
            <v>Groupes Mice</v>
          </cell>
          <cell r="E2719" t="str">
            <v>GROUPES</v>
          </cell>
        </row>
        <row r="2720">
          <cell r="C2720" t="str">
            <v>Groupes Mice</v>
          </cell>
          <cell r="E2720" t="str">
            <v>GROUPES</v>
          </cell>
        </row>
        <row r="2721">
          <cell r="C2721" t="str">
            <v>Groupes Mice</v>
          </cell>
          <cell r="E2721" t="str">
            <v>GROUPES</v>
          </cell>
        </row>
        <row r="2722">
          <cell r="C2722" t="str">
            <v>Groupes Mice</v>
          </cell>
          <cell r="E2722" t="str">
            <v>GROUPES</v>
          </cell>
        </row>
        <row r="2723">
          <cell r="C2723" t="str">
            <v>Groupes Mice</v>
          </cell>
          <cell r="E2723" t="str">
            <v>GROUPES</v>
          </cell>
        </row>
        <row r="2724">
          <cell r="C2724" t="str">
            <v>Groupes Mice</v>
          </cell>
          <cell r="E2724" t="str">
            <v>GROUPES</v>
          </cell>
        </row>
        <row r="2725">
          <cell r="C2725" t="str">
            <v>Groupes Mice</v>
          </cell>
          <cell r="E2725" t="str">
            <v>GROUPES</v>
          </cell>
        </row>
        <row r="2726">
          <cell r="C2726" t="str">
            <v>Groupes Mice</v>
          </cell>
          <cell r="E2726" t="str">
            <v>GROUPES</v>
          </cell>
        </row>
        <row r="2727">
          <cell r="C2727" t="str">
            <v>Groupes Mice</v>
          </cell>
          <cell r="E2727" t="str">
            <v>GROUPES</v>
          </cell>
        </row>
        <row r="2728">
          <cell r="C2728" t="str">
            <v>Groupes Mice</v>
          </cell>
          <cell r="E2728" t="str">
            <v>GROUPES</v>
          </cell>
        </row>
        <row r="2729">
          <cell r="C2729" t="str">
            <v>Groupes Mice</v>
          </cell>
          <cell r="E2729" t="str">
            <v>GROUPES</v>
          </cell>
        </row>
        <row r="2730">
          <cell r="C2730" t="str">
            <v>Groupes Mice</v>
          </cell>
          <cell r="E2730" t="str">
            <v>GROUPES</v>
          </cell>
        </row>
        <row r="2731">
          <cell r="C2731" t="str">
            <v>Groupes Mice</v>
          </cell>
          <cell r="E2731" t="str">
            <v>GROUPES</v>
          </cell>
        </row>
        <row r="2732">
          <cell r="C2732" t="str">
            <v>Groupes Mice</v>
          </cell>
          <cell r="E2732" t="str">
            <v>GROUPES</v>
          </cell>
        </row>
        <row r="2733">
          <cell r="C2733" t="str">
            <v>Groupes Mice</v>
          </cell>
          <cell r="E2733" t="str">
            <v>GROUPES</v>
          </cell>
        </row>
        <row r="2734">
          <cell r="C2734" t="str">
            <v>Groupes Mice</v>
          </cell>
          <cell r="E2734" t="str">
            <v>GROUPES</v>
          </cell>
        </row>
        <row r="2735">
          <cell r="C2735" t="str">
            <v>Groupes Mice</v>
          </cell>
          <cell r="E2735" t="str">
            <v>GROUPES</v>
          </cell>
        </row>
        <row r="2736">
          <cell r="C2736" t="str">
            <v>Groupes Mice</v>
          </cell>
          <cell r="E2736" t="str">
            <v>GROUPES</v>
          </cell>
        </row>
        <row r="2737">
          <cell r="C2737" t="str">
            <v>Groupes Mice</v>
          </cell>
          <cell r="E2737" t="str">
            <v>GROUPES</v>
          </cell>
        </row>
        <row r="2738">
          <cell r="C2738" t="str">
            <v>POWDER 24 - GROUPES</v>
          </cell>
          <cell r="E2738" t="str">
            <v>TO Étranger Groupes</v>
          </cell>
        </row>
        <row r="2739">
          <cell r="C2739" t="str">
            <v>CSEE LEVALLOIS H24-25</v>
          </cell>
          <cell r="E2739" t="str">
            <v>CE</v>
          </cell>
        </row>
        <row r="2740">
          <cell r="C2740" t="str">
            <v>Groupes Etrangers PECO</v>
          </cell>
          <cell r="E2740" t="str">
            <v>TO Étranger Groupes</v>
          </cell>
        </row>
        <row r="2741">
          <cell r="C2741" t="str">
            <v>TRAVELFACTORY / ACHAT FERME 25</v>
          </cell>
          <cell r="E2741" t="str">
            <v>TO Français</v>
          </cell>
        </row>
        <row r="2742">
          <cell r="C2742" t="str">
            <v>SUNDIO Linéaire H24-25</v>
          </cell>
          <cell r="E2742" t="str">
            <v>TO Étranger</v>
          </cell>
        </row>
        <row r="2743">
          <cell r="C2743" t="str">
            <v>CE ayant-droit payeur</v>
          </cell>
          <cell r="E2743" t="str">
            <v>CE</v>
          </cell>
        </row>
        <row r="2744">
          <cell r="C2744" t="str">
            <v>CE ayant-droit payeur</v>
          </cell>
          <cell r="E2744" t="str">
            <v>CE</v>
          </cell>
        </row>
        <row r="2745">
          <cell r="C2745" t="str">
            <v>CE partenaire payeur</v>
          </cell>
          <cell r="E2745" t="str">
            <v>CE</v>
          </cell>
        </row>
        <row r="2746">
          <cell r="C2746" t="str">
            <v>CE ayant-droit payeur</v>
          </cell>
          <cell r="E2746" t="str">
            <v>CE</v>
          </cell>
        </row>
        <row r="2747">
          <cell r="C2747" t="str">
            <v>CE CAPGEMINI INVENT</v>
          </cell>
          <cell r="E2747" t="str">
            <v>CE</v>
          </cell>
        </row>
        <row r="2748">
          <cell r="C2748" t="str">
            <v>CE ayant-droit payeur</v>
          </cell>
          <cell r="E2748" t="str">
            <v>CE</v>
          </cell>
        </row>
        <row r="2749">
          <cell r="C2749" t="str">
            <v>CE ayant-droit payeur</v>
          </cell>
          <cell r="E2749" t="str">
            <v>CE</v>
          </cell>
        </row>
        <row r="2750">
          <cell r="C2750" t="str">
            <v>CSE SCOR H25</v>
          </cell>
          <cell r="E2750" t="str">
            <v>CE</v>
          </cell>
        </row>
        <row r="2751">
          <cell r="C2751" t="str">
            <v>CE ayant-droit payeur</v>
          </cell>
          <cell r="E2751" t="str">
            <v>CE</v>
          </cell>
        </row>
        <row r="2752">
          <cell r="C2752" t="str">
            <v>CE ayant-droit payeur</v>
          </cell>
          <cell r="E2752" t="str">
            <v>CE</v>
          </cell>
        </row>
        <row r="2753">
          <cell r="C2753" t="str">
            <v>CE ayant-droit payeur</v>
          </cell>
          <cell r="E2753" t="str">
            <v>CE</v>
          </cell>
        </row>
        <row r="2754">
          <cell r="C2754" t="str">
            <v>CE ayant-droit payeur</v>
          </cell>
          <cell r="E2754" t="str">
            <v>CE</v>
          </cell>
        </row>
        <row r="2755">
          <cell r="C2755" t="str">
            <v>ASMA H25</v>
          </cell>
          <cell r="E2755" t="str">
            <v>CE</v>
          </cell>
        </row>
        <row r="2756">
          <cell r="C2756" t="str">
            <v>CE ayant-droit payeur</v>
          </cell>
          <cell r="E2756" t="str">
            <v>CE</v>
          </cell>
        </row>
        <row r="2757">
          <cell r="C2757" t="str">
            <v>LECLERC VOYAGES // ORCHESTRA</v>
          </cell>
          <cell r="E2757" t="str">
            <v>TO Français</v>
          </cell>
        </row>
        <row r="2758">
          <cell r="C2758" t="str">
            <v>LECLERC VOYAGES // ORCHESTRA</v>
          </cell>
          <cell r="E2758" t="str">
            <v>TO Français</v>
          </cell>
        </row>
        <row r="2759">
          <cell r="C2759" t="str">
            <v>CSE GEORGES</v>
          </cell>
          <cell r="E2759" t="str">
            <v>CE</v>
          </cell>
        </row>
        <row r="2760">
          <cell r="C2760" t="str">
            <v>CE ayant-droit payeur</v>
          </cell>
          <cell r="E2760" t="str">
            <v>CE</v>
          </cell>
        </row>
        <row r="2761">
          <cell r="C2761" t="str">
            <v>CSE CREDIT AGRICOLE TECHNOLOGIES &amp; SERVICE -  RESERV.LIBRES</v>
          </cell>
          <cell r="E2761" t="str">
            <v>CE</v>
          </cell>
        </row>
        <row r="2762">
          <cell r="C2762" t="str">
            <v>CE ayant-droit payeur</v>
          </cell>
          <cell r="E2762" t="str">
            <v>CE</v>
          </cell>
        </row>
        <row r="2763">
          <cell r="C2763" t="str">
            <v>CSE BANQUE POPULAIRE AQUITAINE CENTRE ATLANTIQUE</v>
          </cell>
          <cell r="E2763" t="str">
            <v>CE</v>
          </cell>
        </row>
        <row r="2764">
          <cell r="C2764" t="str">
            <v>CSE SODEXO SUD EST / 2</v>
          </cell>
          <cell r="E2764" t="str">
            <v>CE</v>
          </cell>
        </row>
        <row r="2765">
          <cell r="C2765" t="str">
            <v>LA FRANCE DU NORD AU SUD // PASSERELLE E-TO pour LINEAIRES</v>
          </cell>
          <cell r="E2765" t="str">
            <v>TO Français</v>
          </cell>
        </row>
        <row r="2766">
          <cell r="C2766" t="str">
            <v>TOP SKI // PASSERELLE E-TO</v>
          </cell>
          <cell r="E2766" t="str">
            <v>TO Étranger</v>
          </cell>
        </row>
        <row r="2767">
          <cell r="C2767" t="str">
            <v>LA FRANCE DU NORD AU SUD // PASSERELLE E-TO LINEAIRES PEA24</v>
          </cell>
          <cell r="E2767" t="str">
            <v>TO Français</v>
          </cell>
        </row>
        <row r="2768">
          <cell r="C2768" t="str">
            <v>CARPENTER</v>
          </cell>
          <cell r="E2768" t="str">
            <v>CE</v>
          </cell>
        </row>
        <row r="2769">
          <cell r="C2769" t="str">
            <v>CSE ARC FRANCE</v>
          </cell>
          <cell r="E2769" t="str">
            <v>CE</v>
          </cell>
        </row>
        <row r="2770">
          <cell r="C2770" t="str">
            <v>Groupes Mice</v>
          </cell>
          <cell r="E2770" t="str">
            <v>GROUPES</v>
          </cell>
        </row>
        <row r="2771">
          <cell r="C2771" t="str">
            <v>Groupes Mice</v>
          </cell>
          <cell r="E2771" t="str">
            <v>GROUPES</v>
          </cell>
        </row>
        <row r="2772">
          <cell r="C2772" t="str">
            <v>CE ayant-droit payeur</v>
          </cell>
          <cell r="E2772" t="str">
            <v>CE</v>
          </cell>
        </row>
        <row r="2773">
          <cell r="C2773" t="str">
            <v>CE ayant-droit payeur</v>
          </cell>
          <cell r="E2773" t="str">
            <v>CE</v>
          </cell>
        </row>
        <row r="2774">
          <cell r="C2774" t="str">
            <v>Groupes Mice</v>
          </cell>
          <cell r="E2774" t="str">
            <v>GROUPES</v>
          </cell>
        </row>
        <row r="2775">
          <cell r="C2775" t="str">
            <v>Groupes Mice</v>
          </cell>
          <cell r="E2775" t="str">
            <v>GROUPES</v>
          </cell>
        </row>
        <row r="2776">
          <cell r="C2776" t="str">
            <v>Groupes Mice</v>
          </cell>
          <cell r="E2776" t="str">
            <v>GROUPES</v>
          </cell>
        </row>
        <row r="2777">
          <cell r="C2777" t="str">
            <v>Groupes Mice</v>
          </cell>
          <cell r="E2777" t="str">
            <v>GROUPES</v>
          </cell>
        </row>
        <row r="2778">
          <cell r="C2778" t="str">
            <v>Groupes Mice</v>
          </cell>
          <cell r="E2778" t="str">
            <v>GROUPES</v>
          </cell>
        </row>
        <row r="2779">
          <cell r="C2779" t="str">
            <v>Groupes Mice</v>
          </cell>
          <cell r="E2779" t="str">
            <v>GROUPES</v>
          </cell>
        </row>
        <row r="2780">
          <cell r="C2780" t="str">
            <v>Groupes Mice</v>
          </cell>
          <cell r="E2780" t="str">
            <v>GROUPES</v>
          </cell>
        </row>
        <row r="2781">
          <cell r="C2781" t="str">
            <v>Groupes Mice</v>
          </cell>
          <cell r="E2781" t="str">
            <v>GROUPES</v>
          </cell>
        </row>
        <row r="2782">
          <cell r="C2782" t="str">
            <v>Groupes Mice</v>
          </cell>
          <cell r="E2782" t="str">
            <v>GROUPES</v>
          </cell>
        </row>
        <row r="2783">
          <cell r="C2783" t="str">
            <v>Groupes Mice</v>
          </cell>
          <cell r="E2783" t="str">
            <v>GROUPES</v>
          </cell>
        </row>
        <row r="2784">
          <cell r="C2784" t="str">
            <v>Groupes Mice</v>
          </cell>
          <cell r="E2784" t="str">
            <v>GROUPES</v>
          </cell>
        </row>
        <row r="2785">
          <cell r="C2785" t="str">
            <v>Groupes Mice</v>
          </cell>
          <cell r="E2785" t="str">
            <v>GROUPES</v>
          </cell>
        </row>
        <row r="2786">
          <cell r="C2786" t="str">
            <v>Groupes Mice</v>
          </cell>
          <cell r="E2786" t="str">
            <v>GROUPES</v>
          </cell>
        </row>
        <row r="2787">
          <cell r="C2787" t="str">
            <v>Groupes Mice</v>
          </cell>
          <cell r="E2787" t="str">
            <v>GROUPES</v>
          </cell>
        </row>
        <row r="2788">
          <cell r="C2788" t="str">
            <v>Groupes Mice</v>
          </cell>
          <cell r="E2788" t="str">
            <v>GROUPES</v>
          </cell>
        </row>
        <row r="2789">
          <cell r="C2789" t="str">
            <v>Groupes Mice</v>
          </cell>
          <cell r="E2789" t="str">
            <v>GROUPES</v>
          </cell>
        </row>
        <row r="2790">
          <cell r="C2790" t="str">
            <v>Groupes Mice</v>
          </cell>
          <cell r="E2790" t="str">
            <v>GROUPES</v>
          </cell>
        </row>
        <row r="2791">
          <cell r="C2791" t="str">
            <v>MES VACANCES EN FAMILLE linéaire</v>
          </cell>
          <cell r="E2791" t="str">
            <v>CE</v>
          </cell>
        </row>
        <row r="2792">
          <cell r="C2792" t="str">
            <v>CE ayant-droit payeur</v>
          </cell>
          <cell r="E2792" t="str">
            <v>CE</v>
          </cell>
        </row>
        <row r="2793">
          <cell r="C2793" t="str">
            <v>CSE CREDIT AGRICOLE PYRENEES GASCOGNE (CPC)</v>
          </cell>
          <cell r="E2793" t="str">
            <v>CE</v>
          </cell>
        </row>
        <row r="2794">
          <cell r="C2794" t="str">
            <v>CE REGION OCCITANIE</v>
          </cell>
          <cell r="E2794" t="str">
            <v>CE</v>
          </cell>
        </row>
        <row r="2795">
          <cell r="C2795" t="str">
            <v>WEBBEDS - ressaisie</v>
          </cell>
          <cell r="E2795" t="str">
            <v>OTA</v>
          </cell>
        </row>
        <row r="2796">
          <cell r="C2796" t="str">
            <v>CE ayant-droit payeur</v>
          </cell>
          <cell r="E2796" t="str">
            <v>CE</v>
          </cell>
        </row>
        <row r="2797">
          <cell r="C2797" t="str">
            <v>GROUPES ETRANGERS HORS PECO B2B</v>
          </cell>
          <cell r="E2797" t="str">
            <v>TO Étranger Groupes</v>
          </cell>
        </row>
        <row r="2798">
          <cell r="C2798" t="str">
            <v>Groupes Etrangers PECO</v>
          </cell>
          <cell r="E2798" t="str">
            <v>TO Étranger Groupes</v>
          </cell>
        </row>
        <row r="2799">
          <cell r="C2799" t="str">
            <v>CE ayant-droit payeur</v>
          </cell>
          <cell r="E2799" t="str">
            <v>CE</v>
          </cell>
        </row>
        <row r="2800">
          <cell r="C2800" t="str">
            <v>CE ayant-droit payeur</v>
          </cell>
          <cell r="E2800" t="str">
            <v>CE</v>
          </cell>
        </row>
        <row r="2801">
          <cell r="C2801" t="str">
            <v>CSE ARIANE GROUP VERNON</v>
          </cell>
          <cell r="E2801" t="str">
            <v>CE</v>
          </cell>
        </row>
        <row r="2802">
          <cell r="C2802" t="str">
            <v>CE ayant-droit payeur</v>
          </cell>
          <cell r="E2802" t="str">
            <v>CE</v>
          </cell>
        </row>
        <row r="2803">
          <cell r="C2803" t="str">
            <v>LECLERC VOYAGES // ORCHESTRA</v>
          </cell>
          <cell r="E2803" t="str">
            <v>TO Français</v>
          </cell>
        </row>
        <row r="2804">
          <cell r="C2804" t="str">
            <v>IKEA TOULON</v>
          </cell>
          <cell r="E2804" t="str">
            <v>CE</v>
          </cell>
        </row>
        <row r="2805">
          <cell r="C2805" t="str">
            <v>CSE LEROY MERLIN</v>
          </cell>
          <cell r="E2805" t="str">
            <v>CE</v>
          </cell>
        </row>
        <row r="2806">
          <cell r="C2806" t="str">
            <v>LA FRANCE DU NORD AU SUD // PASSERELLE E-TO LINEAIRES PEA24</v>
          </cell>
          <cell r="E2806" t="str">
            <v>TO Français</v>
          </cell>
        </row>
        <row r="2807">
          <cell r="C2807" t="str">
            <v>CSE BANQUE BCP</v>
          </cell>
          <cell r="E2807" t="str">
            <v>CE</v>
          </cell>
        </row>
        <row r="2808">
          <cell r="C2808" t="str">
            <v>LA FRANCE DU NORD AU SUD // PASSERELLE E-TO LINEAIRES H25</v>
          </cell>
          <cell r="E2808" t="str">
            <v>TO Français</v>
          </cell>
        </row>
        <row r="2809">
          <cell r="C2809" t="str">
            <v>MADAME VACANCES // PASSERELLE RESALYS-RESALYS 25</v>
          </cell>
          <cell r="E2809" t="str">
            <v>TO Français</v>
          </cell>
        </row>
        <row r="2810">
          <cell r="C2810" t="str">
            <v xml:space="preserve">CSE CPAM ROUBAIX TOURCOING </v>
          </cell>
          <cell r="E2810" t="str">
            <v>CE</v>
          </cell>
        </row>
        <row r="2811">
          <cell r="C2811" t="str">
            <v>T.A. BON VOYAGE</v>
          </cell>
          <cell r="E2811" t="str">
            <v>TO Étranger</v>
          </cell>
        </row>
        <row r="2812">
          <cell r="C2812" t="str">
            <v>C.G.O.S. | PRIX REDUITS HAUTS DE FRANCE</v>
          </cell>
          <cell r="E2812" t="str">
            <v>CE</v>
          </cell>
        </row>
        <row r="2813">
          <cell r="C2813" t="str">
            <v>TO</v>
          </cell>
          <cell r="E2813" t="str">
            <v>TO Français</v>
          </cell>
        </row>
        <row r="2814">
          <cell r="C2814" t="str">
            <v>Groupes Mice</v>
          </cell>
          <cell r="E2814" t="str">
            <v>GROUPES</v>
          </cell>
        </row>
        <row r="2815">
          <cell r="C2815" t="str">
            <v>Groupes Mice</v>
          </cell>
          <cell r="E2815" t="str">
            <v>GROUPES</v>
          </cell>
        </row>
        <row r="2816">
          <cell r="C2816" t="str">
            <v>Groupes Mice</v>
          </cell>
          <cell r="E2816" t="str">
            <v>GROUPES</v>
          </cell>
        </row>
        <row r="2817">
          <cell r="C2817" t="str">
            <v>Groupes Mice</v>
          </cell>
          <cell r="E2817" t="str">
            <v>GROUPES</v>
          </cell>
        </row>
        <row r="2818">
          <cell r="C2818" t="str">
            <v>Groupes Mice</v>
          </cell>
          <cell r="E2818" t="str">
            <v>GROUPES</v>
          </cell>
        </row>
        <row r="2819">
          <cell r="C2819" t="str">
            <v>Groupes Mice</v>
          </cell>
          <cell r="E2819" t="str">
            <v>GROUPES</v>
          </cell>
        </row>
        <row r="2820">
          <cell r="C2820" t="str">
            <v>Groupes Mice</v>
          </cell>
          <cell r="E2820" t="str">
            <v>GROUPES</v>
          </cell>
        </row>
        <row r="2821">
          <cell r="C2821" t="str">
            <v>Groupes Mice</v>
          </cell>
          <cell r="E2821" t="str">
            <v>GROUPES</v>
          </cell>
        </row>
        <row r="2822">
          <cell r="C2822" t="str">
            <v>Groupes Mice</v>
          </cell>
          <cell r="E2822" t="str">
            <v>GROUPES</v>
          </cell>
        </row>
        <row r="2823">
          <cell r="C2823" t="str">
            <v>Groupes Mice</v>
          </cell>
          <cell r="E2823" t="str">
            <v>GROUPES</v>
          </cell>
        </row>
        <row r="2824">
          <cell r="C2824" t="str">
            <v>Groupes Mice</v>
          </cell>
          <cell r="E2824" t="str">
            <v>GROUPES</v>
          </cell>
        </row>
        <row r="2825">
          <cell r="C2825" t="str">
            <v>GROUPES FRANCAIS B2B</v>
          </cell>
          <cell r="E2825" t="str">
            <v>TO Français Groupes</v>
          </cell>
        </row>
        <row r="2826">
          <cell r="C2826" t="str">
            <v>Groupes Mice</v>
          </cell>
          <cell r="E2826" t="str">
            <v>GROUPES</v>
          </cell>
        </row>
        <row r="2827">
          <cell r="C2827" t="str">
            <v>Groupes Mice</v>
          </cell>
          <cell r="E2827" t="str">
            <v>GROUPES</v>
          </cell>
        </row>
        <row r="2828">
          <cell r="C2828" t="str">
            <v>Groupes Mice</v>
          </cell>
          <cell r="E2828" t="str">
            <v>GROUPES</v>
          </cell>
        </row>
        <row r="2829">
          <cell r="C2829" t="str">
            <v>Groupes Mice</v>
          </cell>
          <cell r="E2829" t="str">
            <v>GROUPES</v>
          </cell>
        </row>
        <row r="2830">
          <cell r="C2830" t="str">
            <v>Groupes Mice</v>
          </cell>
          <cell r="E2830" t="str">
            <v>GROUPES</v>
          </cell>
        </row>
        <row r="2831">
          <cell r="C2831" t="str">
            <v>TO PECO</v>
          </cell>
          <cell r="E2831" t="str">
            <v>TO Étranger</v>
          </cell>
        </row>
        <row r="2832">
          <cell r="C2832" t="str">
            <v>TOURISME LOISIRS CULTURE OCCITANIE H25</v>
          </cell>
          <cell r="E2832" t="str">
            <v>CE</v>
          </cell>
        </row>
        <row r="2833">
          <cell r="C2833" t="str">
            <v>CE ayant-droit payeur</v>
          </cell>
          <cell r="E2833" t="str">
            <v>CE</v>
          </cell>
        </row>
        <row r="2834">
          <cell r="C2834" t="str">
            <v>CENTRALE DE RESERVATIONS MEGEVE // ORCHESTRA</v>
          </cell>
          <cell r="E2834" t="str">
            <v>TO Français</v>
          </cell>
        </row>
        <row r="2835">
          <cell r="C2835" t="str">
            <v>ACCES CE</v>
          </cell>
          <cell r="E2835" t="str">
            <v>CE</v>
          </cell>
        </row>
        <row r="2836">
          <cell r="C2836" t="str">
            <v>Groupes Etrangers PECO</v>
          </cell>
          <cell r="E2836" t="str">
            <v>TO Étranger Groupes</v>
          </cell>
        </row>
        <row r="2837">
          <cell r="C2837" t="str">
            <v>Groupes Etrangers PECO</v>
          </cell>
          <cell r="E2837" t="str">
            <v>TO Étranger Groupes</v>
          </cell>
        </row>
        <row r="2838">
          <cell r="C2838" t="str">
            <v>TOP SKI GROUPES</v>
          </cell>
          <cell r="E2838" t="str">
            <v>TO Étranger Groupes</v>
          </cell>
        </row>
        <row r="2839">
          <cell r="C2839" t="str">
            <v>CSEC APAVE (Allot)</v>
          </cell>
          <cell r="E2839" t="str">
            <v>CE</v>
          </cell>
        </row>
        <row r="2840">
          <cell r="C2840" t="str">
            <v>NEV DAMA - DER Touristik CZ - FISCHER a.s.// PASSERELLE E-TO</v>
          </cell>
          <cell r="E2840" t="str">
            <v>TO Étranger</v>
          </cell>
        </row>
        <row r="2841">
          <cell r="C2841" t="str">
            <v>CSE AIRBUS OPERATIONS TOULOUSE</v>
          </cell>
          <cell r="E2841" t="str">
            <v>CE</v>
          </cell>
        </row>
        <row r="2842">
          <cell r="C2842" t="str">
            <v xml:space="preserve">Fondation d'Aguesseau // stock subventionné </v>
          </cell>
          <cell r="E2842" t="str">
            <v>CE</v>
          </cell>
        </row>
        <row r="2843">
          <cell r="C2843" t="str">
            <v>APRM ROUEN</v>
          </cell>
          <cell r="E2843" t="str">
            <v>CE</v>
          </cell>
        </row>
        <row r="2844">
          <cell r="C2844" t="str">
            <v>SWIZY</v>
          </cell>
          <cell r="E2844" t="str">
            <v>CE</v>
          </cell>
        </row>
        <row r="2845">
          <cell r="C2845" t="str">
            <v>BEST ADVENTURE CAMPS Sp. z o.o GROUPES</v>
          </cell>
          <cell r="E2845" t="str">
            <v>TO Étranger Groupes</v>
          </cell>
        </row>
        <row r="2846">
          <cell r="C2846" t="str">
            <v>IZAZOV TURISTICKA AGENCIJA - PECO INDIV // SITE B2B</v>
          </cell>
          <cell r="E2846" t="str">
            <v>TO Étranger</v>
          </cell>
        </row>
        <row r="2847">
          <cell r="C2847" t="str">
            <v>Groupes Mice</v>
          </cell>
          <cell r="E2847" t="str">
            <v>GROUPES</v>
          </cell>
        </row>
        <row r="2848">
          <cell r="C2848" t="str">
            <v>Groupes Mice</v>
          </cell>
          <cell r="E2848" t="str">
            <v>GROUPES</v>
          </cell>
        </row>
        <row r="2849">
          <cell r="C2849" t="str">
            <v>Groupes Mice</v>
          </cell>
          <cell r="E2849" t="str">
            <v>GROUPES</v>
          </cell>
        </row>
        <row r="2850">
          <cell r="C2850" t="str">
            <v>Groupes Mice</v>
          </cell>
          <cell r="E2850" t="str">
            <v>GROUPES</v>
          </cell>
        </row>
        <row r="2851">
          <cell r="C2851" t="str">
            <v>ROMACTIS - GROUPAMA</v>
          </cell>
          <cell r="E2851" t="str">
            <v>CE</v>
          </cell>
        </row>
        <row r="2852">
          <cell r="C2852" t="str">
            <v xml:space="preserve">REGIE DES AGENTS DE LA VILLE D'ISTRES (RAVI)- ALLOTEMENT	</v>
          </cell>
          <cell r="E2852" t="str">
            <v>CE</v>
          </cell>
        </row>
        <row r="2853">
          <cell r="C2853" t="str">
            <v>SRIAS HAUTS DE FRANCE</v>
          </cell>
          <cell r="E2853" t="str">
            <v>CE</v>
          </cell>
        </row>
        <row r="2854">
          <cell r="C2854" t="str">
            <v>Fondation d'Aguesseau // stock non subventionné</v>
          </cell>
          <cell r="E2854" t="str">
            <v>CE</v>
          </cell>
        </row>
        <row r="2855">
          <cell r="C2855" t="str">
            <v>Groupes Mice</v>
          </cell>
          <cell r="E2855" t="str">
            <v>GROUPES</v>
          </cell>
        </row>
        <row r="2856">
          <cell r="C2856" t="str">
            <v>Groupes Mice</v>
          </cell>
          <cell r="E2856" t="str">
            <v>GROUPES</v>
          </cell>
        </row>
        <row r="2857">
          <cell r="C2857" t="str">
            <v>Groupes Mice</v>
          </cell>
          <cell r="E2857" t="str">
            <v>GROUPES</v>
          </cell>
        </row>
        <row r="2858">
          <cell r="C2858" t="str">
            <v>Groupes Mice</v>
          </cell>
          <cell r="E2858" t="str">
            <v>GROUPES</v>
          </cell>
        </row>
        <row r="2859">
          <cell r="C2859" t="str">
            <v>Groupes Mice</v>
          </cell>
          <cell r="E2859" t="str">
            <v>GROUPES</v>
          </cell>
        </row>
        <row r="2860">
          <cell r="C2860" t="str">
            <v>Groupes Mice</v>
          </cell>
          <cell r="E2860" t="str">
            <v>GROUPES</v>
          </cell>
        </row>
        <row r="2861">
          <cell r="C2861" t="str">
            <v>Groupes Mice</v>
          </cell>
          <cell r="E2861" t="str">
            <v>GROUPES</v>
          </cell>
        </row>
        <row r="2862">
          <cell r="C2862" t="str">
            <v>Groupes Mice</v>
          </cell>
          <cell r="E2862" t="str">
            <v>GROUPES</v>
          </cell>
        </row>
        <row r="2863">
          <cell r="C2863" t="str">
            <v>Groupes Mice</v>
          </cell>
          <cell r="E2863" t="str">
            <v>GROUPES</v>
          </cell>
        </row>
        <row r="2864">
          <cell r="C2864" t="str">
            <v>Groupes Mice</v>
          </cell>
          <cell r="E2864" t="str">
            <v>GROUPES</v>
          </cell>
        </row>
        <row r="2865">
          <cell r="C2865" t="str">
            <v>Groupes Mice</v>
          </cell>
          <cell r="E2865" t="str">
            <v>GROUPES</v>
          </cell>
        </row>
        <row r="2866">
          <cell r="C2866" t="str">
            <v>Groupes Mice</v>
          </cell>
          <cell r="E2866" t="str">
            <v>GROUPES</v>
          </cell>
        </row>
        <row r="2867">
          <cell r="C2867" t="str">
            <v>Groupes Mice</v>
          </cell>
          <cell r="E2867" t="str">
            <v>GROUPES</v>
          </cell>
        </row>
        <row r="2868">
          <cell r="C2868" t="str">
            <v>Groupes Mice</v>
          </cell>
          <cell r="E2868" t="str">
            <v>GROUPES</v>
          </cell>
        </row>
        <row r="2869">
          <cell r="C2869" t="str">
            <v>Groupes Mice</v>
          </cell>
          <cell r="E2869" t="str">
            <v>GROUPES</v>
          </cell>
        </row>
        <row r="2870">
          <cell r="C2870" t="str">
            <v>Groupes Mice</v>
          </cell>
          <cell r="E2870" t="str">
            <v>GROUPES</v>
          </cell>
        </row>
        <row r="2871">
          <cell r="C2871" t="str">
            <v>Groupes Mice</v>
          </cell>
          <cell r="E2871" t="str">
            <v>GROUPES</v>
          </cell>
        </row>
        <row r="2872">
          <cell r="C2872" t="str">
            <v>Groupes Mice</v>
          </cell>
          <cell r="E2872" t="str">
            <v>GROUPES</v>
          </cell>
        </row>
        <row r="2873">
          <cell r="C2873" t="str">
            <v>Groupes Mice</v>
          </cell>
          <cell r="E2873" t="str">
            <v>GROUPES</v>
          </cell>
        </row>
        <row r="2874">
          <cell r="C2874" t="str">
            <v>Groupes Mice</v>
          </cell>
          <cell r="E2874" t="str">
            <v>GROUPES</v>
          </cell>
        </row>
        <row r="2875">
          <cell r="C2875" t="str">
            <v>Groupes Mice</v>
          </cell>
          <cell r="E2875" t="str">
            <v>GROUPES</v>
          </cell>
        </row>
        <row r="2876">
          <cell r="C2876" t="str">
            <v>Groupes Mice</v>
          </cell>
          <cell r="E2876" t="str">
            <v>GROUPES</v>
          </cell>
        </row>
        <row r="2877">
          <cell r="C2877" t="str">
            <v>Groupes Mice</v>
          </cell>
          <cell r="E2877" t="str">
            <v>GROUPES</v>
          </cell>
        </row>
        <row r="2878">
          <cell r="C2878" t="str">
            <v>Groupes Mice</v>
          </cell>
          <cell r="E2878" t="str">
            <v>GROUPES</v>
          </cell>
        </row>
        <row r="2879">
          <cell r="C2879" t="str">
            <v>Groupes Mice</v>
          </cell>
          <cell r="E2879" t="str">
            <v>GROUPES</v>
          </cell>
        </row>
        <row r="2880">
          <cell r="C2880" t="str">
            <v>Groupes Mice</v>
          </cell>
          <cell r="E2880" t="str">
            <v>GROUPES</v>
          </cell>
        </row>
        <row r="2881">
          <cell r="C2881" t="str">
            <v>Groupes Mice</v>
          </cell>
          <cell r="E2881" t="str">
            <v>GROUPES</v>
          </cell>
        </row>
        <row r="2882">
          <cell r="C2882" t="str">
            <v>CAES DE L'INSERM</v>
          </cell>
          <cell r="E2882" t="str">
            <v>CE</v>
          </cell>
        </row>
        <row r="2883">
          <cell r="C2883" t="str">
            <v>CE AMUNDI (Linéaires)</v>
          </cell>
          <cell r="E2883" t="str">
            <v>CE</v>
          </cell>
        </row>
        <row r="2884">
          <cell r="C2884" t="str">
            <v>CSE CANAL + 2025</v>
          </cell>
          <cell r="E2884" t="str">
            <v>CE</v>
          </cell>
        </row>
        <row r="2885">
          <cell r="C2885" t="str">
            <v>CSE SCOR 2025</v>
          </cell>
          <cell r="E2885" t="str">
            <v>CE</v>
          </cell>
        </row>
        <row r="2886">
          <cell r="C2886" t="str">
            <v>APSM ROUEN H25</v>
          </cell>
          <cell r="E2886" t="str">
            <v>CE</v>
          </cell>
        </row>
        <row r="2887">
          <cell r="C2887" t="str">
            <v>LABORATOIRE PIERRE FABRE (2025)</v>
          </cell>
          <cell r="E2887" t="str">
            <v>CE</v>
          </cell>
        </row>
        <row r="2888">
          <cell r="C2888" t="str">
            <v>CSE STARS SERVICE 2025</v>
          </cell>
          <cell r="E2888" t="str">
            <v>CE</v>
          </cell>
        </row>
        <row r="2889">
          <cell r="C2889" t="str">
            <v>CSE MUTUALITE FRANCAISE NORMANDIE VYV 3</v>
          </cell>
          <cell r="E2889" t="str">
            <v>CE</v>
          </cell>
        </row>
        <row r="2890">
          <cell r="C2890" t="str">
            <v>BEST ADVENTURE CAMPS Sp. z o.o GROUPES</v>
          </cell>
          <cell r="E2890" t="str">
            <v>TO Étranger Groupes</v>
          </cell>
        </row>
        <row r="2891">
          <cell r="C2891" t="str">
            <v>SKI BUS</v>
          </cell>
          <cell r="E2891" t="str">
            <v>TO Étranger Groupes</v>
          </cell>
        </row>
        <row r="2892">
          <cell r="C2892" t="str">
            <v>CSEE LEVALLOIS 25</v>
          </cell>
          <cell r="E2892" t="str">
            <v>CE</v>
          </cell>
        </row>
        <row r="2893">
          <cell r="C2893" t="str">
            <v>Groupes Mice</v>
          </cell>
          <cell r="E2893" t="str">
            <v>GROUPES</v>
          </cell>
        </row>
        <row r="2894">
          <cell r="C2894" t="str">
            <v>Groupes Mice</v>
          </cell>
          <cell r="E2894" t="str">
            <v>GROUPES</v>
          </cell>
        </row>
        <row r="2895">
          <cell r="C2895" t="str">
            <v>Groupes Mice</v>
          </cell>
          <cell r="E2895" t="str">
            <v>GROUPES</v>
          </cell>
        </row>
        <row r="2896">
          <cell r="C2896" t="str">
            <v>Groupes Mice</v>
          </cell>
          <cell r="E2896" t="str">
            <v>GROUPES</v>
          </cell>
        </row>
        <row r="2897">
          <cell r="C2897" t="str">
            <v>Groupes Mice</v>
          </cell>
          <cell r="E2897" t="str">
            <v>GROUPES</v>
          </cell>
        </row>
        <row r="2898">
          <cell r="C2898" t="str">
            <v>Groupes Mice</v>
          </cell>
          <cell r="E2898" t="str">
            <v>GROUPES</v>
          </cell>
        </row>
        <row r="2899">
          <cell r="C2899" t="str">
            <v>MES VACANCES EN FAMILLE 2025</v>
          </cell>
          <cell r="E2899" t="str">
            <v>CE</v>
          </cell>
        </row>
        <row r="2900">
          <cell r="C2900" t="str">
            <v>CSE RTM</v>
          </cell>
          <cell r="E2900" t="str">
            <v>CE</v>
          </cell>
        </row>
        <row r="2901">
          <cell r="C2901" t="str">
            <v>CSE CAISSE D’EPARGNE ILE DE FRANCE 2025</v>
          </cell>
          <cell r="E2901" t="str">
            <v>CE</v>
          </cell>
        </row>
        <row r="2902">
          <cell r="C2902" t="str">
            <v>CSE DTSI ORANGE 2</v>
          </cell>
          <cell r="E2902" t="str">
            <v>CE</v>
          </cell>
        </row>
        <row r="2903">
          <cell r="C2903" t="str">
            <v>CSE CREDIT AGRICOLE PYRENEES GASCOGNE	/ 2</v>
          </cell>
          <cell r="E2903" t="str">
            <v>CE</v>
          </cell>
        </row>
        <row r="2904">
          <cell r="C2904" t="str">
            <v>CSE TDF</v>
          </cell>
          <cell r="E2904" t="str">
            <v>CE</v>
          </cell>
        </row>
        <row r="2905">
          <cell r="C2905" t="str">
            <v xml:space="preserve">CSE FRANCE TRAVAIL AUVERGNE-RHÔNE ALPES </v>
          </cell>
          <cell r="E2905" t="str">
            <v>CE</v>
          </cell>
        </row>
        <row r="2906">
          <cell r="C2906" t="str">
            <v>SKILINES PECO</v>
          </cell>
          <cell r="E2906" t="str">
            <v>TO Étranger</v>
          </cell>
        </row>
        <row r="2907">
          <cell r="C2907" t="str">
            <v xml:space="preserve">CSE THALES DMS BREST (SYSTEMES AEROPORTES) 2 </v>
          </cell>
          <cell r="E2907" t="str">
            <v>CE</v>
          </cell>
        </row>
        <row r="2908">
          <cell r="C2908" t="str">
            <v>Groupes Mice</v>
          </cell>
          <cell r="E2908" t="str">
            <v>GROUPES</v>
          </cell>
        </row>
        <row r="2909">
          <cell r="C2909" t="str">
            <v>Groupes Mice</v>
          </cell>
          <cell r="E2909" t="str">
            <v>GROUPES</v>
          </cell>
        </row>
        <row r="2910">
          <cell r="C2910" t="str">
            <v>Groupes Mice</v>
          </cell>
          <cell r="E2910" t="str">
            <v>GROUPES</v>
          </cell>
        </row>
        <row r="2911">
          <cell r="C2911" t="str">
            <v>Groupes Mice</v>
          </cell>
          <cell r="E2911" t="str">
            <v>GROUPES</v>
          </cell>
        </row>
        <row r="2912">
          <cell r="C2912" t="str">
            <v>CSE AFP 25</v>
          </cell>
          <cell r="E2912" t="str">
            <v>CE</v>
          </cell>
        </row>
        <row r="2913">
          <cell r="C2913" t="str">
            <v>CE ayant-droit payeur</v>
          </cell>
          <cell r="E2913" t="str">
            <v>CE</v>
          </cell>
        </row>
        <row r="2914">
          <cell r="C2914" t="str">
            <v>CIE CAVAC</v>
          </cell>
          <cell r="E2914" t="str">
            <v>CE</v>
          </cell>
        </row>
        <row r="2915">
          <cell r="C2915" t="str">
            <v>LA FRANCE DU NORD AU SUD // PASSERELLE E-TO pour LINEAIRES</v>
          </cell>
          <cell r="E2915" t="str">
            <v>TO Français</v>
          </cell>
        </row>
        <row r="2916">
          <cell r="C2916" t="str">
            <v>CSE TRIMET FRANCE</v>
          </cell>
          <cell r="E2916" t="str">
            <v>CE</v>
          </cell>
        </row>
        <row r="2917">
          <cell r="C2917" t="str">
            <v>RENAULT GUYANCOURT</v>
          </cell>
          <cell r="E2917" t="str">
            <v>CE</v>
          </cell>
        </row>
        <row r="2918">
          <cell r="C2918" t="str">
            <v>CE ROMACTIS / GROUPAMA</v>
          </cell>
          <cell r="E2918" t="str">
            <v>CE</v>
          </cell>
        </row>
        <row r="2919">
          <cell r="C2919" t="str">
            <v>SAVATOU LIBRE</v>
          </cell>
          <cell r="E2919" t="str">
            <v>CE</v>
          </cell>
        </row>
        <row r="2920">
          <cell r="C2920" t="str">
            <v>Groupes Mice</v>
          </cell>
          <cell r="E2920" t="str">
            <v>GROUPES</v>
          </cell>
        </row>
        <row r="2921">
          <cell r="C2921" t="str">
            <v>Groupes Mice</v>
          </cell>
          <cell r="E2921" t="str">
            <v>GROUPES</v>
          </cell>
        </row>
        <row r="2922">
          <cell r="C2922" t="str">
            <v>Groupes Mice</v>
          </cell>
          <cell r="E2922" t="str">
            <v>GROUPES</v>
          </cell>
        </row>
        <row r="2923">
          <cell r="C2923" t="str">
            <v>Groupes Mice</v>
          </cell>
          <cell r="E2923" t="str">
            <v>GROUPES</v>
          </cell>
        </row>
        <row r="2924">
          <cell r="C2924" t="str">
            <v>Groupes Mice</v>
          </cell>
          <cell r="E2924" t="str">
            <v>GROUPES</v>
          </cell>
        </row>
        <row r="2925">
          <cell r="C2925" t="str">
            <v>Groupes Mice</v>
          </cell>
          <cell r="E2925" t="str">
            <v>GROUPES</v>
          </cell>
        </row>
        <row r="2926">
          <cell r="C2926" t="str">
            <v>Groupes Mice</v>
          </cell>
          <cell r="E2926" t="str">
            <v>GROUPES</v>
          </cell>
        </row>
        <row r="2927">
          <cell r="C2927" t="str">
            <v>Groupes Mice</v>
          </cell>
          <cell r="E2927" t="str">
            <v>GROUPES</v>
          </cell>
        </row>
        <row r="2928">
          <cell r="C2928" t="str">
            <v>Groupes Mice</v>
          </cell>
          <cell r="E2928" t="str">
            <v>GROUPES</v>
          </cell>
        </row>
        <row r="2929">
          <cell r="C2929" t="str">
            <v>Groupes Mice</v>
          </cell>
          <cell r="E2929" t="str">
            <v>GROUPES</v>
          </cell>
        </row>
        <row r="2930">
          <cell r="C2930" t="str">
            <v>Groupes Mice</v>
          </cell>
          <cell r="E2930" t="str">
            <v>GROUPES</v>
          </cell>
        </row>
        <row r="2931">
          <cell r="C2931" t="str">
            <v>Groupes Mice</v>
          </cell>
          <cell r="E2931" t="str">
            <v>GROUPES</v>
          </cell>
        </row>
        <row r="2932">
          <cell r="C2932" t="str">
            <v>Groupes Mice</v>
          </cell>
          <cell r="E2932" t="str">
            <v>GROUPES</v>
          </cell>
        </row>
        <row r="2933">
          <cell r="C2933" t="str">
            <v>Groupes Mice</v>
          </cell>
          <cell r="E2933" t="str">
            <v>GROUPES</v>
          </cell>
        </row>
        <row r="2934">
          <cell r="C2934" t="str">
            <v xml:space="preserve">CE TOTAL SIEGE AGSH	</v>
          </cell>
          <cell r="E2934" t="str">
            <v>CE</v>
          </cell>
        </row>
        <row r="2935">
          <cell r="C2935" t="str">
            <v>CSE GENERALI - 2025</v>
          </cell>
          <cell r="E2935" t="str">
            <v>CE</v>
          </cell>
        </row>
        <row r="2936">
          <cell r="C2936" t="str">
            <v>CIE ST CROLLES 2025</v>
          </cell>
          <cell r="E2936" t="str">
            <v>CE</v>
          </cell>
        </row>
        <row r="2937">
          <cell r="C2937" t="str">
            <v>FRAM (agences)</v>
          </cell>
          <cell r="E2937" t="str">
            <v>TO Français</v>
          </cell>
        </row>
        <row r="2938">
          <cell r="C2938" t="str">
            <v>SILESIAADDICT SP. Z O.O - PECO INDIV</v>
          </cell>
          <cell r="E2938" t="str">
            <v>TO Étranger Groupes</v>
          </cell>
        </row>
        <row r="2939">
          <cell r="C2939" t="str">
            <v>LECLERC VOYAGES // ORCHESTRA</v>
          </cell>
          <cell r="E2939" t="str">
            <v>TO Français</v>
          </cell>
        </row>
        <row r="2940">
          <cell r="C2940" t="str">
            <v>SFARA TOURS - indiv</v>
          </cell>
          <cell r="E2940" t="str">
            <v>TO Étranger Groupes</v>
          </cell>
        </row>
        <row r="2941">
          <cell r="C2941" t="str">
            <v>BOOMERANG SERVICES</v>
          </cell>
          <cell r="E2941" t="str">
            <v>TO Étranger Groupes</v>
          </cell>
        </row>
        <row r="2942">
          <cell r="C2942" t="str">
            <v>CSE FRANCE TRAVAIL NOUVELLE-AQUITAINE 2025</v>
          </cell>
          <cell r="E2942" t="str">
            <v>CE</v>
          </cell>
        </row>
        <row r="2943">
          <cell r="C2943" t="str">
            <v>ROMACTIS - EKOYA</v>
          </cell>
          <cell r="E2943" t="str">
            <v>CE</v>
          </cell>
        </row>
        <row r="2944">
          <cell r="C2944" t="str">
            <v>CSE PMU</v>
          </cell>
          <cell r="E2944" t="str">
            <v>CE</v>
          </cell>
        </row>
        <row r="2945">
          <cell r="C2945" t="str">
            <v>SARL LES SILENES</v>
          </cell>
          <cell r="E2945" t="str">
            <v>TO Français</v>
          </cell>
        </row>
        <row r="2946">
          <cell r="C2946" t="str">
            <v>Groupes Mice</v>
          </cell>
          <cell r="E2946" t="str">
            <v>GROUPES</v>
          </cell>
        </row>
        <row r="2947">
          <cell r="C2947" t="str">
            <v>Groupes Mice</v>
          </cell>
          <cell r="E2947" t="str">
            <v>GROUPES</v>
          </cell>
        </row>
        <row r="2948">
          <cell r="C2948" t="str">
            <v>Groupes Mice</v>
          </cell>
          <cell r="E2948" t="str">
            <v>GROUPES</v>
          </cell>
        </row>
        <row r="2949">
          <cell r="C2949" t="str">
            <v>Groupes Mice</v>
          </cell>
          <cell r="E2949" t="str">
            <v>GROUPES</v>
          </cell>
        </row>
        <row r="2950">
          <cell r="C2950" t="str">
            <v>Groupes Mice</v>
          </cell>
          <cell r="E2950" t="str">
            <v>GROUPES</v>
          </cell>
        </row>
        <row r="2951">
          <cell r="C2951" t="str">
            <v>Groupes Mice</v>
          </cell>
          <cell r="E2951" t="str">
            <v>GROUPES</v>
          </cell>
        </row>
        <row r="2952">
          <cell r="C2952" t="str">
            <v>Groupes Mice</v>
          </cell>
          <cell r="E2952" t="str">
            <v>GROUPES</v>
          </cell>
        </row>
        <row r="2953">
          <cell r="C2953" t="str">
            <v>Groupes Mice</v>
          </cell>
          <cell r="E2953" t="str">
            <v>GROUPES</v>
          </cell>
        </row>
        <row r="2954">
          <cell r="C2954" t="str">
            <v>Groupes Mice</v>
          </cell>
          <cell r="E2954" t="str">
            <v>GROUPES</v>
          </cell>
        </row>
        <row r="2955">
          <cell r="C2955" t="str">
            <v>Groupes Mice</v>
          </cell>
          <cell r="E2955" t="str">
            <v>GROUPES</v>
          </cell>
        </row>
        <row r="2956">
          <cell r="C2956" t="str">
            <v>Groupes Mice</v>
          </cell>
          <cell r="E2956" t="str">
            <v>GROUPES</v>
          </cell>
        </row>
        <row r="2957">
          <cell r="C2957" t="str">
            <v>Groupes Mice</v>
          </cell>
          <cell r="E2957" t="str">
            <v>GROUPES</v>
          </cell>
        </row>
        <row r="2958">
          <cell r="C2958" t="str">
            <v>Groupes Mice</v>
          </cell>
          <cell r="E2958" t="str">
            <v>GROUPES</v>
          </cell>
        </row>
        <row r="2959">
          <cell r="C2959" t="str">
            <v>Groupes Mice</v>
          </cell>
          <cell r="E2959" t="str">
            <v>GROUPES</v>
          </cell>
        </row>
        <row r="2960">
          <cell r="C2960" t="str">
            <v xml:space="preserve">CE TOTAL SIEGE AGSH	</v>
          </cell>
          <cell r="E2960" t="str">
            <v>CE</v>
          </cell>
        </row>
        <row r="2961">
          <cell r="C2961" t="str">
            <v>CSE GENERALI - 2025</v>
          </cell>
          <cell r="E2961" t="str">
            <v>CE</v>
          </cell>
        </row>
        <row r="2962">
          <cell r="C2962" t="str">
            <v>CIE ST CROLLES 2025</v>
          </cell>
          <cell r="E2962" t="str">
            <v>CE</v>
          </cell>
        </row>
        <row r="2963">
          <cell r="C2963" t="str">
            <v>FRAM (agences)</v>
          </cell>
          <cell r="E2963" t="str">
            <v>TO Français</v>
          </cell>
        </row>
        <row r="2964">
          <cell r="C2964" t="str">
            <v>SILESIAADDICT SP. Z O.O - PECO INDIV</v>
          </cell>
          <cell r="E2964" t="str">
            <v>TO Étranger Groupes</v>
          </cell>
        </row>
        <row r="2965">
          <cell r="C2965" t="str">
            <v>LECLERC VOYAGES // ORCHESTRA</v>
          </cell>
          <cell r="E2965" t="str">
            <v>TO Français</v>
          </cell>
        </row>
        <row r="2966">
          <cell r="C2966" t="str">
            <v>SFARA TOURS - indiv</v>
          </cell>
          <cell r="E2966" t="str">
            <v>TO Étranger Groupes</v>
          </cell>
        </row>
        <row r="2967">
          <cell r="C2967" t="str">
            <v>BOOMERANG SERVICES</v>
          </cell>
          <cell r="E2967" t="str">
            <v>TO Étranger Groupes</v>
          </cell>
        </row>
        <row r="2968">
          <cell r="C2968" t="str">
            <v>CSE FRANCE TRAVAIL NOUVELLE-AQUITAINE 2025</v>
          </cell>
          <cell r="E2968" t="str">
            <v>CE</v>
          </cell>
        </row>
        <row r="2969">
          <cell r="C2969" t="str">
            <v>ROMACTIS - EKOYA</v>
          </cell>
          <cell r="E2969" t="str">
            <v>CE</v>
          </cell>
        </row>
        <row r="2970">
          <cell r="C2970" t="str">
            <v>CSE PMU</v>
          </cell>
          <cell r="E2970" t="str">
            <v>CE</v>
          </cell>
        </row>
        <row r="2971">
          <cell r="C2971" t="str">
            <v>SARL LES SILENES</v>
          </cell>
          <cell r="E2971" t="str">
            <v>TO Français</v>
          </cell>
        </row>
        <row r="2972">
          <cell r="C2972" t="str">
            <v>Groupes Mice</v>
          </cell>
          <cell r="E2972" t="str">
            <v>GROUPES</v>
          </cell>
        </row>
        <row r="2973">
          <cell r="C2973" t="str">
            <v>Groupes Mice</v>
          </cell>
          <cell r="E2973" t="str">
            <v>GROUPES</v>
          </cell>
        </row>
        <row r="2974">
          <cell r="C2974" t="str">
            <v>Groupes Mice</v>
          </cell>
          <cell r="E2974" t="str">
            <v>GROUPES</v>
          </cell>
        </row>
        <row r="2975">
          <cell r="C2975" t="str">
            <v>Groupes Mice</v>
          </cell>
          <cell r="E2975" t="str">
            <v>GROUPES</v>
          </cell>
        </row>
        <row r="2976">
          <cell r="C2976" t="str">
            <v>Groupes Mice</v>
          </cell>
          <cell r="E2976" t="str">
            <v>GROUPES</v>
          </cell>
        </row>
        <row r="2977">
          <cell r="C2977" t="str">
            <v>Groupes Mice</v>
          </cell>
          <cell r="E2977" t="str">
            <v>GROUPES</v>
          </cell>
        </row>
        <row r="2978">
          <cell r="C2978" t="str">
            <v>Groupes Mice</v>
          </cell>
          <cell r="E2978" t="str">
            <v>GROUPES</v>
          </cell>
        </row>
        <row r="2979">
          <cell r="C2979" t="str">
            <v>Groupes Mice</v>
          </cell>
          <cell r="E2979" t="str">
            <v>GROUPES</v>
          </cell>
        </row>
        <row r="2980">
          <cell r="C2980" t="str">
            <v>Groupes Mice</v>
          </cell>
          <cell r="E2980" t="str">
            <v>GROUPES</v>
          </cell>
        </row>
        <row r="2981">
          <cell r="C2981" t="str">
            <v>Groupes Mice</v>
          </cell>
          <cell r="E2981" t="str">
            <v>GROUPES</v>
          </cell>
        </row>
        <row r="2982">
          <cell r="C2982" t="str">
            <v>Groupes Mice</v>
          </cell>
          <cell r="E2982" t="str">
            <v>GROUPES</v>
          </cell>
        </row>
        <row r="2983">
          <cell r="C2983" t="str">
            <v>Groupes Mice</v>
          </cell>
          <cell r="E2983" t="str">
            <v>GROUPES</v>
          </cell>
        </row>
        <row r="2984">
          <cell r="C2984" t="str">
            <v>Groupes Mice</v>
          </cell>
          <cell r="E2984" t="str">
            <v>GROUPES</v>
          </cell>
        </row>
        <row r="2985">
          <cell r="C2985" t="str">
            <v>Groupes Mice</v>
          </cell>
          <cell r="E2985" t="str">
            <v>GROUPES</v>
          </cell>
        </row>
        <row r="2986">
          <cell r="C2986" t="str">
            <v>Groupes Mice</v>
          </cell>
          <cell r="E2986" t="str">
            <v>GROUPES</v>
          </cell>
        </row>
        <row r="2987">
          <cell r="C2987" t="str">
            <v>Groupes Mice</v>
          </cell>
          <cell r="E2987" t="str">
            <v>GROUPES</v>
          </cell>
        </row>
        <row r="2988">
          <cell r="C2988" t="str">
            <v>Groupes Mice</v>
          </cell>
          <cell r="E2988" t="str">
            <v>GROUPES</v>
          </cell>
        </row>
        <row r="2989">
          <cell r="C2989" t="str">
            <v>Groupes Mice</v>
          </cell>
          <cell r="E2989" t="str">
            <v>GROUPES</v>
          </cell>
        </row>
        <row r="2990">
          <cell r="C2990" t="str">
            <v>Groupes Mice</v>
          </cell>
          <cell r="E2990" t="str">
            <v>GROUPES</v>
          </cell>
        </row>
        <row r="2991">
          <cell r="C2991" t="str">
            <v>Groupes Mice</v>
          </cell>
          <cell r="E2991" t="str">
            <v>GROUPES</v>
          </cell>
        </row>
        <row r="2992">
          <cell r="C2992" t="str">
            <v>CSE NATIXIS - 2025</v>
          </cell>
          <cell r="E2992" t="str">
            <v>CE</v>
          </cell>
        </row>
        <row r="2993">
          <cell r="C2993" t="str">
            <v>CSE CREDIT AGRICOLE SUD RHONE ALPES</v>
          </cell>
          <cell r="E2993" t="str">
            <v>CE</v>
          </cell>
        </row>
        <row r="2994">
          <cell r="C2994" t="str">
            <v>CSE MAIF 2025</v>
          </cell>
          <cell r="E2994" t="str">
            <v>CE</v>
          </cell>
        </row>
        <row r="2995">
          <cell r="C2995" t="str">
            <v>LECLERC VOYAGES // ORCHESTRA</v>
          </cell>
          <cell r="E2995" t="str">
            <v>TO Français</v>
          </cell>
        </row>
        <row r="2996">
          <cell r="C2996" t="str">
            <v>Groupes Mice</v>
          </cell>
          <cell r="E2996" t="str">
            <v>GROUPES</v>
          </cell>
        </row>
        <row r="2997">
          <cell r="C2997" t="str">
            <v>Groupes Mice</v>
          </cell>
          <cell r="E2997" t="str">
            <v>GROUPES</v>
          </cell>
        </row>
        <row r="2998">
          <cell r="C2998" t="str">
            <v>Groupes Mice</v>
          </cell>
          <cell r="E2998" t="str">
            <v>GROUPES</v>
          </cell>
        </row>
        <row r="2999">
          <cell r="C2999" t="str">
            <v>Groupes Mice</v>
          </cell>
          <cell r="E2999" t="str">
            <v>GROUPES</v>
          </cell>
        </row>
        <row r="3000">
          <cell r="C3000" t="str">
            <v>Groupes Mice</v>
          </cell>
          <cell r="E3000" t="str">
            <v>GROUPES</v>
          </cell>
        </row>
        <row r="3001">
          <cell r="C3001" t="str">
            <v>Groupes Mice</v>
          </cell>
          <cell r="E3001" t="str">
            <v>GROUPES</v>
          </cell>
        </row>
        <row r="3002">
          <cell r="C3002" t="str">
            <v>Groupes Mice</v>
          </cell>
          <cell r="E3002" t="str">
            <v>GROUPES</v>
          </cell>
        </row>
        <row r="3003">
          <cell r="C3003" t="str">
            <v>Groupes Mice</v>
          </cell>
          <cell r="E3003" t="str">
            <v>GROUPES</v>
          </cell>
        </row>
        <row r="3004">
          <cell r="C3004" t="str">
            <v>Groupes Mice</v>
          </cell>
          <cell r="E3004" t="str">
            <v>GROUPES</v>
          </cell>
        </row>
        <row r="3005">
          <cell r="C3005" t="str">
            <v>Groupes Mice</v>
          </cell>
          <cell r="E3005" t="str">
            <v>GROUPES</v>
          </cell>
        </row>
        <row r="3006">
          <cell r="C3006" t="str">
            <v>Groupes Mice</v>
          </cell>
          <cell r="E3006" t="str">
            <v>GROUPES</v>
          </cell>
        </row>
        <row r="3007">
          <cell r="C3007" t="str">
            <v>Groupes Mice</v>
          </cell>
          <cell r="E3007" t="str">
            <v>GROUPES</v>
          </cell>
        </row>
        <row r="3008">
          <cell r="C3008" t="str">
            <v>Groupes Mice</v>
          </cell>
          <cell r="E3008" t="str">
            <v>GROUPES</v>
          </cell>
        </row>
        <row r="3009">
          <cell r="C3009" t="str">
            <v>Groupes Mice</v>
          </cell>
          <cell r="E3009" t="str">
            <v>GROUPES</v>
          </cell>
        </row>
        <row r="3010">
          <cell r="C3010" t="str">
            <v>Groupes Mice</v>
          </cell>
          <cell r="E3010" t="str">
            <v>GROUPES</v>
          </cell>
        </row>
        <row r="3011">
          <cell r="C3011" t="str">
            <v>Groupes Mice</v>
          </cell>
          <cell r="E3011" t="str">
            <v>GROUPES</v>
          </cell>
        </row>
        <row r="3012">
          <cell r="C3012" t="str">
            <v>Groupes Mice</v>
          </cell>
          <cell r="E3012" t="str">
            <v>GROUPES</v>
          </cell>
        </row>
        <row r="3013">
          <cell r="C3013" t="str">
            <v>Groupes Mice - INDIRECTE</v>
          </cell>
          <cell r="E3013" t="str">
            <v>GROUPES</v>
          </cell>
        </row>
        <row r="3014">
          <cell r="C3014" t="str">
            <v>CE ayant-droit payeur</v>
          </cell>
          <cell r="E3014" t="str">
            <v>CE</v>
          </cell>
        </row>
        <row r="3015">
          <cell r="C3015" t="str">
            <v>ROMACTIS - GROUPAMA</v>
          </cell>
          <cell r="E3015" t="str">
            <v>CE</v>
          </cell>
        </row>
        <row r="3016">
          <cell r="C3016" t="str">
            <v>CSE AEROPORT INTERNATIONAL MARSEILLE-PROVENCE</v>
          </cell>
          <cell r="E3016" t="str">
            <v>CE</v>
          </cell>
        </row>
        <row r="3017">
          <cell r="C3017" t="str">
            <v>CE ayant-droit payeur</v>
          </cell>
          <cell r="E3017" t="str">
            <v>CE</v>
          </cell>
        </row>
        <row r="3018">
          <cell r="C3018" t="str">
            <v>CIE SAINT AVOLD 2025</v>
          </cell>
          <cell r="E3018" t="str">
            <v>CE</v>
          </cell>
        </row>
        <row r="3019">
          <cell r="C3019" t="str">
            <v>CE ayant-droit payeur</v>
          </cell>
          <cell r="E3019" t="str">
            <v>CE</v>
          </cell>
        </row>
        <row r="3020">
          <cell r="C3020" t="str">
            <v>CE ayant-droit payeur</v>
          </cell>
          <cell r="E3020" t="str">
            <v>CE</v>
          </cell>
        </row>
        <row r="3021">
          <cell r="C3021" t="str">
            <v>U CORSU</v>
          </cell>
          <cell r="E3021" t="str">
            <v>TO Étranger</v>
          </cell>
        </row>
        <row r="3022">
          <cell r="C3022" t="str">
            <v>LECLERC VOYAGES // ORCHESTRA</v>
          </cell>
          <cell r="E3022" t="str">
            <v>TO Français</v>
          </cell>
        </row>
        <row r="3023">
          <cell r="C3023" t="str">
            <v>LECLERC VOYAGES // ORCHESTRA</v>
          </cell>
          <cell r="E3023" t="str">
            <v>TO Français</v>
          </cell>
        </row>
        <row r="3024">
          <cell r="C3024" t="str">
            <v>COS SAINT RAPHAEL 2025</v>
          </cell>
          <cell r="E3024" t="str">
            <v>CE</v>
          </cell>
        </row>
        <row r="3025">
          <cell r="C3025" t="str">
            <v>CSE SIEMENS SMART INFRASTRUCTURE PEA25</v>
          </cell>
          <cell r="E3025" t="str">
            <v>CE</v>
          </cell>
        </row>
        <row r="3026">
          <cell r="C3026" t="str">
            <v>CSE MCA MAUBEUGE</v>
          </cell>
        </row>
        <row r="3027">
          <cell r="C3027" t="str">
            <v>ROMACTIS - MAIF</v>
          </cell>
          <cell r="E3027" t="str">
            <v>CE</v>
          </cell>
        </row>
        <row r="3028">
          <cell r="C3028" t="str">
            <v>EVVIVA VACANZE // SITE B2B</v>
          </cell>
          <cell r="E3028" t="str">
            <v>TO Étranger</v>
          </cell>
        </row>
        <row r="3029">
          <cell r="C3029" t="str">
            <v>CSE INSTITUT PASTEUR</v>
          </cell>
          <cell r="E3029" t="str">
            <v>CE</v>
          </cell>
        </row>
        <row r="3030">
          <cell r="C3030" t="str">
            <v>CSE UES INEOS LAVERA</v>
          </cell>
        </row>
        <row r="3031">
          <cell r="C3031" t="str">
            <v>Groupes Mice</v>
          </cell>
          <cell r="E3031" t="str">
            <v>GROUPES</v>
          </cell>
        </row>
        <row r="3032">
          <cell r="C3032" t="str">
            <v>Groupes Mice</v>
          </cell>
          <cell r="E3032" t="str">
            <v>GROUPES</v>
          </cell>
        </row>
        <row r="3033">
          <cell r="C3033" t="str">
            <v>Groupes Mice</v>
          </cell>
          <cell r="E3033" t="str">
            <v>GROUPES</v>
          </cell>
        </row>
        <row r="3034">
          <cell r="C3034" t="str">
            <v>Groupes Mice</v>
          </cell>
          <cell r="E3034" t="str">
            <v>GROUPES</v>
          </cell>
        </row>
        <row r="3035">
          <cell r="C3035" t="str">
            <v>Groupes Mice</v>
          </cell>
          <cell r="E3035" t="str">
            <v>GROUPES</v>
          </cell>
        </row>
        <row r="3036">
          <cell r="C3036" t="str">
            <v>Groupes Mice</v>
          </cell>
          <cell r="E3036" t="str">
            <v>GROUPES</v>
          </cell>
        </row>
        <row r="3037">
          <cell r="C3037" t="str">
            <v>Groupes Mice</v>
          </cell>
          <cell r="E3037" t="str">
            <v>GROUPES</v>
          </cell>
        </row>
        <row r="3038">
          <cell r="C3038" t="str">
            <v>Groupes Mice</v>
          </cell>
          <cell r="E3038" t="str">
            <v>GROUPES</v>
          </cell>
        </row>
        <row r="3039">
          <cell r="C3039" t="str">
            <v>Groupes Mice</v>
          </cell>
          <cell r="E3039" t="str">
            <v>GROUPES</v>
          </cell>
        </row>
        <row r="3040">
          <cell r="C3040" t="str">
            <v>Groupes Mice</v>
          </cell>
          <cell r="E3040" t="str">
            <v>GROUPES</v>
          </cell>
        </row>
        <row r="3041">
          <cell r="C3041" t="str">
            <v>Groupes Mice</v>
          </cell>
          <cell r="E3041" t="str">
            <v>GROUPES</v>
          </cell>
        </row>
        <row r="3042">
          <cell r="C3042" t="str">
            <v>Groupes Mice</v>
          </cell>
          <cell r="E3042" t="str">
            <v>GROUPES</v>
          </cell>
        </row>
        <row r="3043">
          <cell r="C3043" t="str">
            <v>Groupes Mice</v>
          </cell>
          <cell r="E3043" t="str">
            <v>GROUPES</v>
          </cell>
        </row>
        <row r="3044">
          <cell r="C3044" t="str">
            <v>Groupes Mice</v>
          </cell>
          <cell r="E3044" t="str">
            <v>GROUPES</v>
          </cell>
        </row>
        <row r="3045">
          <cell r="C3045" t="str">
            <v>Groupes Mice</v>
          </cell>
          <cell r="E3045" t="str">
            <v>GROUPES</v>
          </cell>
        </row>
        <row r="3046">
          <cell r="C3046" t="str">
            <v>Groupes Mice</v>
          </cell>
          <cell r="E3046" t="str">
            <v>GROUPES</v>
          </cell>
        </row>
        <row r="3047">
          <cell r="C3047" t="str">
            <v>Groupes Mice</v>
          </cell>
          <cell r="E3047" t="str">
            <v>GROUPES</v>
          </cell>
        </row>
        <row r="3048">
          <cell r="C3048" t="str">
            <v>Groupes Mice - INDIRECTE</v>
          </cell>
          <cell r="E3048" t="str">
            <v>GROUPES</v>
          </cell>
        </row>
        <row r="3049">
          <cell r="C3049" t="str">
            <v>CE ayant-droit payeur</v>
          </cell>
          <cell r="E3049" t="str">
            <v>CE</v>
          </cell>
        </row>
        <row r="3050">
          <cell r="C3050" t="str">
            <v>ROMACTIS - GROUPAMA</v>
          </cell>
          <cell r="E3050" t="str">
            <v>CE</v>
          </cell>
        </row>
        <row r="3051">
          <cell r="C3051" t="str">
            <v>CSE AEROPORT INTERNATIONAL MARSEILLE-PROVENCE</v>
          </cell>
          <cell r="E3051" t="str">
            <v>CE</v>
          </cell>
        </row>
        <row r="3052">
          <cell r="C3052" t="str">
            <v>CE ayant-droit payeur</v>
          </cell>
          <cell r="E3052" t="str">
            <v>CE</v>
          </cell>
        </row>
        <row r="3053">
          <cell r="C3053" t="str">
            <v>CIE SAINT AVOLD 2025</v>
          </cell>
          <cell r="E3053" t="str">
            <v>CE</v>
          </cell>
        </row>
        <row r="3054">
          <cell r="C3054" t="str">
            <v>CE ayant-droit payeur</v>
          </cell>
          <cell r="E3054" t="str">
            <v>CE</v>
          </cell>
        </row>
        <row r="3055">
          <cell r="C3055" t="str">
            <v>CE ayant-droit payeur</v>
          </cell>
          <cell r="E3055" t="str">
            <v>CE</v>
          </cell>
        </row>
        <row r="3056">
          <cell r="C3056" t="str">
            <v>U CORSU</v>
          </cell>
          <cell r="E3056" t="str">
            <v>TO Étranger</v>
          </cell>
        </row>
        <row r="3057">
          <cell r="C3057" t="str">
            <v>LECLERC VOYAGES // ORCHESTRA</v>
          </cell>
          <cell r="E3057" t="str">
            <v>TO Français</v>
          </cell>
        </row>
        <row r="3058">
          <cell r="C3058" t="str">
            <v>LECLERC VOYAGES // ORCHESTRA</v>
          </cell>
          <cell r="E3058" t="str">
            <v>TO Français</v>
          </cell>
        </row>
        <row r="3059">
          <cell r="C3059" t="str">
            <v>COS SAINT RAPHAEL 2025</v>
          </cell>
          <cell r="E3059" t="str">
            <v>CE</v>
          </cell>
        </row>
        <row r="3060">
          <cell r="C3060" t="str">
            <v>CSE SIEMENS SMART INFRASTRUCTURE PEA25</v>
          </cell>
          <cell r="E3060" t="str">
            <v>CE</v>
          </cell>
        </row>
        <row r="3061">
          <cell r="C3061" t="str">
            <v>CSE MCA MAUBEUGE</v>
          </cell>
        </row>
        <row r="3062">
          <cell r="C3062" t="str">
            <v>ROMACTIS - MAIF</v>
          </cell>
          <cell r="E3062" t="str">
            <v>CE</v>
          </cell>
        </row>
        <row r="3063">
          <cell r="C3063" t="str">
            <v>EVVIVA VACANZE // SITE B2B</v>
          </cell>
          <cell r="E3063" t="str">
            <v>TO Étranger</v>
          </cell>
        </row>
        <row r="3064">
          <cell r="C3064" t="str">
            <v>CSE INSTITUT PASTEUR</v>
          </cell>
          <cell r="E3064" t="str">
            <v>CE</v>
          </cell>
        </row>
        <row r="3065">
          <cell r="C3065" t="str">
            <v>CSE UES INEOS LAVERA</v>
          </cell>
          <cell r="E3065" t="str">
            <v>CE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workbookViewId="0">
      <pane ySplit="1" topLeftCell="A2" activePane="bottomLeft" state="frozen"/>
      <selection pane="bottomLeft" activeCell="C18" sqref="C18"/>
    </sheetView>
  </sheetViews>
  <sheetFormatPr baseColWidth="10" defaultColWidth="8.88671875" defaultRowHeight="14.4" x14ac:dyDescent="0.3"/>
  <cols>
    <col min="2" max="2" width="42.109375" bestFit="1" customWidth="1"/>
    <col min="3" max="3" width="61.88671875" bestFit="1" customWidth="1"/>
    <col min="4" max="4" width="36" bestFit="1" customWidth="1"/>
    <col min="5" max="5" width="19.109375" style="3" bestFit="1" customWidth="1"/>
  </cols>
  <sheetData>
    <row r="1" spans="1:5" x14ac:dyDescent="0.3">
      <c r="A1" s="1" t="s">
        <v>0</v>
      </c>
      <c r="B1" s="1"/>
      <c r="C1" s="1"/>
      <c r="D1" s="1"/>
      <c r="E1" s="3" t="s">
        <v>19</v>
      </c>
    </row>
    <row r="2" spans="1:5" x14ac:dyDescent="0.3">
      <c r="A2" s="2" t="s">
        <v>1</v>
      </c>
      <c r="B2" s="2" t="s">
        <v>4</v>
      </c>
      <c r="C2" s="2" t="s">
        <v>5</v>
      </c>
      <c r="D2" s="2" t="s">
        <v>6</v>
      </c>
      <c r="E2" s="3" t="e" cm="1">
        <f t="array" ref="E2">INDEX('[1]BDD Détaillée'!$C:$C,MATCH(TRUE,ISNUMBER(SEARCH(C2,'[1]BDD Détaillée'!$E:$E)),0))</f>
        <v>#N/A</v>
      </c>
    </row>
    <row r="3" spans="1:5" x14ac:dyDescent="0.3">
      <c r="A3" s="2" t="s">
        <v>3</v>
      </c>
      <c r="B3" s="2" t="s">
        <v>3</v>
      </c>
      <c r="C3" s="2" t="s">
        <v>7</v>
      </c>
      <c r="D3" s="2"/>
      <c r="E3" s="3" t="e" cm="1">
        <f t="array" ref="E3">INDEX('[1]BDD Détaillée'!$C:$C,MATCH(TRUE,ISNUMBER(SEARCH(C3,'[1]BDD Détaillée'!$E:$E)),0))</f>
        <v>#N/A</v>
      </c>
    </row>
    <row r="4" spans="1:5" x14ac:dyDescent="0.3">
      <c r="A4" s="2" t="s">
        <v>3</v>
      </c>
      <c r="B4" s="2" t="s">
        <v>8</v>
      </c>
      <c r="C4" s="2"/>
      <c r="D4" s="2"/>
      <c r="E4" s="3" t="str" cm="1">
        <f t="array" ref="E4">INDEX('[1]BDD Détaillée'!$C:$C,MATCH(TRUE,ISNUMBER(SEARCH(C4,'[1]BDD Détaillée'!$E:$E)),0))</f>
        <v>Libellé Convention</v>
      </c>
    </row>
    <row r="5" spans="1:5" x14ac:dyDescent="0.3">
      <c r="A5" s="2" t="s">
        <v>3</v>
      </c>
      <c r="B5" s="2" t="s">
        <v>9</v>
      </c>
      <c r="C5" s="2" t="s">
        <v>10</v>
      </c>
      <c r="D5" s="2"/>
      <c r="E5" s="3" t="e" cm="1">
        <f t="array" ref="E5">INDEX('[1]BDD Détaillée'!$C:$C,MATCH(TRUE,ISNUMBER(SEARCH(C5,'[1]BDD Détaillée'!$E:$E)),0))</f>
        <v>#N/A</v>
      </c>
    </row>
    <row r="6" spans="1:5" x14ac:dyDescent="0.3">
      <c r="A6" s="2" t="s">
        <v>3</v>
      </c>
      <c r="B6" s="2" t="s">
        <v>3</v>
      </c>
      <c r="C6" s="2" t="s">
        <v>11</v>
      </c>
      <c r="D6" s="2"/>
      <c r="E6" s="3" t="s">
        <v>18</v>
      </c>
    </row>
    <row r="7" spans="1:5" x14ac:dyDescent="0.3">
      <c r="A7" s="2" t="s">
        <v>2</v>
      </c>
      <c r="B7" s="2" t="s">
        <v>12</v>
      </c>
      <c r="C7" s="2" t="s">
        <v>13</v>
      </c>
      <c r="D7" s="2"/>
      <c r="E7" s="3" t="e">
        <f>INDEX('[1]BDD Détaillée'!$C:$C,MATCH(C7,'[1]BDD Détaillée'!$E:$E,0))</f>
        <v>#N/A</v>
      </c>
    </row>
    <row r="8" spans="1:5" x14ac:dyDescent="0.3">
      <c r="A8" s="2" t="s">
        <v>3</v>
      </c>
      <c r="B8" s="2" t="s">
        <v>14</v>
      </c>
      <c r="C8" s="2"/>
      <c r="D8" s="2"/>
      <c r="E8" s="3" t="s">
        <v>18</v>
      </c>
    </row>
  </sheetData>
  <autoFilter ref="A1:F8" xr:uid="{00000000-0001-0000-0000-000000000000}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E408F-1FDD-4D14-93D1-1179F8DFB98A}">
  <sheetPr>
    <outlinePr summaryBelow="0" summaryRight="0"/>
  </sheetPr>
  <dimension ref="A1:J134"/>
  <sheetViews>
    <sheetView showGridLines="0" tabSelected="1" zoomScale="115" zoomScaleNormal="100" workbookViewId="0">
      <pane ySplit="1" topLeftCell="A2" activePane="bottomLeft" state="frozen"/>
      <selection pane="bottomLeft" activeCell="B26" sqref="B26"/>
    </sheetView>
  </sheetViews>
  <sheetFormatPr baseColWidth="10" defaultColWidth="12.6640625" defaultRowHeight="15.75" customHeight="1" x14ac:dyDescent="0.25"/>
  <cols>
    <col min="1" max="1" width="19.33203125" style="20" customWidth="1"/>
    <col min="2" max="2" width="57" style="20" customWidth="1"/>
    <col min="3" max="3" width="59.33203125" style="20" customWidth="1"/>
    <col min="4" max="4" width="62.33203125" style="20" customWidth="1"/>
    <col min="5" max="5" width="24.6640625" style="20" customWidth="1"/>
    <col min="6" max="6" width="28.33203125" style="21" bestFit="1" customWidth="1"/>
    <col min="7" max="7" width="11.33203125" style="21" bestFit="1" customWidth="1"/>
    <col min="8" max="8" width="20.109375" style="21" bestFit="1" customWidth="1"/>
    <col min="9" max="9" width="24.33203125" style="12" bestFit="1" customWidth="1"/>
    <col min="10" max="10" width="21.88671875" style="12" bestFit="1" customWidth="1"/>
    <col min="11" max="16384" width="12.6640625" style="12"/>
  </cols>
  <sheetData>
    <row r="1" spans="1:10" ht="14.4" thickBot="1" x14ac:dyDescent="0.3">
      <c r="A1" s="4" t="s">
        <v>22</v>
      </c>
      <c r="B1" s="5" t="s">
        <v>23</v>
      </c>
      <c r="C1" s="6" t="s">
        <v>24</v>
      </c>
      <c r="D1" s="6" t="s">
        <v>25</v>
      </c>
      <c r="E1" s="7" t="s">
        <v>26</v>
      </c>
      <c r="F1" s="8" t="s">
        <v>19</v>
      </c>
      <c r="G1" s="9" t="s">
        <v>27</v>
      </c>
      <c r="H1" s="10" t="s">
        <v>28</v>
      </c>
      <c r="I1" s="11" t="s">
        <v>29</v>
      </c>
      <c r="J1" s="11" t="s">
        <v>30</v>
      </c>
    </row>
    <row r="2" spans="1:10" ht="15.75" customHeight="1" x14ac:dyDescent="0.25">
      <c r="A2" s="13" t="s">
        <v>38</v>
      </c>
      <c r="B2" s="14" t="s">
        <v>13</v>
      </c>
      <c r="C2" s="15" t="s">
        <v>13</v>
      </c>
      <c r="D2" s="14" t="s">
        <v>13</v>
      </c>
      <c r="E2" s="17" t="s">
        <v>20</v>
      </c>
      <c r="F2" s="17" t="str">
        <f>IFERROR(VLOOKUP('BDD Détaillée'!$E2,'[1]BDD Globale'!$A$2:$D$22,2,FALSE),"")</f>
        <v>CE</v>
      </c>
      <c r="G2" s="17" t="str">
        <f>IFERROR(VLOOKUP('BDD Détaillée'!$E2,'[1]BDD Globale'!$A$2:$D$22,3,FALSE),"")</f>
        <v>INDIRECT</v>
      </c>
      <c r="H2" s="17" t="str">
        <f>IFERROR(VLOOKUP('BDD Détaillée'!$E2,'[1]BDD Globale'!$A$2:$D$22,4,FALSE),"")</f>
        <v>LOISIRS</v>
      </c>
      <c r="I2" s="18" t="s">
        <v>36</v>
      </c>
      <c r="J2" s="18" t="s">
        <v>33</v>
      </c>
    </row>
    <row r="3" spans="1:10" ht="15.75" customHeight="1" x14ac:dyDescent="0.25">
      <c r="A3" s="13" t="s">
        <v>38</v>
      </c>
      <c r="B3" s="14" t="s">
        <v>16</v>
      </c>
      <c r="C3" s="15" t="s">
        <v>16</v>
      </c>
      <c r="D3" s="14" t="s">
        <v>13</v>
      </c>
      <c r="E3" s="17" t="s">
        <v>20</v>
      </c>
      <c r="F3" s="17" t="str">
        <f>IFERROR(VLOOKUP('BDD Détaillée'!$E3,'[1]BDD Globale'!$A$2:$D$22,2,FALSE),"")</f>
        <v>CE</v>
      </c>
      <c r="G3" s="17" t="str">
        <f>IFERROR(VLOOKUP('BDD Détaillée'!$E3,'[1]BDD Globale'!$A$2:$D$22,3,FALSE),"")</f>
        <v>INDIRECT</v>
      </c>
      <c r="H3" s="17" t="str">
        <f>IFERROR(VLOOKUP('BDD Détaillée'!$E3,'[1]BDD Globale'!$A$2:$D$22,4,FALSE),"")</f>
        <v>LOISIRS</v>
      </c>
      <c r="I3" s="18" t="s">
        <v>36</v>
      </c>
      <c r="J3" s="18" t="s">
        <v>33</v>
      </c>
    </row>
    <row r="4" spans="1:10" ht="15.75" customHeight="1" x14ac:dyDescent="0.25">
      <c r="A4" s="13" t="s">
        <v>38</v>
      </c>
      <c r="B4" s="14" t="s">
        <v>39</v>
      </c>
      <c r="C4" s="15" t="s">
        <v>39</v>
      </c>
      <c r="D4" s="14" t="s">
        <v>13</v>
      </c>
      <c r="E4" s="16" t="s">
        <v>20</v>
      </c>
      <c r="F4" s="17" t="str">
        <f>IFERROR(VLOOKUP('BDD Détaillée'!$E4,'[1]BDD Globale'!$A$2:$D$22,2,FALSE),"")</f>
        <v>CE</v>
      </c>
      <c r="G4" s="17" t="str">
        <f>IFERROR(VLOOKUP('BDD Détaillée'!$E4,'[1]BDD Globale'!$A$2:$D$22,3,FALSE),"")</f>
        <v>INDIRECT</v>
      </c>
      <c r="H4" s="17" t="str">
        <f>IFERROR(VLOOKUP('BDD Détaillée'!$E4,'[1]BDD Globale'!$A$2:$D$22,4,FALSE),"")</f>
        <v>LOISIRS</v>
      </c>
      <c r="I4" s="18" t="s">
        <v>36</v>
      </c>
      <c r="J4" s="18" t="s">
        <v>33</v>
      </c>
    </row>
    <row r="5" spans="1:10" ht="15.75" customHeight="1" x14ac:dyDescent="0.25">
      <c r="A5" s="13" t="s">
        <v>40</v>
      </c>
      <c r="B5" s="14" t="s">
        <v>17</v>
      </c>
      <c r="C5" s="15" t="s">
        <v>17</v>
      </c>
      <c r="D5" s="14" t="s">
        <v>17</v>
      </c>
      <c r="E5" s="16" t="s">
        <v>34</v>
      </c>
      <c r="F5" s="17" t="str">
        <f>IFERROR(VLOOKUP('BDD Détaillée'!$E5,'[1]BDD Globale'!$A$2:$D$22,2,FALSE),"")</f>
        <v>TO GROUPES</v>
      </c>
      <c r="G5" s="17" t="str">
        <f>IFERROR(VLOOKUP('BDD Détaillée'!$E5,'[1]BDD Globale'!$A$2:$D$22,3,FALSE),"")</f>
        <v>INDIRECT</v>
      </c>
      <c r="H5" s="17" t="str">
        <f>IFERROR(VLOOKUP('BDD Détaillée'!$E5,'[1]BDD Globale'!$A$2:$D$22,4,FALSE),"")</f>
        <v>LOISIRS</v>
      </c>
      <c r="I5" s="19"/>
      <c r="J5" s="19"/>
    </row>
    <row r="6" spans="1:10" ht="15.75" customHeight="1" x14ac:dyDescent="0.25">
      <c r="A6" s="13" t="s">
        <v>40</v>
      </c>
      <c r="B6" s="14" t="s">
        <v>17</v>
      </c>
      <c r="C6" s="15" t="s">
        <v>41</v>
      </c>
      <c r="D6" s="14" t="s">
        <v>17</v>
      </c>
      <c r="E6" s="16" t="s">
        <v>35</v>
      </c>
      <c r="F6" s="17" t="str">
        <f>IFERROR(VLOOKUP('BDD Détaillée'!$E6,'[1]BDD Globale'!$A$2:$D$22,2,FALSE),"")</f>
        <v>TO</v>
      </c>
      <c r="G6" s="17" t="str">
        <f>IFERROR(VLOOKUP('BDD Détaillée'!$E6,'[1]BDD Globale'!$A$2:$D$22,3,FALSE),"")</f>
        <v>INDIRECT</v>
      </c>
      <c r="H6" s="17" t="str">
        <f>IFERROR(VLOOKUP('BDD Détaillée'!$E6,'[1]BDD Globale'!$A$2:$D$22,4,FALSE),"")</f>
        <v>LOISIRS</v>
      </c>
      <c r="I6" s="19"/>
      <c r="J6" s="19"/>
    </row>
    <row r="7" spans="1:10" ht="15.75" customHeight="1" x14ac:dyDescent="0.25">
      <c r="A7" s="13" t="s">
        <v>40</v>
      </c>
      <c r="B7" s="14" t="s">
        <v>42</v>
      </c>
      <c r="C7" s="15" t="s">
        <v>37</v>
      </c>
      <c r="D7" s="14" t="s">
        <v>42</v>
      </c>
      <c r="E7" s="16" t="s">
        <v>34</v>
      </c>
      <c r="F7" s="17" t="str">
        <f>IFERROR(VLOOKUP('BDD Détaillée'!$E7,'[1]BDD Globale'!$A$2:$D$22,2,FALSE),"")</f>
        <v>TO GROUPES</v>
      </c>
      <c r="G7" s="17" t="str">
        <f>IFERROR(VLOOKUP('BDD Détaillée'!$E7,'[1]BDD Globale'!$A$2:$D$22,3,FALSE),"")</f>
        <v>INDIRECT</v>
      </c>
      <c r="H7" s="17" t="str">
        <f>IFERROR(VLOOKUP('BDD Détaillée'!$E7,'[1]BDD Globale'!$A$2:$D$22,4,FALSE),"")</f>
        <v>LOISIRS</v>
      </c>
      <c r="I7" s="19"/>
      <c r="J7" s="19"/>
    </row>
    <row r="8" spans="1:10" ht="15.75" customHeight="1" x14ac:dyDescent="0.25">
      <c r="A8" s="13" t="s">
        <v>40</v>
      </c>
      <c r="B8" s="14" t="s">
        <v>42</v>
      </c>
      <c r="C8" s="15" t="s">
        <v>42</v>
      </c>
      <c r="D8" s="14" t="s">
        <v>43</v>
      </c>
      <c r="E8" s="16" t="s">
        <v>34</v>
      </c>
      <c r="F8" s="17" t="str">
        <f>IFERROR(VLOOKUP('BDD Détaillée'!$E8,'[1]BDD Globale'!$A$2:$D$22,2,FALSE),"")</f>
        <v>TO GROUPES</v>
      </c>
      <c r="G8" s="17" t="str">
        <f>IFERROR(VLOOKUP('BDD Détaillée'!$E8,'[1]BDD Globale'!$A$2:$D$22,3,FALSE),"")</f>
        <v>INDIRECT</v>
      </c>
      <c r="H8" s="17" t="str">
        <f>IFERROR(VLOOKUP('BDD Détaillée'!$E8,'[1]BDD Globale'!$A$2:$D$22,4,FALSE),"")</f>
        <v>LOISIRS</v>
      </c>
      <c r="I8" s="19"/>
      <c r="J8" s="19"/>
    </row>
    <row r="9" spans="1:10" ht="15.75" customHeight="1" x14ac:dyDescent="0.25">
      <c r="A9" s="13" t="s">
        <v>44</v>
      </c>
      <c r="B9" s="14" t="s">
        <v>45</v>
      </c>
      <c r="C9" s="15" t="s">
        <v>45</v>
      </c>
      <c r="D9" s="14" t="str">
        <f>C9</f>
        <v>CCAS SARREGUEMINES</v>
      </c>
      <c r="E9" s="16" t="s">
        <v>20</v>
      </c>
      <c r="F9" s="17" t="str">
        <f>IFERROR(VLOOKUP('BDD Détaillée'!$E9,'[1]BDD Globale'!$A$2:$D$22,2,FALSE),"")</f>
        <v>CE</v>
      </c>
      <c r="G9" s="17" t="str">
        <f>IFERROR(VLOOKUP('BDD Détaillée'!$E9,'[1]BDD Globale'!$A$2:$D$22,3,FALSE),"")</f>
        <v>INDIRECT</v>
      </c>
      <c r="H9" s="17" t="str">
        <f>IFERROR(VLOOKUP('BDD Détaillée'!$E9,'[1]BDD Globale'!$A$2:$D$22,4,FALSE),"")</f>
        <v>LOISIRS</v>
      </c>
      <c r="I9" s="18" t="s">
        <v>36</v>
      </c>
      <c r="J9" s="18" t="s">
        <v>33</v>
      </c>
    </row>
    <row r="10" spans="1:10" ht="15.75" customHeight="1" x14ac:dyDescent="0.25">
      <c r="A10" s="13" t="s">
        <v>44</v>
      </c>
      <c r="B10" s="14" t="s">
        <v>45</v>
      </c>
      <c r="C10" s="15" t="s">
        <v>46</v>
      </c>
      <c r="D10" s="14" t="s">
        <v>46</v>
      </c>
      <c r="E10" s="16" t="s">
        <v>20</v>
      </c>
      <c r="F10" s="17" t="str">
        <f>IFERROR(VLOOKUP('BDD Détaillée'!$E10,'[1]BDD Globale'!$A$2:$D$22,2,FALSE),"")</f>
        <v>CE</v>
      </c>
      <c r="G10" s="17" t="str">
        <f>IFERROR(VLOOKUP('BDD Détaillée'!$E10,'[1]BDD Globale'!$A$2:$D$22,3,FALSE),"")</f>
        <v>INDIRECT</v>
      </c>
      <c r="H10" s="17" t="str">
        <f>IFERROR(VLOOKUP('BDD Détaillée'!$E10,'[1]BDD Globale'!$A$2:$D$22,4,FALSE),"")</f>
        <v>LOISIRS</v>
      </c>
      <c r="I10" s="18" t="s">
        <v>36</v>
      </c>
      <c r="J10" s="18" t="s">
        <v>33</v>
      </c>
    </row>
    <row r="11" spans="1:10" ht="15.75" customHeight="1" x14ac:dyDescent="0.25">
      <c r="A11" s="13" t="s">
        <v>47</v>
      </c>
      <c r="B11" s="14" t="s">
        <v>15</v>
      </c>
      <c r="C11" s="15" t="s">
        <v>15</v>
      </c>
      <c r="D11" s="14" t="s">
        <v>15</v>
      </c>
      <c r="E11" s="16" t="s">
        <v>20</v>
      </c>
      <c r="F11" s="17" t="str">
        <f>IFERROR(VLOOKUP('BDD Détaillée'!$E11,'[1]BDD Globale'!$A$2:$D$22,2,FALSE),"")</f>
        <v>CE</v>
      </c>
      <c r="G11" s="17" t="str">
        <f>IFERROR(VLOOKUP('BDD Détaillée'!$E11,'[1]BDD Globale'!$A$2:$D$22,3,FALSE),"")</f>
        <v>INDIRECT</v>
      </c>
      <c r="H11" s="17" t="str">
        <f>IFERROR(VLOOKUP('BDD Détaillée'!$E11,'[1]BDD Globale'!$A$2:$D$22,4,FALSE),"")</f>
        <v>LOISIRS</v>
      </c>
      <c r="I11" s="18" t="s">
        <v>32</v>
      </c>
      <c r="J11" s="18" t="s">
        <v>33</v>
      </c>
    </row>
    <row r="12" spans="1:10" ht="15.75" customHeight="1" x14ac:dyDescent="0.25">
      <c r="A12" s="13" t="s">
        <v>47</v>
      </c>
      <c r="B12" s="14" t="s">
        <v>48</v>
      </c>
      <c r="C12" s="15" t="s">
        <v>49</v>
      </c>
      <c r="D12" s="14" t="s">
        <v>15</v>
      </c>
      <c r="E12" s="16" t="s">
        <v>20</v>
      </c>
      <c r="F12" s="17" t="str">
        <f>IFERROR(VLOOKUP('BDD Détaillée'!$E12,'[1]BDD Globale'!$A$2:$D$22,2,FALSE),"")</f>
        <v>CE</v>
      </c>
      <c r="G12" s="17" t="str">
        <f>IFERROR(VLOOKUP('BDD Détaillée'!$E12,'[1]BDD Globale'!$A$2:$D$22,3,FALSE),"")</f>
        <v>INDIRECT</v>
      </c>
      <c r="H12" s="17" t="str">
        <f>IFERROR(VLOOKUP('BDD Détaillée'!$E12,'[1]BDD Globale'!$A$2:$D$22,4,FALSE),"")</f>
        <v>LOISIRS</v>
      </c>
      <c r="I12" s="18" t="s">
        <v>32</v>
      </c>
      <c r="J12" s="18" t="s">
        <v>33</v>
      </c>
    </row>
    <row r="13" spans="1:10" ht="15.75" customHeight="1" x14ac:dyDescent="0.25">
      <c r="A13" s="13" t="s">
        <v>50</v>
      </c>
      <c r="B13" s="14" t="s">
        <v>7</v>
      </c>
      <c r="C13" s="15" t="s">
        <v>7</v>
      </c>
      <c r="D13" s="14" t="s">
        <v>7</v>
      </c>
      <c r="E13" s="17" t="s">
        <v>20</v>
      </c>
      <c r="F13" s="17" t="str">
        <f>IFERROR(VLOOKUP('BDD Détaillée'!$E13,'[1]BDD Globale'!$A$2:$D$22,2,FALSE),"")</f>
        <v>CE</v>
      </c>
      <c r="G13" s="17" t="str">
        <f>IFERROR(VLOOKUP('BDD Détaillée'!$E13,'[1]BDD Globale'!$A$2:$D$22,3,FALSE),"")</f>
        <v>INDIRECT</v>
      </c>
      <c r="H13" s="17" t="str">
        <f>IFERROR(VLOOKUP('BDD Détaillée'!$E13,'[1]BDD Globale'!$A$2:$D$22,4,FALSE),"")</f>
        <v>LOISIRS</v>
      </c>
      <c r="I13" s="18" t="s">
        <v>31</v>
      </c>
      <c r="J13" s="18" t="s">
        <v>31</v>
      </c>
    </row>
    <row r="14" spans="1:10" ht="15.75" customHeight="1" x14ac:dyDescent="0.25">
      <c r="A14" s="13" t="s">
        <v>51</v>
      </c>
      <c r="B14" s="14" t="s">
        <v>10</v>
      </c>
      <c r="C14" s="15" t="s">
        <v>10</v>
      </c>
      <c r="D14" s="14" t="str">
        <f>C14</f>
        <v>CCAS DE L'ENERGIE</v>
      </c>
      <c r="E14" s="16" t="s">
        <v>20</v>
      </c>
      <c r="F14" s="17" t="str">
        <f>IFERROR(VLOOKUP('BDD Détaillée'!$E14,'[1]BDD Globale'!$A$2:$D$22,2,FALSE),"")</f>
        <v>CE</v>
      </c>
      <c r="G14" s="17" t="str">
        <f>IFERROR(VLOOKUP('BDD Détaillée'!$E14,'[1]BDD Globale'!$A$2:$D$22,3,FALSE),"")</f>
        <v>INDIRECT</v>
      </c>
      <c r="H14" s="17" t="str">
        <f>IFERROR(VLOOKUP('BDD Détaillée'!$E14,'[1]BDD Globale'!$A$2:$D$22,4,FALSE),"")</f>
        <v>LOISIRS</v>
      </c>
      <c r="I14" s="18" t="s">
        <v>31</v>
      </c>
      <c r="J14" s="18" t="s">
        <v>31</v>
      </c>
    </row>
    <row r="15" spans="1:10" ht="15.75" customHeight="1" x14ac:dyDescent="0.25">
      <c r="A15" s="13" t="s">
        <v>38</v>
      </c>
      <c r="B15" s="14" t="s">
        <v>16</v>
      </c>
      <c r="C15" s="15" t="s">
        <v>52</v>
      </c>
      <c r="D15" s="14" t="s">
        <v>13</v>
      </c>
      <c r="E15" s="17" t="s">
        <v>20</v>
      </c>
      <c r="F15" s="17" t="str">
        <f>IFERROR(VLOOKUP('BDD Détaillée'!$E15,'[1]BDD Globale'!$A$2:$D$22,2,FALSE),"")</f>
        <v>CE</v>
      </c>
      <c r="G15" s="17" t="str">
        <f>IFERROR(VLOOKUP('BDD Détaillée'!$E15,'[1]BDD Globale'!$A$2:$D$22,3,FALSE),"")</f>
        <v>INDIRECT</v>
      </c>
      <c r="H15" s="17" t="str">
        <f>IFERROR(VLOOKUP('BDD Détaillée'!$E15,'[1]BDD Globale'!$A$2:$D$22,4,FALSE),"")</f>
        <v>LOISIRS</v>
      </c>
      <c r="I15" s="18" t="s">
        <v>36</v>
      </c>
      <c r="J15" s="18" t="s">
        <v>33</v>
      </c>
    </row>
    <row r="16" spans="1:10" ht="15.75" customHeight="1" x14ac:dyDescent="0.25">
      <c r="A16" s="13" t="s">
        <v>38</v>
      </c>
      <c r="B16" s="14" t="s">
        <v>13</v>
      </c>
      <c r="C16" s="15" t="s">
        <v>21</v>
      </c>
      <c r="D16" s="14" t="s">
        <v>13</v>
      </c>
      <c r="E16" s="17" t="s">
        <v>20</v>
      </c>
      <c r="F16" s="17" t="str">
        <f>IFERROR(VLOOKUP('BDD Détaillée'!$E16,'[1]BDD Globale'!$A$2:$D$22,2,FALSE),"")</f>
        <v>CE</v>
      </c>
      <c r="G16" s="17" t="str">
        <f>IFERROR(VLOOKUP('BDD Détaillée'!$E16,'[1]BDD Globale'!$A$2:$D$22,3,FALSE),"")</f>
        <v>INDIRECT</v>
      </c>
      <c r="H16" s="17" t="str">
        <f>IFERROR(VLOOKUP('BDD Détaillée'!$E16,'[1]BDD Globale'!$A$2:$D$22,4,FALSE),"")</f>
        <v>LOISIRS</v>
      </c>
      <c r="I16" s="18" t="s">
        <v>36</v>
      </c>
      <c r="J16" s="18" t="s">
        <v>33</v>
      </c>
    </row>
    <row r="17" spans="1:10" ht="15.75" customHeight="1" x14ac:dyDescent="0.25">
      <c r="A17" s="13" t="s">
        <v>38</v>
      </c>
      <c r="B17" s="14" t="s">
        <v>13</v>
      </c>
      <c r="C17" s="15" t="s">
        <v>52</v>
      </c>
      <c r="D17" s="14" t="s">
        <v>13</v>
      </c>
      <c r="E17" s="17" t="s">
        <v>20</v>
      </c>
      <c r="F17" s="17" t="str">
        <f>IFERROR(VLOOKUP('BDD Détaillée'!$E17,'[1]BDD Globale'!$A$2:$D$22,2,FALSE),"")</f>
        <v>CE</v>
      </c>
      <c r="G17" s="17" t="str">
        <f>IFERROR(VLOOKUP('BDD Détaillée'!$E17,'[1]BDD Globale'!$A$2:$D$22,3,FALSE),"")</f>
        <v>INDIRECT</v>
      </c>
      <c r="H17" s="17" t="str">
        <f>IFERROR(VLOOKUP('BDD Détaillée'!$E17,'[1]BDD Globale'!$A$2:$D$22,4,FALSE),"")</f>
        <v>LOISIRS</v>
      </c>
      <c r="I17" s="18"/>
      <c r="J17" s="18"/>
    </row>
    <row r="18" spans="1:10" ht="15.75" customHeight="1" x14ac:dyDescent="0.25">
      <c r="A18" s="13" t="s">
        <v>38</v>
      </c>
      <c r="B18" s="14" t="s">
        <v>13</v>
      </c>
      <c r="C18" s="15" t="s">
        <v>53</v>
      </c>
      <c r="D18" s="14" t="s">
        <v>13</v>
      </c>
      <c r="E18" s="17" t="s">
        <v>20</v>
      </c>
      <c r="F18" s="17" t="str">
        <f>IFERROR(VLOOKUP('BDD Détaillée'!$E18,'[1]BDD Globale'!$A$2:$D$22,2,FALSE),"")</f>
        <v>CE</v>
      </c>
      <c r="G18" s="17" t="str">
        <f>IFERROR(VLOOKUP('BDD Détaillée'!$E18,'[1]BDD Globale'!$A$2:$D$22,3,FALSE),"")</f>
        <v>INDIRECT</v>
      </c>
      <c r="H18" s="17" t="str">
        <f>IFERROR(VLOOKUP('BDD Détaillée'!$E18,'[1]BDD Globale'!$A$2:$D$22,4,FALSE),"")</f>
        <v>LOISIRS</v>
      </c>
      <c r="I18" s="18" t="s">
        <v>36</v>
      </c>
      <c r="J18" s="18" t="s">
        <v>33</v>
      </c>
    </row>
    <row r="19" spans="1:10" ht="15.75" customHeight="1" x14ac:dyDescent="0.25">
      <c r="F19" s="17" t="str">
        <f>IFERROR(VLOOKUP('BDD Détaillée'!$E19,'[1]BDD Globale'!$A$2:$D$22,2,FALSE),"")</f>
        <v/>
      </c>
      <c r="G19" s="17" t="str">
        <f>IFERROR(VLOOKUP('BDD Détaillée'!$E19,'[1]BDD Globale'!$A$2:$D$22,3,FALSE),"")</f>
        <v/>
      </c>
      <c r="H19" s="17" t="str">
        <f>IFERROR(VLOOKUP('BDD Détaillée'!$E19,'[1]BDD Globale'!$A$2:$D$22,4,FALSE),"")</f>
        <v/>
      </c>
    </row>
    <row r="20" spans="1:10" ht="15.75" customHeight="1" x14ac:dyDescent="0.25">
      <c r="F20" s="17" t="str">
        <f>IFERROR(VLOOKUP('BDD Détaillée'!$E20,'[1]BDD Globale'!$A$2:$D$22,2,FALSE),"")</f>
        <v/>
      </c>
      <c r="G20" s="17" t="str">
        <f>IFERROR(VLOOKUP('BDD Détaillée'!$E20,'[1]BDD Globale'!$A$2:$D$22,3,FALSE),"")</f>
        <v/>
      </c>
      <c r="H20" s="17" t="str">
        <f>IFERROR(VLOOKUP('BDD Détaillée'!$E20,'[1]BDD Globale'!$A$2:$D$22,4,FALSE),"")</f>
        <v/>
      </c>
    </row>
    <row r="21" spans="1:10" ht="15.75" customHeight="1" x14ac:dyDescent="0.25">
      <c r="F21" s="17" t="str">
        <f>IFERROR(VLOOKUP('BDD Détaillée'!$E21,'[1]BDD Globale'!$A$2:$D$22,2,FALSE),"")</f>
        <v/>
      </c>
      <c r="G21" s="17" t="str">
        <f>IFERROR(VLOOKUP('BDD Détaillée'!$E21,'[1]BDD Globale'!$A$2:$D$22,3,FALSE),"")</f>
        <v/>
      </c>
      <c r="H21" s="17" t="str">
        <f>IFERROR(VLOOKUP('BDD Détaillée'!$E21,'[1]BDD Globale'!$A$2:$D$22,4,FALSE),"")</f>
        <v/>
      </c>
    </row>
    <row r="22" spans="1:10" ht="15.75" customHeight="1" x14ac:dyDescent="0.25">
      <c r="F22" s="17" t="str">
        <f>IFERROR(VLOOKUP('BDD Détaillée'!$E22,'[1]BDD Globale'!$A$2:$D$22,2,FALSE),"")</f>
        <v/>
      </c>
      <c r="G22" s="17" t="str">
        <f>IFERROR(VLOOKUP('BDD Détaillée'!$E22,'[1]BDD Globale'!$A$2:$D$22,3,FALSE),"")</f>
        <v/>
      </c>
      <c r="H22" s="17" t="str">
        <f>IFERROR(VLOOKUP('BDD Détaillée'!$E22,'[1]BDD Globale'!$A$2:$D$22,4,FALSE),"")</f>
        <v/>
      </c>
    </row>
    <row r="23" spans="1:10" ht="15.75" customHeight="1" x14ac:dyDescent="0.25">
      <c r="F23" s="17" t="str">
        <f>IFERROR(VLOOKUP('BDD Détaillée'!$E23,'[1]BDD Globale'!$A$2:$D$22,2,FALSE),"")</f>
        <v/>
      </c>
      <c r="G23" s="17" t="str">
        <f>IFERROR(VLOOKUP('BDD Détaillée'!$E23,'[1]BDD Globale'!$A$2:$D$22,3,FALSE),"")</f>
        <v/>
      </c>
      <c r="H23" s="17" t="str">
        <f>IFERROR(VLOOKUP('BDD Détaillée'!$E23,'[1]BDD Globale'!$A$2:$D$22,4,FALSE),"")</f>
        <v/>
      </c>
    </row>
    <row r="24" spans="1:10" ht="15.75" customHeight="1" x14ac:dyDescent="0.25">
      <c r="F24" s="17" t="str">
        <f>IFERROR(VLOOKUP('BDD Détaillée'!$E24,'[1]BDD Globale'!$A$2:$D$22,2,FALSE),"")</f>
        <v/>
      </c>
      <c r="G24" s="17" t="str">
        <f>IFERROR(VLOOKUP('BDD Détaillée'!$E24,'[1]BDD Globale'!$A$2:$D$22,3,FALSE),"")</f>
        <v/>
      </c>
      <c r="H24" s="17" t="str">
        <f>IFERROR(VLOOKUP('BDD Détaillée'!$E24,'[1]BDD Globale'!$A$2:$D$22,4,FALSE),"")</f>
        <v/>
      </c>
    </row>
    <row r="25" spans="1:10" ht="15.75" customHeight="1" x14ac:dyDescent="0.25">
      <c r="F25" s="17" t="str">
        <f>IFERROR(VLOOKUP('BDD Détaillée'!$E25,'[1]BDD Globale'!$A$2:$D$22,2,FALSE),"")</f>
        <v/>
      </c>
      <c r="G25" s="17" t="str">
        <f>IFERROR(VLOOKUP('BDD Détaillée'!$E25,'[1]BDD Globale'!$A$2:$D$22,3,FALSE),"")</f>
        <v/>
      </c>
      <c r="H25" s="17" t="str">
        <f>IFERROR(VLOOKUP('BDD Détaillée'!$E25,'[1]BDD Globale'!$A$2:$D$22,4,FALSE),"")</f>
        <v/>
      </c>
    </row>
    <row r="26" spans="1:10" ht="15.75" customHeight="1" x14ac:dyDescent="0.25">
      <c r="F26" s="17" t="str">
        <f>IFERROR(VLOOKUP('BDD Détaillée'!$E26,'[1]BDD Globale'!$A$2:$D$22,2,FALSE),"")</f>
        <v/>
      </c>
      <c r="G26" s="17" t="str">
        <f>IFERROR(VLOOKUP('BDD Détaillée'!$E26,'[1]BDD Globale'!$A$2:$D$22,3,FALSE),"")</f>
        <v/>
      </c>
      <c r="H26" s="17" t="str">
        <f>IFERROR(VLOOKUP('BDD Détaillée'!$E26,'[1]BDD Globale'!$A$2:$D$22,4,FALSE),"")</f>
        <v/>
      </c>
    </row>
    <row r="27" spans="1:10" ht="15.75" customHeight="1" x14ac:dyDescent="0.25">
      <c r="F27" s="17" t="str">
        <f>IFERROR(VLOOKUP('BDD Détaillée'!$E27,'[1]BDD Globale'!$A$2:$D$22,2,FALSE),"")</f>
        <v/>
      </c>
      <c r="G27" s="17" t="str">
        <f>IFERROR(VLOOKUP('BDD Détaillée'!$E27,'[1]BDD Globale'!$A$2:$D$22,3,FALSE),"")</f>
        <v/>
      </c>
      <c r="H27" s="17" t="str">
        <f>IFERROR(VLOOKUP('BDD Détaillée'!$E27,'[1]BDD Globale'!$A$2:$D$22,4,FALSE),"")</f>
        <v/>
      </c>
    </row>
    <row r="28" spans="1:10" ht="15.75" customHeight="1" x14ac:dyDescent="0.25">
      <c r="F28" s="17" t="str">
        <f>IFERROR(VLOOKUP('BDD Détaillée'!$E28,'[1]BDD Globale'!$A$2:$D$22,2,FALSE),"")</f>
        <v/>
      </c>
      <c r="G28" s="17" t="str">
        <f>IFERROR(VLOOKUP('BDD Détaillée'!$E28,'[1]BDD Globale'!$A$2:$D$22,3,FALSE),"")</f>
        <v/>
      </c>
      <c r="H28" s="17" t="str">
        <f>IFERROR(VLOOKUP('BDD Détaillée'!$E28,'[1]BDD Globale'!$A$2:$D$22,4,FALSE),"")</f>
        <v/>
      </c>
    </row>
    <row r="29" spans="1:10" ht="15.75" customHeight="1" x14ac:dyDescent="0.25">
      <c r="F29" s="17" t="str">
        <f>IFERROR(VLOOKUP('BDD Détaillée'!$E29,'[1]BDD Globale'!$A$2:$D$22,2,FALSE),"")</f>
        <v/>
      </c>
      <c r="G29" s="17" t="str">
        <f>IFERROR(VLOOKUP('BDD Détaillée'!$E29,'[1]BDD Globale'!$A$2:$D$22,3,FALSE),"")</f>
        <v/>
      </c>
      <c r="H29" s="17" t="str">
        <f>IFERROR(VLOOKUP('BDD Détaillée'!$E29,'[1]BDD Globale'!$A$2:$D$22,4,FALSE),"")</f>
        <v/>
      </c>
    </row>
    <row r="30" spans="1:10" ht="15.75" customHeight="1" x14ac:dyDescent="0.25">
      <c r="F30" s="17" t="str">
        <f>IFERROR(VLOOKUP('BDD Détaillée'!$E30,'[1]BDD Globale'!$A$2:$D$22,2,FALSE),"")</f>
        <v/>
      </c>
      <c r="G30" s="17" t="str">
        <f>IFERROR(VLOOKUP('BDD Détaillée'!$E30,'[1]BDD Globale'!$A$2:$D$22,3,FALSE),"")</f>
        <v/>
      </c>
      <c r="H30" s="17" t="str">
        <f>IFERROR(VLOOKUP('BDD Détaillée'!$E30,'[1]BDD Globale'!$A$2:$D$22,4,FALSE),"")</f>
        <v/>
      </c>
    </row>
    <row r="31" spans="1:10" ht="15.75" customHeight="1" x14ac:dyDescent="0.25">
      <c r="F31" s="17" t="str">
        <f>IFERROR(VLOOKUP('BDD Détaillée'!$E31,'[1]BDD Globale'!$A$2:$D$22,2,FALSE),"")</f>
        <v/>
      </c>
      <c r="G31" s="17" t="str">
        <f>IFERROR(VLOOKUP('BDD Détaillée'!$E31,'[1]BDD Globale'!$A$2:$D$22,3,FALSE),"")</f>
        <v/>
      </c>
      <c r="H31" s="17" t="str">
        <f>IFERROR(VLOOKUP('BDD Détaillée'!$E31,'[1]BDD Globale'!$A$2:$D$22,4,FALSE),"")</f>
        <v/>
      </c>
    </row>
    <row r="32" spans="1:10" ht="15.75" customHeight="1" x14ac:dyDescent="0.25">
      <c r="F32" s="17" t="str">
        <f>IFERROR(VLOOKUP('BDD Détaillée'!$E32,'[1]BDD Globale'!$A$2:$D$22,2,FALSE),"")</f>
        <v/>
      </c>
      <c r="G32" s="17" t="str">
        <f>IFERROR(VLOOKUP('BDD Détaillée'!$E32,'[1]BDD Globale'!$A$2:$D$22,3,FALSE),"")</f>
        <v/>
      </c>
      <c r="H32" s="17" t="str">
        <f>IFERROR(VLOOKUP('BDD Détaillée'!$E32,'[1]BDD Globale'!$A$2:$D$22,4,FALSE),"")</f>
        <v/>
      </c>
    </row>
    <row r="33" spans="6:8" ht="15.75" customHeight="1" x14ac:dyDescent="0.25">
      <c r="F33" s="17" t="str">
        <f>IFERROR(VLOOKUP('BDD Détaillée'!$E33,'[1]BDD Globale'!$A$2:$D$22,2,FALSE),"")</f>
        <v/>
      </c>
      <c r="G33" s="17" t="str">
        <f>IFERROR(VLOOKUP('BDD Détaillée'!$E33,'[1]BDD Globale'!$A$2:$D$22,3,FALSE),"")</f>
        <v/>
      </c>
      <c r="H33" s="17" t="str">
        <f>IFERROR(VLOOKUP('BDD Détaillée'!$E33,'[1]BDD Globale'!$A$2:$D$22,4,FALSE),"")</f>
        <v/>
      </c>
    </row>
    <row r="34" spans="6:8" ht="15.75" customHeight="1" x14ac:dyDescent="0.25">
      <c r="F34" s="17" t="str">
        <f>IFERROR(VLOOKUP('BDD Détaillée'!$E34,'[1]BDD Globale'!$A$2:$D$22,2,FALSE),"")</f>
        <v/>
      </c>
      <c r="G34" s="17" t="str">
        <f>IFERROR(VLOOKUP('BDD Détaillée'!$E34,'[1]BDD Globale'!$A$2:$D$22,3,FALSE),"")</f>
        <v/>
      </c>
      <c r="H34" s="17" t="str">
        <f>IFERROR(VLOOKUP('BDD Détaillée'!$E34,'[1]BDD Globale'!$A$2:$D$22,4,FALSE),"")</f>
        <v/>
      </c>
    </row>
    <row r="35" spans="6:8" ht="15.75" customHeight="1" x14ac:dyDescent="0.25">
      <c r="F35" s="17" t="str">
        <f>IFERROR(VLOOKUP('BDD Détaillée'!$E35,'[1]BDD Globale'!$A$2:$D$22,2,FALSE),"")</f>
        <v/>
      </c>
      <c r="G35" s="17" t="str">
        <f>IFERROR(VLOOKUP('BDD Détaillée'!$E35,'[1]BDD Globale'!$A$2:$D$22,3,FALSE),"")</f>
        <v/>
      </c>
      <c r="H35" s="17" t="str">
        <f>IFERROR(VLOOKUP('BDD Détaillée'!$E35,'[1]BDD Globale'!$A$2:$D$22,4,FALSE),"")</f>
        <v/>
      </c>
    </row>
    <row r="36" spans="6:8" ht="15.75" customHeight="1" x14ac:dyDescent="0.25">
      <c r="F36" s="17" t="str">
        <f>IFERROR(VLOOKUP('BDD Détaillée'!$E36,'[1]BDD Globale'!$A$2:$D$22,2,FALSE),"")</f>
        <v/>
      </c>
      <c r="G36" s="17" t="str">
        <f>IFERROR(VLOOKUP('BDD Détaillée'!$E36,'[1]BDD Globale'!$A$2:$D$22,3,FALSE),"")</f>
        <v/>
      </c>
      <c r="H36" s="17" t="str">
        <f>IFERROR(VLOOKUP('BDD Détaillée'!$E36,'[1]BDD Globale'!$A$2:$D$22,4,FALSE),"")</f>
        <v/>
      </c>
    </row>
    <row r="37" spans="6:8" ht="15.75" customHeight="1" x14ac:dyDescent="0.25">
      <c r="F37" s="17" t="str">
        <f>IFERROR(VLOOKUP('BDD Détaillée'!$E37,'[1]BDD Globale'!$A$2:$D$22,2,FALSE),"")</f>
        <v/>
      </c>
      <c r="G37" s="17" t="str">
        <f>IFERROR(VLOOKUP('BDD Détaillée'!$E37,'[1]BDD Globale'!$A$2:$D$22,3,FALSE),"")</f>
        <v/>
      </c>
      <c r="H37" s="17" t="str">
        <f>IFERROR(VLOOKUP('BDD Détaillée'!$E37,'[1]BDD Globale'!$A$2:$D$22,4,FALSE),"")</f>
        <v/>
      </c>
    </row>
    <row r="38" spans="6:8" ht="15.75" customHeight="1" x14ac:dyDescent="0.25">
      <c r="F38" s="17" t="str">
        <f>IFERROR(VLOOKUP('BDD Détaillée'!$E38,'[1]BDD Globale'!$A$2:$D$22,2,FALSE),"")</f>
        <v/>
      </c>
      <c r="G38" s="17" t="str">
        <f>IFERROR(VLOOKUP('BDD Détaillée'!$E38,'[1]BDD Globale'!$A$2:$D$22,3,FALSE),"")</f>
        <v/>
      </c>
      <c r="H38" s="17" t="str">
        <f>IFERROR(VLOOKUP('BDD Détaillée'!$E38,'[1]BDD Globale'!$A$2:$D$22,4,FALSE),"")</f>
        <v/>
      </c>
    </row>
    <row r="39" spans="6:8" ht="15.75" customHeight="1" x14ac:dyDescent="0.25">
      <c r="F39" s="17" t="str">
        <f>IFERROR(VLOOKUP('BDD Détaillée'!$E39,'[1]BDD Globale'!$A$2:$D$22,2,FALSE),"")</f>
        <v/>
      </c>
      <c r="G39" s="17" t="str">
        <f>IFERROR(VLOOKUP('BDD Détaillée'!$E39,'[1]BDD Globale'!$A$2:$D$22,3,FALSE),"")</f>
        <v/>
      </c>
      <c r="H39" s="17" t="str">
        <f>IFERROR(VLOOKUP('BDD Détaillée'!$E39,'[1]BDD Globale'!$A$2:$D$22,4,FALSE),"")</f>
        <v/>
      </c>
    </row>
    <row r="40" spans="6:8" ht="15.75" customHeight="1" x14ac:dyDescent="0.25">
      <c r="F40" s="17" t="str">
        <f>IFERROR(VLOOKUP('BDD Détaillée'!$E40,'[1]BDD Globale'!$A$2:$D$22,2,FALSE),"")</f>
        <v/>
      </c>
      <c r="G40" s="17" t="str">
        <f>IFERROR(VLOOKUP('BDD Détaillée'!$E40,'[1]BDD Globale'!$A$2:$D$22,3,FALSE),"")</f>
        <v/>
      </c>
      <c r="H40" s="17" t="str">
        <f>IFERROR(VLOOKUP('BDD Détaillée'!$E40,'[1]BDD Globale'!$A$2:$D$22,4,FALSE),"")</f>
        <v/>
      </c>
    </row>
    <row r="41" spans="6:8" ht="15.75" customHeight="1" x14ac:dyDescent="0.25">
      <c r="F41" s="17" t="str">
        <f>IFERROR(VLOOKUP('BDD Détaillée'!$E41,'[1]BDD Globale'!$A$2:$D$22,2,FALSE),"")</f>
        <v/>
      </c>
      <c r="G41" s="17" t="str">
        <f>IFERROR(VLOOKUP('BDD Détaillée'!$E41,'[1]BDD Globale'!$A$2:$D$22,3,FALSE),"")</f>
        <v/>
      </c>
      <c r="H41" s="17" t="str">
        <f>IFERROR(VLOOKUP('BDD Détaillée'!$E41,'[1]BDD Globale'!$A$2:$D$22,4,FALSE),"")</f>
        <v/>
      </c>
    </row>
    <row r="42" spans="6:8" ht="15.75" customHeight="1" x14ac:dyDescent="0.25">
      <c r="F42" s="17" t="str">
        <f>IFERROR(VLOOKUP('BDD Détaillée'!$E42,'[1]BDD Globale'!$A$2:$D$22,2,FALSE),"")</f>
        <v/>
      </c>
      <c r="G42" s="17" t="str">
        <f>IFERROR(VLOOKUP('BDD Détaillée'!$E42,'[1]BDD Globale'!$A$2:$D$22,3,FALSE),"")</f>
        <v/>
      </c>
      <c r="H42" s="17" t="str">
        <f>IFERROR(VLOOKUP('BDD Détaillée'!$E42,'[1]BDD Globale'!$A$2:$D$22,4,FALSE),"")</f>
        <v/>
      </c>
    </row>
    <row r="43" spans="6:8" ht="15.75" customHeight="1" x14ac:dyDescent="0.25">
      <c r="F43" s="17" t="str">
        <f>IFERROR(VLOOKUP('BDD Détaillée'!$E43,'[1]BDD Globale'!$A$2:$D$22,2,FALSE),"")</f>
        <v/>
      </c>
      <c r="G43" s="17" t="str">
        <f>IFERROR(VLOOKUP('BDD Détaillée'!$E43,'[1]BDD Globale'!$A$2:$D$22,3,FALSE),"")</f>
        <v/>
      </c>
      <c r="H43" s="17" t="str">
        <f>IFERROR(VLOOKUP('BDD Détaillée'!$E43,'[1]BDD Globale'!$A$2:$D$22,4,FALSE),"")</f>
        <v/>
      </c>
    </row>
    <row r="44" spans="6:8" ht="15.75" customHeight="1" x14ac:dyDescent="0.25">
      <c r="F44" s="17" t="str">
        <f>IFERROR(VLOOKUP('BDD Détaillée'!$E44,'[1]BDD Globale'!$A$2:$D$22,2,FALSE),"")</f>
        <v/>
      </c>
      <c r="G44" s="17" t="str">
        <f>IFERROR(VLOOKUP('BDD Détaillée'!$E44,'[1]BDD Globale'!$A$2:$D$22,3,FALSE),"")</f>
        <v/>
      </c>
      <c r="H44" s="17" t="str">
        <f>IFERROR(VLOOKUP('BDD Détaillée'!$E44,'[1]BDD Globale'!$A$2:$D$22,4,FALSE),"")</f>
        <v/>
      </c>
    </row>
    <row r="45" spans="6:8" ht="15.75" customHeight="1" x14ac:dyDescent="0.25">
      <c r="F45" s="17" t="str">
        <f>IFERROR(VLOOKUP('BDD Détaillée'!$E45,'[1]BDD Globale'!$A$2:$D$22,2,FALSE),"")</f>
        <v/>
      </c>
      <c r="G45" s="17" t="str">
        <f>IFERROR(VLOOKUP('BDD Détaillée'!$E45,'[1]BDD Globale'!$A$2:$D$22,3,FALSE),"")</f>
        <v/>
      </c>
      <c r="H45" s="17" t="str">
        <f>IFERROR(VLOOKUP('BDD Détaillée'!$E45,'[1]BDD Globale'!$A$2:$D$22,4,FALSE),"")</f>
        <v/>
      </c>
    </row>
    <row r="46" spans="6:8" ht="15.75" customHeight="1" x14ac:dyDescent="0.25">
      <c r="F46" s="17" t="str">
        <f>IFERROR(VLOOKUP('BDD Détaillée'!$E46,'[1]BDD Globale'!$A$2:$D$22,2,FALSE),"")</f>
        <v/>
      </c>
      <c r="G46" s="17" t="str">
        <f>IFERROR(VLOOKUP('BDD Détaillée'!$E46,'[1]BDD Globale'!$A$2:$D$22,3,FALSE),"")</f>
        <v/>
      </c>
      <c r="H46" s="17" t="str">
        <f>IFERROR(VLOOKUP('BDD Détaillée'!$E46,'[1]BDD Globale'!$A$2:$D$22,4,FALSE),"")</f>
        <v/>
      </c>
    </row>
    <row r="47" spans="6:8" ht="15.75" customHeight="1" x14ac:dyDescent="0.25">
      <c r="F47" s="17" t="str">
        <f>IFERROR(VLOOKUP('BDD Détaillée'!$E47,'[1]BDD Globale'!$A$2:$D$22,2,FALSE),"")</f>
        <v/>
      </c>
      <c r="G47" s="17" t="str">
        <f>IFERROR(VLOOKUP('BDD Détaillée'!$E47,'[1]BDD Globale'!$A$2:$D$22,3,FALSE),"")</f>
        <v/>
      </c>
      <c r="H47" s="17" t="str">
        <f>IFERROR(VLOOKUP('BDD Détaillée'!$E47,'[1]BDD Globale'!$A$2:$D$22,4,FALSE),"")</f>
        <v/>
      </c>
    </row>
    <row r="48" spans="6:8" ht="15.75" customHeight="1" x14ac:dyDescent="0.25">
      <c r="F48" s="17" t="str">
        <f>IFERROR(VLOOKUP('BDD Détaillée'!$E48,'[1]BDD Globale'!$A$2:$D$22,2,FALSE),"")</f>
        <v/>
      </c>
      <c r="G48" s="17" t="str">
        <f>IFERROR(VLOOKUP('BDD Détaillée'!$E48,'[1]BDD Globale'!$A$2:$D$22,3,FALSE),"")</f>
        <v/>
      </c>
      <c r="H48" s="17" t="str">
        <f>IFERROR(VLOOKUP('BDD Détaillée'!$E48,'[1]BDD Globale'!$A$2:$D$22,4,FALSE),"")</f>
        <v/>
      </c>
    </row>
    <row r="49" spans="6:8" ht="15.75" customHeight="1" x14ac:dyDescent="0.25">
      <c r="F49" s="17" t="str">
        <f>IFERROR(VLOOKUP('BDD Détaillée'!$E49,'[1]BDD Globale'!$A$2:$D$22,2,FALSE),"")</f>
        <v/>
      </c>
      <c r="G49" s="17" t="str">
        <f>IFERROR(VLOOKUP('BDD Détaillée'!$E49,'[1]BDD Globale'!$A$2:$D$22,3,FALSE),"")</f>
        <v/>
      </c>
      <c r="H49" s="17" t="str">
        <f>IFERROR(VLOOKUP('BDD Détaillée'!$E49,'[1]BDD Globale'!$A$2:$D$22,4,FALSE),"")</f>
        <v/>
      </c>
    </row>
    <row r="50" spans="6:8" ht="15.75" customHeight="1" x14ac:dyDescent="0.25">
      <c r="F50" s="17" t="str">
        <f>IFERROR(VLOOKUP('BDD Détaillée'!$E50,'[1]BDD Globale'!$A$2:$D$22,2,FALSE),"")</f>
        <v/>
      </c>
      <c r="G50" s="17" t="str">
        <f>IFERROR(VLOOKUP('BDD Détaillée'!$E50,'[1]BDD Globale'!$A$2:$D$22,3,FALSE),"")</f>
        <v/>
      </c>
      <c r="H50" s="17" t="str">
        <f>IFERROR(VLOOKUP('BDD Détaillée'!$E50,'[1]BDD Globale'!$A$2:$D$22,4,FALSE),"")</f>
        <v/>
      </c>
    </row>
    <row r="51" spans="6:8" ht="15.75" customHeight="1" x14ac:dyDescent="0.25">
      <c r="F51" s="17" t="str">
        <f>IFERROR(VLOOKUP('BDD Détaillée'!$E51,'[1]BDD Globale'!$A$2:$D$22,2,FALSE),"")</f>
        <v/>
      </c>
      <c r="G51" s="17" t="str">
        <f>IFERROR(VLOOKUP('BDD Détaillée'!$E51,'[1]BDD Globale'!$A$2:$D$22,3,FALSE),"")</f>
        <v/>
      </c>
      <c r="H51" s="17" t="str">
        <f>IFERROR(VLOOKUP('BDD Détaillée'!$E51,'[1]BDD Globale'!$A$2:$D$22,4,FALSE),"")</f>
        <v/>
      </c>
    </row>
    <row r="52" spans="6:8" ht="15.75" customHeight="1" x14ac:dyDescent="0.25">
      <c r="F52" s="17" t="str">
        <f>IFERROR(VLOOKUP('BDD Détaillée'!$E52,'[1]BDD Globale'!$A$2:$D$22,2,FALSE),"")</f>
        <v/>
      </c>
      <c r="G52" s="17" t="str">
        <f>IFERROR(VLOOKUP('BDD Détaillée'!$E52,'[1]BDD Globale'!$A$2:$D$22,3,FALSE),"")</f>
        <v/>
      </c>
      <c r="H52" s="17" t="str">
        <f>IFERROR(VLOOKUP('BDD Détaillée'!$E52,'[1]BDD Globale'!$A$2:$D$22,4,FALSE),"")</f>
        <v/>
      </c>
    </row>
    <row r="53" spans="6:8" ht="15.75" customHeight="1" x14ac:dyDescent="0.25">
      <c r="F53" s="17" t="str">
        <f>IFERROR(VLOOKUP('BDD Détaillée'!$E53,'[1]BDD Globale'!$A$2:$D$22,2,FALSE),"")</f>
        <v/>
      </c>
      <c r="G53" s="17" t="str">
        <f>IFERROR(VLOOKUP('BDD Détaillée'!$E53,'[1]BDD Globale'!$A$2:$D$22,3,FALSE),"")</f>
        <v/>
      </c>
      <c r="H53" s="17" t="str">
        <f>IFERROR(VLOOKUP('BDD Détaillée'!$E53,'[1]BDD Globale'!$A$2:$D$22,4,FALSE),"")</f>
        <v/>
      </c>
    </row>
    <row r="54" spans="6:8" ht="15.75" customHeight="1" x14ac:dyDescent="0.25">
      <c r="F54" s="17" t="str">
        <f>IFERROR(VLOOKUP('BDD Détaillée'!$E54,'[1]BDD Globale'!$A$2:$D$22,2,FALSE),"")</f>
        <v/>
      </c>
      <c r="G54" s="17" t="str">
        <f>IFERROR(VLOOKUP('BDD Détaillée'!$E54,'[1]BDD Globale'!$A$2:$D$22,3,FALSE),"")</f>
        <v/>
      </c>
      <c r="H54" s="17" t="str">
        <f>IFERROR(VLOOKUP('BDD Détaillée'!$E54,'[1]BDD Globale'!$A$2:$D$22,4,FALSE),"")</f>
        <v/>
      </c>
    </row>
    <row r="55" spans="6:8" ht="15.75" customHeight="1" x14ac:dyDescent="0.25">
      <c r="F55" s="17" t="str">
        <f>IFERROR(VLOOKUP('BDD Détaillée'!$E55,'[1]BDD Globale'!$A$2:$D$22,2,FALSE),"")</f>
        <v/>
      </c>
      <c r="G55" s="17" t="str">
        <f>IFERROR(VLOOKUP('BDD Détaillée'!$E55,'[1]BDD Globale'!$A$2:$D$22,3,FALSE),"")</f>
        <v/>
      </c>
      <c r="H55" s="17" t="str">
        <f>IFERROR(VLOOKUP('BDD Détaillée'!$E55,'[1]BDD Globale'!$A$2:$D$22,4,FALSE),"")</f>
        <v/>
      </c>
    </row>
    <row r="56" spans="6:8" ht="15.75" customHeight="1" x14ac:dyDescent="0.25">
      <c r="F56" s="17" t="str">
        <f>IFERROR(VLOOKUP('BDD Détaillée'!$E56,'[1]BDD Globale'!$A$2:$D$22,2,FALSE),"")</f>
        <v/>
      </c>
      <c r="G56" s="17" t="str">
        <f>IFERROR(VLOOKUP('BDD Détaillée'!$E56,'[1]BDD Globale'!$A$2:$D$22,3,FALSE),"")</f>
        <v/>
      </c>
      <c r="H56" s="17" t="str">
        <f>IFERROR(VLOOKUP('BDD Détaillée'!$E56,'[1]BDD Globale'!$A$2:$D$22,4,FALSE),"")</f>
        <v/>
      </c>
    </row>
    <row r="57" spans="6:8" ht="15.75" customHeight="1" x14ac:dyDescent="0.25">
      <c r="F57" s="17" t="str">
        <f>IFERROR(VLOOKUP('BDD Détaillée'!$E57,'[1]BDD Globale'!$A$2:$D$22,2,FALSE),"")</f>
        <v/>
      </c>
      <c r="G57" s="17" t="str">
        <f>IFERROR(VLOOKUP('BDD Détaillée'!$E57,'[1]BDD Globale'!$A$2:$D$22,3,FALSE),"")</f>
        <v/>
      </c>
      <c r="H57" s="17" t="str">
        <f>IFERROR(VLOOKUP('BDD Détaillée'!$E57,'[1]BDD Globale'!$A$2:$D$22,4,FALSE),"")</f>
        <v/>
      </c>
    </row>
    <row r="58" spans="6:8" ht="15.75" customHeight="1" x14ac:dyDescent="0.25">
      <c r="F58" s="17" t="str">
        <f>IFERROR(VLOOKUP('BDD Détaillée'!$E58,'[1]BDD Globale'!$A$2:$D$22,2,FALSE),"")</f>
        <v/>
      </c>
      <c r="G58" s="17" t="str">
        <f>IFERROR(VLOOKUP('BDD Détaillée'!$E58,'[1]BDD Globale'!$A$2:$D$22,3,FALSE),"")</f>
        <v/>
      </c>
      <c r="H58" s="17" t="str">
        <f>IFERROR(VLOOKUP('BDD Détaillée'!$E58,'[1]BDD Globale'!$A$2:$D$22,4,FALSE),"")</f>
        <v/>
      </c>
    </row>
    <row r="59" spans="6:8" ht="15.75" customHeight="1" x14ac:dyDescent="0.25">
      <c r="F59" s="17" t="str">
        <f>IFERROR(VLOOKUP('BDD Détaillée'!$E59,'[1]BDD Globale'!$A$2:$D$22,2,FALSE),"")</f>
        <v/>
      </c>
      <c r="G59" s="17" t="str">
        <f>IFERROR(VLOOKUP('BDD Détaillée'!$E59,'[1]BDD Globale'!$A$2:$D$22,3,FALSE),"")</f>
        <v/>
      </c>
      <c r="H59" s="17" t="str">
        <f>IFERROR(VLOOKUP('BDD Détaillée'!$E59,'[1]BDD Globale'!$A$2:$D$22,4,FALSE),"")</f>
        <v/>
      </c>
    </row>
    <row r="60" spans="6:8" ht="15.75" customHeight="1" x14ac:dyDescent="0.25">
      <c r="F60" s="17" t="str">
        <f>IFERROR(VLOOKUP('BDD Détaillée'!$E60,'[1]BDD Globale'!$A$2:$D$22,2,FALSE),"")</f>
        <v/>
      </c>
      <c r="G60" s="17" t="str">
        <f>IFERROR(VLOOKUP('BDD Détaillée'!$E60,'[1]BDD Globale'!$A$2:$D$22,3,FALSE),"")</f>
        <v/>
      </c>
      <c r="H60" s="17" t="str">
        <f>IFERROR(VLOOKUP('BDD Détaillée'!$E60,'[1]BDD Globale'!$A$2:$D$22,4,FALSE),"")</f>
        <v/>
      </c>
    </row>
    <row r="61" spans="6:8" ht="15.75" customHeight="1" x14ac:dyDescent="0.25">
      <c r="F61" s="17" t="str">
        <f>IFERROR(VLOOKUP('BDD Détaillée'!$E61,'[1]BDD Globale'!$A$2:$D$22,2,FALSE),"")</f>
        <v/>
      </c>
      <c r="G61" s="17" t="str">
        <f>IFERROR(VLOOKUP('BDD Détaillée'!$E61,'[1]BDD Globale'!$A$2:$D$22,3,FALSE),"")</f>
        <v/>
      </c>
      <c r="H61" s="17" t="str">
        <f>IFERROR(VLOOKUP('BDD Détaillée'!$E61,'[1]BDD Globale'!$A$2:$D$22,4,FALSE),"")</f>
        <v/>
      </c>
    </row>
    <row r="62" spans="6:8" ht="15.75" customHeight="1" x14ac:dyDescent="0.25">
      <c r="F62" s="17" t="str">
        <f>IFERROR(VLOOKUP('BDD Détaillée'!$E62,'[1]BDD Globale'!$A$2:$D$22,2,FALSE),"")</f>
        <v/>
      </c>
      <c r="G62" s="17" t="str">
        <f>IFERROR(VLOOKUP('BDD Détaillée'!$E62,'[1]BDD Globale'!$A$2:$D$22,3,FALSE),"")</f>
        <v/>
      </c>
      <c r="H62" s="17" t="str">
        <f>IFERROR(VLOOKUP('BDD Détaillée'!$E62,'[1]BDD Globale'!$A$2:$D$22,4,FALSE),"")</f>
        <v/>
      </c>
    </row>
    <row r="63" spans="6:8" ht="15.75" customHeight="1" x14ac:dyDescent="0.25">
      <c r="F63" s="17" t="str">
        <f>IFERROR(VLOOKUP('BDD Détaillée'!$E63,'[1]BDD Globale'!$A$2:$D$22,2,FALSE),"")</f>
        <v/>
      </c>
      <c r="G63" s="17" t="str">
        <f>IFERROR(VLOOKUP('BDD Détaillée'!$E63,'[1]BDD Globale'!$A$2:$D$22,3,FALSE),"")</f>
        <v/>
      </c>
      <c r="H63" s="17" t="str">
        <f>IFERROR(VLOOKUP('BDD Détaillée'!$E63,'[1]BDD Globale'!$A$2:$D$22,4,FALSE),"")</f>
        <v/>
      </c>
    </row>
    <row r="64" spans="6:8" ht="15.75" customHeight="1" x14ac:dyDescent="0.25">
      <c r="F64" s="17" t="str">
        <f>IFERROR(VLOOKUP('BDD Détaillée'!$E64,'[1]BDD Globale'!$A$2:$D$22,2,FALSE),"")</f>
        <v/>
      </c>
      <c r="G64" s="17" t="str">
        <f>IFERROR(VLOOKUP('BDD Détaillée'!$E64,'[1]BDD Globale'!$A$2:$D$22,3,FALSE),"")</f>
        <v/>
      </c>
      <c r="H64" s="17" t="str">
        <f>IFERROR(VLOOKUP('BDD Détaillée'!$E64,'[1]BDD Globale'!$A$2:$D$22,4,FALSE),"")</f>
        <v/>
      </c>
    </row>
    <row r="65" spans="6:8" ht="15.75" customHeight="1" x14ac:dyDescent="0.25">
      <c r="F65" s="17" t="str">
        <f>IFERROR(VLOOKUP('BDD Détaillée'!$E65,'[1]BDD Globale'!$A$2:$D$22,2,FALSE),"")</f>
        <v/>
      </c>
      <c r="G65" s="17" t="str">
        <f>IFERROR(VLOOKUP('BDD Détaillée'!$E65,'[1]BDD Globale'!$A$2:$D$22,3,FALSE),"")</f>
        <v/>
      </c>
      <c r="H65" s="17" t="str">
        <f>IFERROR(VLOOKUP('BDD Détaillée'!$E65,'[1]BDD Globale'!$A$2:$D$22,4,FALSE),"")</f>
        <v/>
      </c>
    </row>
    <row r="66" spans="6:8" ht="15.75" customHeight="1" x14ac:dyDescent="0.25">
      <c r="F66" s="17" t="str">
        <f>IFERROR(VLOOKUP('BDD Détaillée'!$E66,'[1]BDD Globale'!$A$2:$D$22,2,FALSE),"")</f>
        <v/>
      </c>
      <c r="G66" s="17" t="str">
        <f>IFERROR(VLOOKUP('BDD Détaillée'!$E66,'[1]BDD Globale'!$A$2:$D$22,3,FALSE),"")</f>
        <v/>
      </c>
      <c r="H66" s="17" t="str">
        <f>IFERROR(VLOOKUP('BDD Détaillée'!$E66,'[1]BDD Globale'!$A$2:$D$22,4,FALSE),"")</f>
        <v/>
      </c>
    </row>
    <row r="67" spans="6:8" ht="15.75" customHeight="1" x14ac:dyDescent="0.25">
      <c r="F67" s="17" t="str">
        <f>IFERROR(VLOOKUP('BDD Détaillée'!$E67,'[1]BDD Globale'!$A$2:$D$22,2,FALSE),"")</f>
        <v/>
      </c>
      <c r="G67" s="17" t="str">
        <f>IFERROR(VLOOKUP('BDD Détaillée'!$E67,'[1]BDD Globale'!$A$2:$D$22,3,FALSE),"")</f>
        <v/>
      </c>
      <c r="H67" s="17" t="str">
        <f>IFERROR(VLOOKUP('BDD Détaillée'!$E67,'[1]BDD Globale'!$A$2:$D$22,4,FALSE),"")</f>
        <v/>
      </c>
    </row>
    <row r="68" spans="6:8" ht="15.75" customHeight="1" x14ac:dyDescent="0.25">
      <c r="F68" s="17" t="str">
        <f>IFERROR(VLOOKUP('BDD Détaillée'!$E68,'[1]BDD Globale'!$A$2:$D$22,2,FALSE),"")</f>
        <v/>
      </c>
      <c r="G68" s="17" t="str">
        <f>IFERROR(VLOOKUP('BDD Détaillée'!$E68,'[1]BDD Globale'!$A$2:$D$22,3,FALSE),"")</f>
        <v/>
      </c>
      <c r="H68" s="17" t="str">
        <f>IFERROR(VLOOKUP('BDD Détaillée'!$E68,'[1]BDD Globale'!$A$2:$D$22,4,FALSE),"")</f>
        <v/>
      </c>
    </row>
    <row r="69" spans="6:8" ht="15.75" customHeight="1" x14ac:dyDescent="0.25">
      <c r="F69" s="17" t="str">
        <f>IFERROR(VLOOKUP('BDD Détaillée'!$E69,'[1]BDD Globale'!$A$2:$D$22,2,FALSE),"")</f>
        <v/>
      </c>
      <c r="G69" s="17" t="str">
        <f>IFERROR(VLOOKUP('BDD Détaillée'!$E69,'[1]BDD Globale'!$A$2:$D$22,3,FALSE),"")</f>
        <v/>
      </c>
      <c r="H69" s="17" t="str">
        <f>IFERROR(VLOOKUP('BDD Détaillée'!$E69,'[1]BDD Globale'!$A$2:$D$22,4,FALSE),"")</f>
        <v/>
      </c>
    </row>
    <row r="70" spans="6:8" ht="15.75" customHeight="1" x14ac:dyDescent="0.25">
      <c r="F70" s="17" t="str">
        <f>IFERROR(VLOOKUP('BDD Détaillée'!$E70,'[1]BDD Globale'!$A$2:$D$22,2,FALSE),"")</f>
        <v/>
      </c>
      <c r="G70" s="17" t="str">
        <f>IFERROR(VLOOKUP('BDD Détaillée'!$E70,'[1]BDD Globale'!$A$2:$D$22,3,FALSE),"")</f>
        <v/>
      </c>
      <c r="H70" s="17" t="str">
        <f>IFERROR(VLOOKUP('BDD Détaillée'!$E70,'[1]BDD Globale'!$A$2:$D$22,4,FALSE),"")</f>
        <v/>
      </c>
    </row>
    <row r="71" spans="6:8" ht="15.75" customHeight="1" x14ac:dyDescent="0.25">
      <c r="F71" s="17" t="str">
        <f>IFERROR(VLOOKUP('BDD Détaillée'!$E71,'[1]BDD Globale'!$A$2:$D$22,2,FALSE),"")</f>
        <v/>
      </c>
      <c r="G71" s="17" t="str">
        <f>IFERROR(VLOOKUP('BDD Détaillée'!$E71,'[1]BDD Globale'!$A$2:$D$22,3,FALSE),"")</f>
        <v/>
      </c>
      <c r="H71" s="17" t="str">
        <f>IFERROR(VLOOKUP('BDD Détaillée'!$E71,'[1]BDD Globale'!$A$2:$D$22,4,FALSE),"")</f>
        <v/>
      </c>
    </row>
    <row r="72" spans="6:8" ht="15.75" customHeight="1" x14ac:dyDescent="0.25">
      <c r="F72" s="17" t="str">
        <f>IFERROR(VLOOKUP('BDD Détaillée'!$E72,'[1]BDD Globale'!$A$2:$D$22,2,FALSE),"")</f>
        <v/>
      </c>
      <c r="G72" s="17" t="str">
        <f>IFERROR(VLOOKUP('BDD Détaillée'!$E72,'[1]BDD Globale'!$A$2:$D$22,3,FALSE),"")</f>
        <v/>
      </c>
      <c r="H72" s="17" t="str">
        <f>IFERROR(VLOOKUP('BDD Détaillée'!$E72,'[1]BDD Globale'!$A$2:$D$22,4,FALSE),"")</f>
        <v/>
      </c>
    </row>
    <row r="73" spans="6:8" ht="15.75" customHeight="1" x14ac:dyDescent="0.25">
      <c r="F73" s="17" t="str">
        <f>IFERROR(VLOOKUP('BDD Détaillée'!$E73,'[1]BDD Globale'!$A$2:$D$22,2,FALSE),"")</f>
        <v/>
      </c>
      <c r="G73" s="17" t="str">
        <f>IFERROR(VLOOKUP('BDD Détaillée'!$E73,'[1]BDD Globale'!$A$2:$D$22,3,FALSE),"")</f>
        <v/>
      </c>
      <c r="H73" s="17" t="str">
        <f>IFERROR(VLOOKUP('BDD Détaillée'!$E73,'[1]BDD Globale'!$A$2:$D$22,4,FALSE),"")</f>
        <v/>
      </c>
    </row>
    <row r="74" spans="6:8" ht="15.75" customHeight="1" x14ac:dyDescent="0.25">
      <c r="F74" s="17" t="str">
        <f>IFERROR(VLOOKUP('BDD Détaillée'!$E74,'[1]BDD Globale'!$A$2:$D$22,2,FALSE),"")</f>
        <v/>
      </c>
      <c r="G74" s="17" t="str">
        <f>IFERROR(VLOOKUP('BDD Détaillée'!$E74,'[1]BDD Globale'!$A$2:$D$22,3,FALSE),"")</f>
        <v/>
      </c>
      <c r="H74" s="17" t="str">
        <f>IFERROR(VLOOKUP('BDD Détaillée'!$E74,'[1]BDD Globale'!$A$2:$D$22,4,FALSE),"")</f>
        <v/>
      </c>
    </row>
    <row r="75" spans="6:8" ht="15.75" customHeight="1" x14ac:dyDescent="0.25">
      <c r="F75" s="17" t="str">
        <f>IFERROR(VLOOKUP('BDD Détaillée'!$E75,'[1]BDD Globale'!$A$2:$D$22,2,FALSE),"")</f>
        <v/>
      </c>
      <c r="G75" s="17" t="str">
        <f>IFERROR(VLOOKUP('BDD Détaillée'!$E75,'[1]BDD Globale'!$A$2:$D$22,3,FALSE),"")</f>
        <v/>
      </c>
      <c r="H75" s="17" t="str">
        <f>IFERROR(VLOOKUP('BDD Détaillée'!$E75,'[1]BDD Globale'!$A$2:$D$22,4,FALSE),"")</f>
        <v/>
      </c>
    </row>
    <row r="76" spans="6:8" ht="15.75" customHeight="1" x14ac:dyDescent="0.25">
      <c r="F76" s="17" t="str">
        <f>IFERROR(VLOOKUP('BDD Détaillée'!$E76,'[1]BDD Globale'!$A$2:$D$22,2,FALSE),"")</f>
        <v/>
      </c>
      <c r="G76" s="17" t="str">
        <f>IFERROR(VLOOKUP('BDD Détaillée'!$E76,'[1]BDD Globale'!$A$2:$D$22,3,FALSE),"")</f>
        <v/>
      </c>
      <c r="H76" s="17" t="str">
        <f>IFERROR(VLOOKUP('BDD Détaillée'!$E76,'[1]BDD Globale'!$A$2:$D$22,4,FALSE),"")</f>
        <v/>
      </c>
    </row>
    <row r="77" spans="6:8" ht="15.75" customHeight="1" x14ac:dyDescent="0.25">
      <c r="F77" s="17" t="str">
        <f>IFERROR(VLOOKUP('BDD Détaillée'!$E77,'[1]BDD Globale'!$A$2:$D$22,2,FALSE),"")</f>
        <v/>
      </c>
      <c r="G77" s="17" t="str">
        <f>IFERROR(VLOOKUP('BDD Détaillée'!$E77,'[1]BDD Globale'!$A$2:$D$22,3,FALSE),"")</f>
        <v/>
      </c>
      <c r="H77" s="17" t="str">
        <f>IFERROR(VLOOKUP('BDD Détaillée'!$E77,'[1]BDD Globale'!$A$2:$D$22,4,FALSE),"")</f>
        <v/>
      </c>
    </row>
    <row r="78" spans="6:8" ht="15.75" customHeight="1" x14ac:dyDescent="0.25">
      <c r="F78" s="17" t="str">
        <f>IFERROR(VLOOKUP('BDD Détaillée'!$E78,'[1]BDD Globale'!$A$2:$D$22,2,FALSE),"")</f>
        <v/>
      </c>
      <c r="G78" s="17" t="str">
        <f>IFERROR(VLOOKUP('BDD Détaillée'!$E78,'[1]BDD Globale'!$A$2:$D$22,3,FALSE),"")</f>
        <v/>
      </c>
      <c r="H78" s="17" t="str">
        <f>IFERROR(VLOOKUP('BDD Détaillée'!$E78,'[1]BDD Globale'!$A$2:$D$22,4,FALSE),"")</f>
        <v/>
      </c>
    </row>
    <row r="79" spans="6:8" ht="15.75" customHeight="1" x14ac:dyDescent="0.25">
      <c r="F79" s="17" t="str">
        <f>IFERROR(VLOOKUP('BDD Détaillée'!$E79,'[1]BDD Globale'!$A$2:$D$22,2,FALSE),"")</f>
        <v/>
      </c>
      <c r="G79" s="17" t="str">
        <f>IFERROR(VLOOKUP('BDD Détaillée'!$E79,'[1]BDD Globale'!$A$2:$D$22,3,FALSE),"")</f>
        <v/>
      </c>
      <c r="H79" s="17" t="str">
        <f>IFERROR(VLOOKUP('BDD Détaillée'!$E79,'[1]BDD Globale'!$A$2:$D$22,4,FALSE),"")</f>
        <v/>
      </c>
    </row>
    <row r="80" spans="6:8" ht="15.75" customHeight="1" x14ac:dyDescent="0.25">
      <c r="F80" s="17" t="str">
        <f>IFERROR(VLOOKUP('BDD Détaillée'!$E80,'[1]BDD Globale'!$A$2:$D$22,2,FALSE),"")</f>
        <v/>
      </c>
      <c r="G80" s="17" t="str">
        <f>IFERROR(VLOOKUP('BDD Détaillée'!$E80,'[1]BDD Globale'!$A$2:$D$22,3,FALSE),"")</f>
        <v/>
      </c>
      <c r="H80" s="17" t="str">
        <f>IFERROR(VLOOKUP('BDD Détaillée'!$E80,'[1]BDD Globale'!$A$2:$D$22,4,FALSE),"")</f>
        <v/>
      </c>
    </row>
    <row r="81" spans="6:8" ht="15.75" customHeight="1" x14ac:dyDescent="0.25">
      <c r="F81" s="17" t="str">
        <f>IFERROR(VLOOKUP('BDD Détaillée'!$E81,'[1]BDD Globale'!$A$2:$D$22,2,FALSE),"")</f>
        <v/>
      </c>
      <c r="G81" s="17" t="str">
        <f>IFERROR(VLOOKUP('BDD Détaillée'!$E81,'[1]BDD Globale'!$A$2:$D$22,3,FALSE),"")</f>
        <v/>
      </c>
      <c r="H81" s="17" t="str">
        <f>IFERROR(VLOOKUP('BDD Détaillée'!$E81,'[1]BDD Globale'!$A$2:$D$22,4,FALSE),"")</f>
        <v/>
      </c>
    </row>
    <row r="82" spans="6:8" ht="15.75" customHeight="1" x14ac:dyDescent="0.25">
      <c r="F82" s="17" t="str">
        <f>IFERROR(VLOOKUP('BDD Détaillée'!$E82,'[1]BDD Globale'!$A$2:$D$22,2,FALSE),"")</f>
        <v/>
      </c>
      <c r="G82" s="17" t="str">
        <f>IFERROR(VLOOKUP('BDD Détaillée'!$E82,'[1]BDD Globale'!$A$2:$D$22,3,FALSE),"")</f>
        <v/>
      </c>
      <c r="H82" s="17" t="str">
        <f>IFERROR(VLOOKUP('BDD Détaillée'!$E82,'[1]BDD Globale'!$A$2:$D$22,4,FALSE),"")</f>
        <v/>
      </c>
    </row>
    <row r="83" spans="6:8" ht="15.75" customHeight="1" x14ac:dyDescent="0.25">
      <c r="F83" s="17" t="str">
        <f>IFERROR(VLOOKUP('BDD Détaillée'!$E83,'[1]BDD Globale'!$A$2:$D$22,2,FALSE),"")</f>
        <v/>
      </c>
      <c r="G83" s="17" t="str">
        <f>IFERROR(VLOOKUP('BDD Détaillée'!$E83,'[1]BDD Globale'!$A$2:$D$22,3,FALSE),"")</f>
        <v/>
      </c>
      <c r="H83" s="17" t="str">
        <f>IFERROR(VLOOKUP('BDD Détaillée'!$E83,'[1]BDD Globale'!$A$2:$D$22,4,FALSE),"")</f>
        <v/>
      </c>
    </row>
    <row r="84" spans="6:8" ht="15.75" customHeight="1" x14ac:dyDescent="0.25">
      <c r="F84" s="17" t="str">
        <f>IFERROR(VLOOKUP('BDD Détaillée'!$E84,'[1]BDD Globale'!$A$2:$D$22,2,FALSE),"")</f>
        <v/>
      </c>
      <c r="G84" s="17" t="str">
        <f>IFERROR(VLOOKUP('BDD Détaillée'!$E84,'[1]BDD Globale'!$A$2:$D$22,3,FALSE),"")</f>
        <v/>
      </c>
      <c r="H84" s="17" t="str">
        <f>IFERROR(VLOOKUP('BDD Détaillée'!$E84,'[1]BDD Globale'!$A$2:$D$22,4,FALSE),"")</f>
        <v/>
      </c>
    </row>
    <row r="85" spans="6:8" ht="15.75" customHeight="1" x14ac:dyDescent="0.25">
      <c r="F85" s="17" t="str">
        <f>IFERROR(VLOOKUP('BDD Détaillée'!$E85,'[1]BDD Globale'!$A$2:$D$22,2,FALSE),"")</f>
        <v/>
      </c>
      <c r="G85" s="17" t="str">
        <f>IFERROR(VLOOKUP('BDD Détaillée'!$E85,'[1]BDD Globale'!$A$2:$D$22,3,FALSE),"")</f>
        <v/>
      </c>
      <c r="H85" s="17" t="str">
        <f>IFERROR(VLOOKUP('BDD Détaillée'!$E85,'[1]BDD Globale'!$A$2:$D$22,4,FALSE),"")</f>
        <v/>
      </c>
    </row>
    <row r="86" spans="6:8" ht="15.75" customHeight="1" x14ac:dyDescent="0.25">
      <c r="F86" s="17" t="str">
        <f>IFERROR(VLOOKUP('BDD Détaillée'!$E86,'[1]BDD Globale'!$A$2:$D$22,2,FALSE),"")</f>
        <v/>
      </c>
      <c r="G86" s="17" t="str">
        <f>IFERROR(VLOOKUP('BDD Détaillée'!$E86,'[1]BDD Globale'!$A$2:$D$22,3,FALSE),"")</f>
        <v/>
      </c>
      <c r="H86" s="17" t="str">
        <f>IFERROR(VLOOKUP('BDD Détaillée'!$E86,'[1]BDD Globale'!$A$2:$D$22,4,FALSE),"")</f>
        <v/>
      </c>
    </row>
    <row r="87" spans="6:8" ht="15.75" customHeight="1" x14ac:dyDescent="0.25">
      <c r="F87" s="17" t="str">
        <f>IFERROR(VLOOKUP('BDD Détaillée'!$E87,'[1]BDD Globale'!$A$2:$D$22,2,FALSE),"")</f>
        <v/>
      </c>
      <c r="G87" s="17" t="str">
        <f>IFERROR(VLOOKUP('BDD Détaillée'!$E87,'[1]BDD Globale'!$A$2:$D$22,3,FALSE),"")</f>
        <v/>
      </c>
      <c r="H87" s="17" t="str">
        <f>IFERROR(VLOOKUP('BDD Détaillée'!$E87,'[1]BDD Globale'!$A$2:$D$22,4,FALSE),"")</f>
        <v/>
      </c>
    </row>
    <row r="88" spans="6:8" ht="15.75" customHeight="1" x14ac:dyDescent="0.25">
      <c r="F88" s="17" t="str">
        <f>IFERROR(VLOOKUP('BDD Détaillée'!$E88,'[1]BDD Globale'!$A$2:$D$22,2,FALSE),"")</f>
        <v/>
      </c>
      <c r="G88" s="17" t="str">
        <f>IFERROR(VLOOKUP('BDD Détaillée'!$E88,'[1]BDD Globale'!$A$2:$D$22,3,FALSE),"")</f>
        <v/>
      </c>
      <c r="H88" s="17" t="str">
        <f>IFERROR(VLOOKUP('BDD Détaillée'!$E88,'[1]BDD Globale'!$A$2:$D$22,4,FALSE),"")</f>
        <v/>
      </c>
    </row>
    <row r="89" spans="6:8" ht="15.75" customHeight="1" x14ac:dyDescent="0.25">
      <c r="F89" s="17" t="str">
        <f>IFERROR(VLOOKUP('BDD Détaillée'!$E89,'[1]BDD Globale'!$A$2:$D$22,2,FALSE),"")</f>
        <v/>
      </c>
      <c r="G89" s="17" t="str">
        <f>IFERROR(VLOOKUP('BDD Détaillée'!$E89,'[1]BDD Globale'!$A$2:$D$22,3,FALSE),"")</f>
        <v/>
      </c>
      <c r="H89" s="17" t="str">
        <f>IFERROR(VLOOKUP('BDD Détaillée'!$E89,'[1]BDD Globale'!$A$2:$D$22,4,FALSE),"")</f>
        <v/>
      </c>
    </row>
    <row r="90" spans="6:8" ht="15.75" customHeight="1" x14ac:dyDescent="0.25">
      <c r="F90" s="17" t="str">
        <f>IFERROR(VLOOKUP('BDD Détaillée'!$E90,'[1]BDD Globale'!$A$2:$D$22,2,FALSE),"")</f>
        <v/>
      </c>
      <c r="G90" s="17" t="str">
        <f>IFERROR(VLOOKUP('BDD Détaillée'!$E90,'[1]BDD Globale'!$A$2:$D$22,3,FALSE),"")</f>
        <v/>
      </c>
      <c r="H90" s="17" t="str">
        <f>IFERROR(VLOOKUP('BDD Détaillée'!$E90,'[1]BDD Globale'!$A$2:$D$22,4,FALSE),"")</f>
        <v/>
      </c>
    </row>
    <row r="91" spans="6:8" ht="15.75" customHeight="1" x14ac:dyDescent="0.25">
      <c r="F91" s="17" t="str">
        <f>IFERROR(VLOOKUP('BDD Détaillée'!$E91,'[1]BDD Globale'!$A$2:$D$22,2,FALSE),"")</f>
        <v/>
      </c>
      <c r="G91" s="17" t="str">
        <f>IFERROR(VLOOKUP('BDD Détaillée'!$E91,'[1]BDD Globale'!$A$2:$D$22,3,FALSE),"")</f>
        <v/>
      </c>
      <c r="H91" s="17" t="str">
        <f>IFERROR(VLOOKUP('BDD Détaillée'!$E91,'[1]BDD Globale'!$A$2:$D$22,4,FALSE),"")</f>
        <v/>
      </c>
    </row>
    <row r="92" spans="6:8" ht="15.75" customHeight="1" x14ac:dyDescent="0.25">
      <c r="F92" s="17" t="str">
        <f>IFERROR(VLOOKUP('BDD Détaillée'!$E92,'[1]BDD Globale'!$A$2:$D$22,2,FALSE),"")</f>
        <v/>
      </c>
      <c r="G92" s="17" t="str">
        <f>IFERROR(VLOOKUP('BDD Détaillée'!$E92,'[1]BDD Globale'!$A$2:$D$22,3,FALSE),"")</f>
        <v/>
      </c>
      <c r="H92" s="17" t="str">
        <f>IFERROR(VLOOKUP('BDD Détaillée'!$E92,'[1]BDD Globale'!$A$2:$D$22,4,FALSE),"")</f>
        <v/>
      </c>
    </row>
    <row r="93" spans="6:8" ht="15.75" customHeight="1" x14ac:dyDescent="0.25">
      <c r="F93" s="17" t="str">
        <f>IFERROR(VLOOKUP('BDD Détaillée'!$E93,'[1]BDD Globale'!$A$2:$D$22,2,FALSE),"")</f>
        <v/>
      </c>
      <c r="G93" s="17" t="str">
        <f>IFERROR(VLOOKUP('BDD Détaillée'!$E93,'[1]BDD Globale'!$A$2:$D$22,3,FALSE),"")</f>
        <v/>
      </c>
      <c r="H93" s="17" t="str">
        <f>IFERROR(VLOOKUP('BDD Détaillée'!$E93,'[1]BDD Globale'!$A$2:$D$22,4,FALSE),"")</f>
        <v/>
      </c>
    </row>
    <row r="94" spans="6:8" ht="15.75" customHeight="1" x14ac:dyDescent="0.25">
      <c r="F94" s="17" t="str">
        <f>IFERROR(VLOOKUP('BDD Détaillée'!$E94,'[1]BDD Globale'!$A$2:$D$22,2,FALSE),"")</f>
        <v/>
      </c>
      <c r="G94" s="17" t="str">
        <f>IFERROR(VLOOKUP('BDD Détaillée'!$E94,'[1]BDD Globale'!$A$2:$D$22,3,FALSE),"")</f>
        <v/>
      </c>
      <c r="H94" s="17" t="str">
        <f>IFERROR(VLOOKUP('BDD Détaillée'!$E94,'[1]BDD Globale'!$A$2:$D$22,4,FALSE),"")</f>
        <v/>
      </c>
    </row>
    <row r="95" spans="6:8" ht="15.75" customHeight="1" x14ac:dyDescent="0.25">
      <c r="F95" s="17" t="str">
        <f>IFERROR(VLOOKUP('BDD Détaillée'!$E95,'[1]BDD Globale'!$A$2:$D$22,2,FALSE),"")</f>
        <v/>
      </c>
      <c r="G95" s="17" t="str">
        <f>IFERROR(VLOOKUP('BDD Détaillée'!$E95,'[1]BDD Globale'!$A$2:$D$22,3,FALSE),"")</f>
        <v/>
      </c>
      <c r="H95" s="17" t="str">
        <f>IFERROR(VLOOKUP('BDD Détaillée'!$E95,'[1]BDD Globale'!$A$2:$D$22,4,FALSE),"")</f>
        <v/>
      </c>
    </row>
    <row r="96" spans="6:8" ht="15.75" customHeight="1" x14ac:dyDescent="0.25">
      <c r="F96" s="17" t="str">
        <f>IFERROR(VLOOKUP('BDD Détaillée'!$E96,'[1]BDD Globale'!$A$2:$D$22,2,FALSE),"")</f>
        <v/>
      </c>
      <c r="G96" s="17" t="str">
        <f>IFERROR(VLOOKUP('BDD Détaillée'!$E96,'[1]BDD Globale'!$A$2:$D$22,3,FALSE),"")</f>
        <v/>
      </c>
      <c r="H96" s="17" t="str">
        <f>IFERROR(VLOOKUP('BDD Détaillée'!$E96,'[1]BDD Globale'!$A$2:$D$22,4,FALSE),"")</f>
        <v/>
      </c>
    </row>
    <row r="97" spans="6:8" ht="15.75" customHeight="1" x14ac:dyDescent="0.25">
      <c r="F97" s="17" t="str">
        <f>IFERROR(VLOOKUP('BDD Détaillée'!$E97,'[1]BDD Globale'!$A$2:$D$22,2,FALSE),"")</f>
        <v/>
      </c>
      <c r="G97" s="17" t="str">
        <f>IFERROR(VLOOKUP('BDD Détaillée'!$E97,'[1]BDD Globale'!$A$2:$D$22,3,FALSE),"")</f>
        <v/>
      </c>
      <c r="H97" s="17" t="str">
        <f>IFERROR(VLOOKUP('BDD Détaillée'!$E97,'[1]BDD Globale'!$A$2:$D$22,4,FALSE),"")</f>
        <v/>
      </c>
    </row>
    <row r="98" spans="6:8" ht="15.75" customHeight="1" x14ac:dyDescent="0.25">
      <c r="F98" s="17" t="str">
        <f>IFERROR(VLOOKUP('BDD Détaillée'!$E98,'[1]BDD Globale'!$A$2:$D$22,2,FALSE),"")</f>
        <v/>
      </c>
      <c r="G98" s="17" t="str">
        <f>IFERROR(VLOOKUP('BDD Détaillée'!$E98,'[1]BDD Globale'!$A$2:$D$22,3,FALSE),"")</f>
        <v/>
      </c>
      <c r="H98" s="17" t="str">
        <f>IFERROR(VLOOKUP('BDD Détaillée'!$E98,'[1]BDD Globale'!$A$2:$D$22,4,FALSE),"")</f>
        <v/>
      </c>
    </row>
    <row r="99" spans="6:8" ht="15.75" customHeight="1" x14ac:dyDescent="0.25">
      <c r="F99" s="17" t="str">
        <f>IFERROR(VLOOKUP('BDD Détaillée'!$E99,'[1]BDD Globale'!$A$2:$D$22,2,FALSE),"")</f>
        <v/>
      </c>
      <c r="G99" s="17" t="str">
        <f>IFERROR(VLOOKUP('BDD Détaillée'!$E99,'[1]BDD Globale'!$A$2:$D$22,3,FALSE),"")</f>
        <v/>
      </c>
      <c r="H99" s="17" t="str">
        <f>IFERROR(VLOOKUP('BDD Détaillée'!$E99,'[1]BDD Globale'!$A$2:$D$22,4,FALSE),"")</f>
        <v/>
      </c>
    </row>
    <row r="100" spans="6:8" ht="15.75" customHeight="1" x14ac:dyDescent="0.25">
      <c r="F100" s="17" t="str">
        <f>IFERROR(VLOOKUP('BDD Détaillée'!$E100,'[1]BDD Globale'!$A$2:$D$22,2,FALSE),"")</f>
        <v/>
      </c>
      <c r="G100" s="17" t="str">
        <f>IFERROR(VLOOKUP('BDD Détaillée'!$E100,'[1]BDD Globale'!$A$2:$D$22,3,FALSE),"")</f>
        <v/>
      </c>
      <c r="H100" s="17" t="str">
        <f>IFERROR(VLOOKUP('BDD Détaillée'!$E100,'[1]BDD Globale'!$A$2:$D$22,4,FALSE),"")</f>
        <v/>
      </c>
    </row>
    <row r="101" spans="6:8" ht="15.75" customHeight="1" x14ac:dyDescent="0.25">
      <c r="F101" s="17" t="str">
        <f>IFERROR(VLOOKUP('BDD Détaillée'!$E101,'[1]BDD Globale'!$A$2:$D$22,2,FALSE),"")</f>
        <v/>
      </c>
      <c r="G101" s="17" t="str">
        <f>IFERROR(VLOOKUP('BDD Détaillée'!$E101,'[1]BDD Globale'!$A$2:$D$22,3,FALSE),"")</f>
        <v/>
      </c>
      <c r="H101" s="17" t="str">
        <f>IFERROR(VLOOKUP('BDD Détaillée'!$E101,'[1]BDD Globale'!$A$2:$D$22,4,FALSE),"")</f>
        <v/>
      </c>
    </row>
    <row r="102" spans="6:8" ht="15.75" customHeight="1" x14ac:dyDescent="0.25">
      <c r="F102" s="17" t="str">
        <f>IFERROR(VLOOKUP('BDD Détaillée'!$E102,'[1]BDD Globale'!$A$2:$D$22,2,FALSE),"")</f>
        <v/>
      </c>
      <c r="G102" s="17" t="str">
        <f>IFERROR(VLOOKUP('BDD Détaillée'!$E102,'[1]BDD Globale'!$A$2:$D$22,3,FALSE),"")</f>
        <v/>
      </c>
      <c r="H102" s="17" t="str">
        <f>IFERROR(VLOOKUP('BDD Détaillée'!$E102,'[1]BDD Globale'!$A$2:$D$22,4,FALSE),"")</f>
        <v/>
      </c>
    </row>
    <row r="103" spans="6:8" ht="15.75" customHeight="1" x14ac:dyDescent="0.25">
      <c r="F103" s="17" t="str">
        <f>IFERROR(VLOOKUP('BDD Détaillée'!$E103,'[1]BDD Globale'!$A$2:$D$22,2,FALSE),"")</f>
        <v/>
      </c>
      <c r="G103" s="17" t="str">
        <f>IFERROR(VLOOKUP('BDD Détaillée'!$E103,'[1]BDD Globale'!$A$2:$D$22,3,FALSE),"")</f>
        <v/>
      </c>
      <c r="H103" s="17" t="str">
        <f>IFERROR(VLOOKUP('BDD Détaillée'!$E103,'[1]BDD Globale'!$A$2:$D$22,4,FALSE),"")</f>
        <v/>
      </c>
    </row>
    <row r="104" spans="6:8" ht="15.75" customHeight="1" x14ac:dyDescent="0.25">
      <c r="F104" s="17" t="str">
        <f>IFERROR(VLOOKUP('BDD Détaillée'!$E104,'[1]BDD Globale'!$A$2:$D$22,2,FALSE),"")</f>
        <v/>
      </c>
      <c r="G104" s="17" t="str">
        <f>IFERROR(VLOOKUP('BDD Détaillée'!$E104,'[1]BDD Globale'!$A$2:$D$22,3,FALSE),"")</f>
        <v/>
      </c>
      <c r="H104" s="17" t="str">
        <f>IFERROR(VLOOKUP('BDD Détaillée'!$E104,'[1]BDD Globale'!$A$2:$D$22,4,FALSE),"")</f>
        <v/>
      </c>
    </row>
    <row r="105" spans="6:8" ht="15.75" customHeight="1" x14ac:dyDescent="0.25">
      <c r="F105" s="17" t="str">
        <f>IFERROR(VLOOKUP('BDD Détaillée'!$E105,'[1]BDD Globale'!$A$2:$D$22,2,FALSE),"")</f>
        <v/>
      </c>
      <c r="G105" s="17" t="str">
        <f>IFERROR(VLOOKUP('BDD Détaillée'!$E105,'[1]BDD Globale'!$A$2:$D$22,3,FALSE),"")</f>
        <v/>
      </c>
      <c r="H105" s="17" t="str">
        <f>IFERROR(VLOOKUP('BDD Détaillée'!$E105,'[1]BDD Globale'!$A$2:$D$22,4,FALSE),"")</f>
        <v/>
      </c>
    </row>
    <row r="106" spans="6:8" ht="15.75" customHeight="1" x14ac:dyDescent="0.25">
      <c r="F106" s="17" t="str">
        <f>IFERROR(VLOOKUP('BDD Détaillée'!$E106,'[1]BDD Globale'!$A$2:$D$22,2,FALSE),"")</f>
        <v/>
      </c>
      <c r="G106" s="17" t="str">
        <f>IFERROR(VLOOKUP('BDD Détaillée'!$E106,'[1]BDD Globale'!$A$2:$D$22,3,FALSE),"")</f>
        <v/>
      </c>
      <c r="H106" s="17" t="str">
        <f>IFERROR(VLOOKUP('BDD Détaillée'!$E106,'[1]BDD Globale'!$A$2:$D$22,4,FALSE),"")</f>
        <v/>
      </c>
    </row>
    <row r="107" spans="6:8" ht="15.75" customHeight="1" x14ac:dyDescent="0.25">
      <c r="F107" s="17" t="str">
        <f>IFERROR(VLOOKUP('BDD Détaillée'!$E107,'[1]BDD Globale'!$A$2:$D$22,2,FALSE),"")</f>
        <v/>
      </c>
      <c r="G107" s="17" t="str">
        <f>IFERROR(VLOOKUP('BDD Détaillée'!$E107,'[1]BDD Globale'!$A$2:$D$22,3,FALSE),"")</f>
        <v/>
      </c>
      <c r="H107" s="17" t="str">
        <f>IFERROR(VLOOKUP('BDD Détaillée'!$E107,'[1]BDD Globale'!$A$2:$D$22,4,FALSE),"")</f>
        <v/>
      </c>
    </row>
    <row r="108" spans="6:8" ht="15.75" customHeight="1" x14ac:dyDescent="0.25">
      <c r="F108" s="17" t="str">
        <f>IFERROR(VLOOKUP('BDD Détaillée'!$E108,'[1]BDD Globale'!$A$2:$D$22,2,FALSE),"")</f>
        <v/>
      </c>
      <c r="G108" s="17" t="str">
        <f>IFERROR(VLOOKUP('BDD Détaillée'!$E108,'[1]BDD Globale'!$A$2:$D$22,3,FALSE),"")</f>
        <v/>
      </c>
      <c r="H108" s="17" t="str">
        <f>IFERROR(VLOOKUP('BDD Détaillée'!$E108,'[1]BDD Globale'!$A$2:$D$22,4,FALSE),"")</f>
        <v/>
      </c>
    </row>
    <row r="109" spans="6:8" ht="15.75" customHeight="1" x14ac:dyDescent="0.25">
      <c r="F109" s="17" t="str">
        <f>IFERROR(VLOOKUP('BDD Détaillée'!$E109,'[1]BDD Globale'!$A$2:$D$22,2,FALSE),"")</f>
        <v/>
      </c>
      <c r="G109" s="17" t="str">
        <f>IFERROR(VLOOKUP('BDD Détaillée'!$E109,'[1]BDD Globale'!$A$2:$D$22,3,FALSE),"")</f>
        <v/>
      </c>
      <c r="H109" s="17" t="str">
        <f>IFERROR(VLOOKUP('BDD Détaillée'!$E109,'[1]BDD Globale'!$A$2:$D$22,4,FALSE),"")</f>
        <v/>
      </c>
    </row>
    <row r="110" spans="6:8" ht="15.75" customHeight="1" x14ac:dyDescent="0.25">
      <c r="F110" s="17" t="str">
        <f>IFERROR(VLOOKUP('BDD Détaillée'!$E110,'[1]BDD Globale'!$A$2:$D$22,2,FALSE),"")</f>
        <v/>
      </c>
      <c r="G110" s="17" t="str">
        <f>IFERROR(VLOOKUP('BDD Détaillée'!$E110,'[1]BDD Globale'!$A$2:$D$22,3,FALSE),"")</f>
        <v/>
      </c>
      <c r="H110" s="17" t="str">
        <f>IFERROR(VLOOKUP('BDD Détaillée'!$E110,'[1]BDD Globale'!$A$2:$D$22,4,FALSE),"")</f>
        <v/>
      </c>
    </row>
    <row r="111" spans="6:8" ht="15.75" customHeight="1" x14ac:dyDescent="0.25">
      <c r="F111" s="17" t="str">
        <f>IFERROR(VLOOKUP('BDD Détaillée'!$E111,'[1]BDD Globale'!$A$2:$D$22,2,FALSE),"")</f>
        <v/>
      </c>
      <c r="G111" s="17" t="str">
        <f>IFERROR(VLOOKUP('BDD Détaillée'!$E111,'[1]BDD Globale'!$A$2:$D$22,3,FALSE),"")</f>
        <v/>
      </c>
      <c r="H111" s="17" t="str">
        <f>IFERROR(VLOOKUP('BDD Détaillée'!$E111,'[1]BDD Globale'!$A$2:$D$22,4,FALSE),"")</f>
        <v/>
      </c>
    </row>
    <row r="112" spans="6:8" ht="15.75" customHeight="1" x14ac:dyDescent="0.25">
      <c r="F112" s="17" t="str">
        <f>IFERROR(VLOOKUP('BDD Détaillée'!$E112,'[1]BDD Globale'!$A$2:$D$22,2,FALSE),"")</f>
        <v/>
      </c>
      <c r="G112" s="17" t="str">
        <f>IFERROR(VLOOKUP('BDD Détaillée'!$E112,'[1]BDD Globale'!$A$2:$D$22,3,FALSE),"")</f>
        <v/>
      </c>
      <c r="H112" s="17" t="str">
        <f>IFERROR(VLOOKUP('BDD Détaillée'!$E112,'[1]BDD Globale'!$A$2:$D$22,4,FALSE),"")</f>
        <v/>
      </c>
    </row>
    <row r="113" spans="6:8" ht="15.75" customHeight="1" x14ac:dyDescent="0.25">
      <c r="F113" s="17" t="str">
        <f>IFERROR(VLOOKUP('BDD Détaillée'!$E113,'[1]BDD Globale'!$A$2:$D$22,2,FALSE),"")</f>
        <v/>
      </c>
      <c r="G113" s="17" t="str">
        <f>IFERROR(VLOOKUP('BDD Détaillée'!$E113,'[1]BDD Globale'!$A$2:$D$22,3,FALSE),"")</f>
        <v/>
      </c>
      <c r="H113" s="17" t="str">
        <f>IFERROR(VLOOKUP('BDD Détaillée'!$E113,'[1]BDD Globale'!$A$2:$D$22,4,FALSE),"")</f>
        <v/>
      </c>
    </row>
    <row r="114" spans="6:8" ht="15.75" customHeight="1" x14ac:dyDescent="0.25">
      <c r="F114" s="17" t="str">
        <f>IFERROR(VLOOKUP('BDD Détaillée'!$E114,'[1]BDD Globale'!$A$2:$D$22,2,FALSE),"")</f>
        <v/>
      </c>
      <c r="G114" s="17" t="str">
        <f>IFERROR(VLOOKUP('BDD Détaillée'!$E114,'[1]BDD Globale'!$A$2:$D$22,3,FALSE),"")</f>
        <v/>
      </c>
      <c r="H114" s="17" t="str">
        <f>IFERROR(VLOOKUP('BDD Détaillée'!$E114,'[1]BDD Globale'!$A$2:$D$22,4,FALSE),"")</f>
        <v/>
      </c>
    </row>
    <row r="115" spans="6:8" ht="15.75" customHeight="1" x14ac:dyDescent="0.25">
      <c r="F115" s="17" t="str">
        <f>IFERROR(VLOOKUP('BDD Détaillée'!$E115,'[1]BDD Globale'!$A$2:$D$22,2,FALSE),"")</f>
        <v/>
      </c>
      <c r="G115" s="17" t="str">
        <f>IFERROR(VLOOKUP('BDD Détaillée'!$E115,'[1]BDD Globale'!$A$2:$D$22,3,FALSE),"")</f>
        <v/>
      </c>
      <c r="H115" s="17" t="str">
        <f>IFERROR(VLOOKUP('BDD Détaillée'!$E115,'[1]BDD Globale'!$A$2:$D$22,4,FALSE),"")</f>
        <v/>
      </c>
    </row>
    <row r="116" spans="6:8" ht="15.75" customHeight="1" x14ac:dyDescent="0.25">
      <c r="F116" s="17" t="str">
        <f>IFERROR(VLOOKUP('BDD Détaillée'!$E116,'[1]BDD Globale'!$A$2:$D$22,2,FALSE),"")</f>
        <v/>
      </c>
      <c r="G116" s="17" t="str">
        <f>IFERROR(VLOOKUP('BDD Détaillée'!$E116,'[1]BDD Globale'!$A$2:$D$22,3,FALSE),"")</f>
        <v/>
      </c>
      <c r="H116" s="17" t="str">
        <f>IFERROR(VLOOKUP('BDD Détaillée'!$E116,'[1]BDD Globale'!$A$2:$D$22,4,FALSE),"")</f>
        <v/>
      </c>
    </row>
    <row r="117" spans="6:8" ht="15.75" customHeight="1" x14ac:dyDescent="0.25">
      <c r="F117" s="17" t="str">
        <f>IFERROR(VLOOKUP('BDD Détaillée'!$E117,'[1]BDD Globale'!$A$2:$D$22,2,FALSE),"")</f>
        <v/>
      </c>
      <c r="G117" s="17" t="str">
        <f>IFERROR(VLOOKUP('BDD Détaillée'!$E117,'[1]BDD Globale'!$A$2:$D$22,3,FALSE),"")</f>
        <v/>
      </c>
      <c r="H117" s="17" t="str">
        <f>IFERROR(VLOOKUP('BDD Détaillée'!$E117,'[1]BDD Globale'!$A$2:$D$22,4,FALSE),"")</f>
        <v/>
      </c>
    </row>
    <row r="118" spans="6:8" ht="15.75" customHeight="1" x14ac:dyDescent="0.25">
      <c r="F118" s="17" t="str">
        <f>IFERROR(VLOOKUP('BDD Détaillée'!$E118,'[1]BDD Globale'!$A$2:$D$22,2,FALSE),"")</f>
        <v/>
      </c>
      <c r="G118" s="17" t="str">
        <f>IFERROR(VLOOKUP('BDD Détaillée'!$E118,'[1]BDD Globale'!$A$2:$D$22,3,FALSE),"")</f>
        <v/>
      </c>
      <c r="H118" s="17" t="str">
        <f>IFERROR(VLOOKUP('BDD Détaillée'!$E118,'[1]BDD Globale'!$A$2:$D$22,4,FALSE),"")</f>
        <v/>
      </c>
    </row>
    <row r="119" spans="6:8" ht="15.75" customHeight="1" x14ac:dyDescent="0.25">
      <c r="F119" s="17" t="str">
        <f>IFERROR(VLOOKUP('BDD Détaillée'!$E119,'[1]BDD Globale'!$A$2:$D$22,2,FALSE),"")</f>
        <v/>
      </c>
      <c r="G119" s="17" t="str">
        <f>IFERROR(VLOOKUP('BDD Détaillée'!$E119,'[1]BDD Globale'!$A$2:$D$22,3,FALSE),"")</f>
        <v/>
      </c>
      <c r="H119" s="17" t="str">
        <f>IFERROR(VLOOKUP('BDD Détaillée'!$E119,'[1]BDD Globale'!$A$2:$D$22,4,FALSE),"")</f>
        <v/>
      </c>
    </row>
    <row r="120" spans="6:8" ht="15.75" customHeight="1" x14ac:dyDescent="0.25">
      <c r="F120" s="17" t="str">
        <f>IFERROR(VLOOKUP('BDD Détaillée'!$E120,'[1]BDD Globale'!$A$2:$D$22,2,FALSE),"")</f>
        <v/>
      </c>
      <c r="G120" s="17" t="str">
        <f>IFERROR(VLOOKUP('BDD Détaillée'!$E120,'[1]BDD Globale'!$A$2:$D$22,3,FALSE),"")</f>
        <v/>
      </c>
      <c r="H120" s="17" t="str">
        <f>IFERROR(VLOOKUP('BDD Détaillée'!$E120,'[1]BDD Globale'!$A$2:$D$22,4,FALSE),"")</f>
        <v/>
      </c>
    </row>
    <row r="121" spans="6:8" ht="15.75" customHeight="1" x14ac:dyDescent="0.25">
      <c r="F121" s="17" t="str">
        <f>IFERROR(VLOOKUP('BDD Détaillée'!$E121,'[1]BDD Globale'!$A$2:$D$22,2,FALSE),"")</f>
        <v/>
      </c>
      <c r="G121" s="17" t="str">
        <f>IFERROR(VLOOKUP('BDD Détaillée'!$E121,'[1]BDD Globale'!$A$2:$D$22,3,FALSE),"")</f>
        <v/>
      </c>
      <c r="H121" s="17" t="str">
        <f>IFERROR(VLOOKUP('BDD Détaillée'!$E121,'[1]BDD Globale'!$A$2:$D$22,4,FALSE),"")</f>
        <v/>
      </c>
    </row>
    <row r="122" spans="6:8" ht="15.75" customHeight="1" x14ac:dyDescent="0.25">
      <c r="F122" s="17" t="str">
        <f>IFERROR(VLOOKUP('BDD Détaillée'!$E122,'[1]BDD Globale'!$A$2:$D$22,2,FALSE),"")</f>
        <v/>
      </c>
      <c r="G122" s="17" t="str">
        <f>IFERROR(VLOOKUP('BDD Détaillée'!$E122,'[1]BDD Globale'!$A$2:$D$22,3,FALSE),"")</f>
        <v/>
      </c>
      <c r="H122" s="17" t="str">
        <f>IFERROR(VLOOKUP('BDD Détaillée'!$E122,'[1]BDD Globale'!$A$2:$D$22,4,FALSE),"")</f>
        <v/>
      </c>
    </row>
    <row r="123" spans="6:8" ht="15.75" customHeight="1" x14ac:dyDescent="0.25">
      <c r="F123" s="17" t="str">
        <f>IFERROR(VLOOKUP('BDD Détaillée'!$E123,'[1]BDD Globale'!$A$2:$D$22,2,FALSE),"")</f>
        <v/>
      </c>
      <c r="G123" s="17" t="str">
        <f>IFERROR(VLOOKUP('BDD Détaillée'!$E123,'[1]BDD Globale'!$A$2:$D$22,3,FALSE),"")</f>
        <v/>
      </c>
      <c r="H123" s="17" t="str">
        <f>IFERROR(VLOOKUP('BDD Détaillée'!$E123,'[1]BDD Globale'!$A$2:$D$22,4,FALSE),"")</f>
        <v/>
      </c>
    </row>
    <row r="124" spans="6:8" ht="15.75" customHeight="1" x14ac:dyDescent="0.25">
      <c r="F124" s="17" t="str">
        <f>IFERROR(VLOOKUP('BDD Détaillée'!$E124,'[1]BDD Globale'!$A$2:$D$22,2,FALSE),"")</f>
        <v/>
      </c>
      <c r="G124" s="17" t="str">
        <f>IFERROR(VLOOKUP('BDD Détaillée'!$E124,'[1]BDD Globale'!$A$2:$D$22,3,FALSE),"")</f>
        <v/>
      </c>
      <c r="H124" s="17" t="str">
        <f>IFERROR(VLOOKUP('BDD Détaillée'!$E124,'[1]BDD Globale'!$A$2:$D$22,4,FALSE),"")</f>
        <v/>
      </c>
    </row>
    <row r="125" spans="6:8" ht="15.75" customHeight="1" x14ac:dyDescent="0.25">
      <c r="F125" s="17" t="str">
        <f>IFERROR(VLOOKUP('BDD Détaillée'!$E125,'[1]BDD Globale'!$A$2:$D$22,2,FALSE),"")</f>
        <v/>
      </c>
      <c r="G125" s="17" t="str">
        <f>IFERROR(VLOOKUP('BDD Détaillée'!$E125,'[1]BDD Globale'!$A$2:$D$22,3,FALSE),"")</f>
        <v/>
      </c>
      <c r="H125" s="17" t="str">
        <f>IFERROR(VLOOKUP('BDD Détaillée'!$E125,'[1]BDD Globale'!$A$2:$D$22,4,FALSE),"")</f>
        <v/>
      </c>
    </row>
    <row r="126" spans="6:8" ht="15.75" customHeight="1" x14ac:dyDescent="0.25">
      <c r="F126" s="17" t="str">
        <f>IFERROR(VLOOKUP('BDD Détaillée'!$E126,'[1]BDD Globale'!$A$2:$D$22,2,FALSE),"")</f>
        <v/>
      </c>
      <c r="G126" s="17" t="str">
        <f>IFERROR(VLOOKUP('BDD Détaillée'!$E126,'[1]BDD Globale'!$A$2:$D$22,3,FALSE),"")</f>
        <v/>
      </c>
      <c r="H126" s="17" t="str">
        <f>IFERROR(VLOOKUP('BDD Détaillée'!$E126,'[1]BDD Globale'!$A$2:$D$22,4,FALSE),"")</f>
        <v/>
      </c>
    </row>
    <row r="127" spans="6:8" ht="15.75" customHeight="1" x14ac:dyDescent="0.25">
      <c r="F127" s="17" t="str">
        <f>IFERROR(VLOOKUP('BDD Détaillée'!$E127,'[1]BDD Globale'!$A$2:$D$22,2,FALSE),"")</f>
        <v/>
      </c>
      <c r="G127" s="17" t="str">
        <f>IFERROR(VLOOKUP('BDD Détaillée'!$E127,'[1]BDD Globale'!$A$2:$D$22,3,FALSE),"")</f>
        <v/>
      </c>
      <c r="H127" s="17" t="str">
        <f>IFERROR(VLOOKUP('BDD Détaillée'!$E127,'[1]BDD Globale'!$A$2:$D$22,4,FALSE),"")</f>
        <v/>
      </c>
    </row>
    <row r="128" spans="6:8" ht="15.75" customHeight="1" x14ac:dyDescent="0.25">
      <c r="F128" s="17" t="str">
        <f>IFERROR(VLOOKUP('BDD Détaillée'!$E128,'[1]BDD Globale'!$A$2:$D$22,2,FALSE),"")</f>
        <v/>
      </c>
      <c r="G128" s="17" t="str">
        <f>IFERROR(VLOOKUP('BDD Détaillée'!$E128,'[1]BDD Globale'!$A$2:$D$22,3,FALSE),"")</f>
        <v/>
      </c>
      <c r="H128" s="17" t="str">
        <f>IFERROR(VLOOKUP('BDD Détaillée'!$E128,'[1]BDD Globale'!$A$2:$D$22,4,FALSE),"")</f>
        <v/>
      </c>
    </row>
    <row r="129" spans="6:8" ht="15.75" customHeight="1" x14ac:dyDescent="0.25">
      <c r="F129" s="17" t="str">
        <f>IFERROR(VLOOKUP('BDD Détaillée'!$E129,'[1]BDD Globale'!$A$2:$D$22,2,FALSE),"")</f>
        <v/>
      </c>
      <c r="G129" s="17" t="str">
        <f>IFERROR(VLOOKUP('BDD Détaillée'!$E129,'[1]BDD Globale'!$A$2:$D$22,3,FALSE),"")</f>
        <v/>
      </c>
      <c r="H129" s="17" t="str">
        <f>IFERROR(VLOOKUP('BDD Détaillée'!$E129,'[1]BDD Globale'!$A$2:$D$22,4,FALSE),"")</f>
        <v/>
      </c>
    </row>
    <row r="130" spans="6:8" ht="15.75" customHeight="1" x14ac:dyDescent="0.25">
      <c r="F130" s="17" t="str">
        <f>IFERROR(VLOOKUP('BDD Détaillée'!$E130,'[1]BDD Globale'!$A$2:$D$22,2,FALSE),"")</f>
        <v/>
      </c>
      <c r="G130" s="17" t="str">
        <f>IFERROR(VLOOKUP('BDD Détaillée'!$E130,'[1]BDD Globale'!$A$2:$D$22,3,FALSE),"")</f>
        <v/>
      </c>
      <c r="H130" s="17" t="str">
        <f>IFERROR(VLOOKUP('BDD Détaillée'!$E130,'[1]BDD Globale'!$A$2:$D$22,4,FALSE),"")</f>
        <v/>
      </c>
    </row>
    <row r="131" spans="6:8" ht="15.75" customHeight="1" x14ac:dyDescent="0.25">
      <c r="F131" s="17" t="str">
        <f>IFERROR(VLOOKUP('BDD Détaillée'!$E131,'[1]BDD Globale'!$A$2:$D$22,2,FALSE),"")</f>
        <v/>
      </c>
      <c r="G131" s="17" t="str">
        <f>IFERROR(VLOOKUP('BDD Détaillée'!$E131,'[1]BDD Globale'!$A$2:$D$22,3,FALSE),"")</f>
        <v/>
      </c>
      <c r="H131" s="17" t="str">
        <f>IFERROR(VLOOKUP('BDD Détaillée'!$E131,'[1]BDD Globale'!$A$2:$D$22,4,FALSE),"")</f>
        <v/>
      </c>
    </row>
    <row r="132" spans="6:8" ht="15.75" customHeight="1" x14ac:dyDescent="0.25">
      <c r="F132" s="17" t="str">
        <f>IFERROR(VLOOKUP('BDD Détaillée'!$E132,'[1]BDD Globale'!$A$2:$D$22,2,FALSE),"")</f>
        <v/>
      </c>
      <c r="G132" s="17" t="str">
        <f>IFERROR(VLOOKUP('BDD Détaillée'!$E132,'[1]BDD Globale'!$A$2:$D$22,3,FALSE),"")</f>
        <v/>
      </c>
      <c r="H132" s="17" t="str">
        <f>IFERROR(VLOOKUP('BDD Détaillée'!$E132,'[1]BDD Globale'!$A$2:$D$22,4,FALSE),"")</f>
        <v/>
      </c>
    </row>
    <row r="133" spans="6:8" ht="15.75" customHeight="1" x14ac:dyDescent="0.25">
      <c r="F133" s="17" t="str">
        <f>IFERROR(VLOOKUP('BDD Détaillée'!$E133,'[1]BDD Globale'!$A$2:$D$22,2,FALSE),"")</f>
        <v/>
      </c>
      <c r="G133" s="17" t="str">
        <f>IFERROR(VLOOKUP('BDD Détaillée'!$E133,'[1]BDD Globale'!$A$2:$D$22,3,FALSE),"")</f>
        <v/>
      </c>
      <c r="H133" s="17" t="str">
        <f>IFERROR(VLOOKUP('BDD Détaillée'!$E133,'[1]BDD Globale'!$A$2:$D$22,4,FALSE),"")</f>
        <v/>
      </c>
    </row>
    <row r="134" spans="6:8" ht="15.75" customHeight="1" x14ac:dyDescent="0.25">
      <c r="F134" s="17" t="str">
        <f>IFERROR(VLOOKUP('BDD Détaillée'!$E134,'[1]BDD Globale'!$A$2:$D$22,2,FALSE),"")</f>
        <v/>
      </c>
      <c r="G134" s="17" t="str">
        <f>IFERROR(VLOOKUP('BDD Détaillée'!$E134,'[1]BDD Globale'!$A$2:$D$22,3,FALSE),"")</f>
        <v/>
      </c>
      <c r="H134" s="17" t="str">
        <f>IFERROR(VLOOKUP('BDD Détaillée'!$E134,'[1]BDD Globale'!$A$2:$D$22,4,FALSE),"")</f>
        <v/>
      </c>
    </row>
  </sheetData>
  <autoFilter ref="A1:J134" xr:uid="{5A4E408F-1FDD-4D14-93D1-1179F8DFB98A}"/>
  <conditionalFormatting sqref="A1:A1048576">
    <cfRule type="duplicateValues" dxfId="2" priority="142"/>
  </conditionalFormatting>
  <conditionalFormatting sqref="B1:B1048576">
    <cfRule type="duplicateValues" dxfId="1" priority="141"/>
  </conditionalFormatting>
  <conditionalFormatting sqref="D1:D1048576">
    <cfRule type="duplicateValues" dxfId="0" priority="163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BDD Détaillée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Fiona BRUNOD</cp:lastModifiedBy>
  <dcterms:created xsi:type="dcterms:W3CDTF">2025-02-05T20:30:22Z</dcterms:created>
  <dcterms:modified xsi:type="dcterms:W3CDTF">2025-02-07T15:47:32Z</dcterms:modified>
</cp:coreProperties>
</file>