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ed-edit.bpi.fr/alfresco/aos/Espaces Utilisateurs/111913/Logement/"/>
    </mc:Choice>
  </mc:AlternateContent>
  <xr:revisionPtr revIDLastSave="0" documentId="14_{775D21D9-51D4-4833-8C91-FE2C96A56DA9}" xr6:coauthVersionLast="47" xr6:coauthVersionMax="47" xr10:uidLastSave="{00000000-0000-0000-0000-000000000000}"/>
  <bookViews>
    <workbookView xWindow="-110" yWindow="-110" windowWidth="19420" windowHeight="10420" xr2:uid="{7B87B1C9-0027-408B-8735-8796DF90BCF8}"/>
  </bookViews>
  <sheets>
    <sheet name="Feuil1" sheetId="1" r:id="rId1"/>
  </sheets>
  <definedNames>
    <definedName name="_xlchart.v1.0" hidden="1">Feuil1!#REF!</definedName>
    <definedName name="_xlchart.v1.1" hidden="1">Feuil1!#REF!</definedName>
    <definedName name="_xlchart.v1.10" hidden="1">Feuil1!$I$2</definedName>
    <definedName name="_xlchart.v1.11" hidden="1">Feuil1!$I$3:$I$8</definedName>
    <definedName name="_xlchart.v1.12" hidden="1">Feuil1!$J$2</definedName>
    <definedName name="_xlchart.v1.13" hidden="1">Feuil1!$J$3:$J$8</definedName>
    <definedName name="_xlchart.v1.14" hidden="1">Feuil1!$G$3:$G$8</definedName>
    <definedName name="_xlchart.v1.15" hidden="1">Feuil1!$H$2</definedName>
    <definedName name="_xlchart.v1.16" hidden="1">Feuil1!$H$3:$H$8</definedName>
    <definedName name="_xlchart.v1.17" hidden="1">Feuil1!$I$2</definedName>
    <definedName name="_xlchart.v1.18" hidden="1">Feuil1!$I$3:$I$8</definedName>
    <definedName name="_xlchart.v1.19" hidden="1">Feuil1!$J$2</definedName>
    <definedName name="_xlchart.v1.2" hidden="1">Feuil1!#REF!</definedName>
    <definedName name="_xlchart.v1.20" hidden="1">Feuil1!$J$3:$J$8</definedName>
    <definedName name="_xlchart.v1.3" hidden="1">Feuil1!#REF!</definedName>
    <definedName name="_xlchart.v1.4" hidden="1">Feuil1!#REF!</definedName>
    <definedName name="_xlchart.v1.5" hidden="1">Feuil1!#REF!</definedName>
    <definedName name="_xlchart.v1.6" hidden="1">Feuil1!#REF!</definedName>
    <definedName name="_xlchart.v1.7" hidden="1">Feuil1!$G$3:$G$8</definedName>
    <definedName name="_xlchart.v1.8" hidden="1">Feuil1!$H$2</definedName>
    <definedName name="_xlchart.v1.9" hidden="1">Feuil1!$H$3:$H$8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D8" i="1" s="1"/>
  <c r="B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<sst xmlns="http://schemas.openxmlformats.org/spreadsheetml/2006/main" count="12" uniqueCount="12">
  <si>
    <t>Désélection fin janvier 2024</t>
  </si>
  <si>
    <t>Domaines</t>
  </si>
  <si>
    <t>Volumétrie
fin 2022</t>
  </si>
  <si>
    <t xml:space="preserve">% désélection + désherbage courant </t>
  </si>
  <si>
    <t>Art</t>
  </si>
  <si>
    <t>Littératures</t>
  </si>
  <si>
    <t>Musiques</t>
  </si>
  <si>
    <t>T0TAL</t>
  </si>
  <si>
    <t>Nombre
réalisé</t>
  </si>
  <si>
    <t>objectif cible</t>
  </si>
  <si>
    <t>PCS</t>
  </si>
  <si>
    <t>Savoirs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</si>
</sst>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9" fontId="3" fillId="3" borderId="2" xfId="1" applyFont="1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 vertical="center" wrapText="1"/>
    </xf>
    <xf numFmtId="9" fontId="1" fillId="0" borderId="2" xfId="1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3" fontId="1" fillId="4" borderId="2" xfId="0" applyNumberFormat="1" applyFont="1" applyFill="1" applyBorder="1" applyAlignment="1">
      <alignment horizontal="center"/>
    </xf>
    <xf numFmtId="1" fontId="4" fillId="4" borderId="2" xfId="0" applyNumberFormat="1" applyFont="1" applyFill="1" applyBorder="1" applyAlignment="1">
      <alignment horizontal="center" vertical="center" wrapText="1"/>
    </xf>
    <xf numFmtId="1" fontId="4" fillId="5" borderId="2" xfId="0" applyNumberFormat="1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/>
    </xf>
    <xf numFmtId="3" fontId="0" fillId="6" borderId="3" xfId="0" applyNumberFormat="1" applyFill="1" applyBorder="1" applyAlignment="1">
      <alignment horizontal="center"/>
    </xf>
    <xf numFmtId="1" fontId="2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9" fontId="0" fillId="0" borderId="2" xfId="0" applyNumberFormat="1" applyBorder="1"/>
    <xf numFmtId="0" fontId="0" fillId="0" borderId="2" xfId="0" applyBorder="1" applyAlignment="1">
      <alignment vertical="center"/>
    </xf>
    <xf numFmtId="9" fontId="0" fillId="0" borderId="2" xfId="0" applyNumberForma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Feuil1!$B$1:$B$2</c:f>
              <c:strCache>
                <c:ptCount val="2"/>
                <c:pt idx="0">
                  <c:v>Désélection fin janvier 2024</c:v>
                </c:pt>
                <c:pt idx="1">
                  <c:v>Volumétrie
fin 2022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Feuil1!$A$3:$A$8</c:f>
              <c:strCache>
                <c:ptCount val="6"/>
                <c:pt idx="0">
                  <c:v>PCS</c:v>
                </c:pt>
                <c:pt idx="1">
                  <c:v>Savoirs</c:v>
                </c:pt>
                <c:pt idx="2">
                  <c:v>Art</c:v>
                </c:pt>
                <c:pt idx="3">
                  <c:v>Littératures</c:v>
                </c:pt>
                <c:pt idx="4">
                  <c:v>Musiques</c:v>
                </c:pt>
                <c:pt idx="5">
                  <c:v>T0TAL</c:v>
                </c:pt>
              </c:strCache>
            </c:strRef>
          </c:cat>
          <c:val>
            <c:numRef>
              <c:f>Feuil1!$B$3:$B$8</c:f>
            </c:numRef>
          </c:val>
          <c:extLst>
            <c:ext xmlns:c16="http://schemas.microsoft.com/office/drawing/2014/chart" uri="{C3380CC4-5D6E-409C-BE32-E72D297353CC}">
              <c16:uniqueId val="{00000000-A18D-4D07-978D-E503AB9602A1}"/>
            </c:ext>
          </c:extLst>
        </c:ser>
        <c:ser>
          <c:idx val="1"/>
          <c:order val="1"/>
          <c:tx>
            <c:strRef>
              <c:f>Feuil1!$C$1:$C$2</c:f>
              <c:strCache>
                <c:ptCount val="2"/>
                <c:pt idx="0">
                  <c:v>Désélection fin janvier 2024</c:v>
                </c:pt>
                <c:pt idx="1">
                  <c:v>Nombre
réalisé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Feuil1!$A$3:$A$8</c:f>
              <c:strCache>
                <c:ptCount val="6"/>
                <c:pt idx="0">
                  <c:v>PCS</c:v>
                </c:pt>
                <c:pt idx="1">
                  <c:v>Savoirs</c:v>
                </c:pt>
                <c:pt idx="2">
                  <c:v>Art</c:v>
                </c:pt>
                <c:pt idx="3">
                  <c:v>Littératures</c:v>
                </c:pt>
                <c:pt idx="4">
                  <c:v>Musiques</c:v>
                </c:pt>
                <c:pt idx="5">
                  <c:v>T0TAL</c:v>
                </c:pt>
              </c:strCache>
            </c:strRef>
          </c:cat>
          <c:val>
            <c:numRef>
              <c:f>Feuil1!$C$3:$C$8</c:f>
            </c:numRef>
          </c:val>
          <c:extLst>
            <c:ext xmlns:c16="http://schemas.microsoft.com/office/drawing/2014/chart" uri="{C3380CC4-5D6E-409C-BE32-E72D297353CC}">
              <c16:uniqueId val="{00000001-A18D-4D07-978D-E503AB9602A1}"/>
            </c:ext>
          </c:extLst>
        </c:ser>
        <c:ser>
          <c:idx val="2"/>
          <c:order val="2"/>
          <c:tx>
            <c:strRef>
              <c:f>Feuil1!$D$1:$D$2</c:f>
              <c:strCache>
                <c:ptCount val="2"/>
                <c:pt idx="0">
                  <c:v>Désélection fin janvier 2024</c:v>
                </c:pt>
                <c:pt idx="1">
                  <c:v>% désélection + désherbage courant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Feuil1!$A$3:$A$8</c:f>
              <c:strCache>
                <c:ptCount val="6"/>
                <c:pt idx="0">
                  <c:v>PCS</c:v>
                </c:pt>
                <c:pt idx="1">
                  <c:v>Savoirs</c:v>
                </c:pt>
                <c:pt idx="2">
                  <c:v>Art</c:v>
                </c:pt>
                <c:pt idx="3">
                  <c:v>Littératures</c:v>
                </c:pt>
                <c:pt idx="4">
                  <c:v>Musiques</c:v>
                </c:pt>
                <c:pt idx="5">
                  <c:v>T0TAL</c:v>
                </c:pt>
              </c:strCache>
            </c:strRef>
          </c:cat>
          <c:val>
            <c:numRef>
              <c:f>Feuil1!$D$3:$D$8</c:f>
              <c:numCache>
                <c:formatCode>0%</c:formatCode>
                <c:ptCount val="6"/>
                <c:pt idx="0">
                  <c:v>6.4315895924324726E-2</c:v>
                </c:pt>
                <c:pt idx="1">
                  <c:v>9.203890797818691E-2</c:v>
                </c:pt>
                <c:pt idx="2">
                  <c:v>4.3494615140956601E-2</c:v>
                </c:pt>
                <c:pt idx="3">
                  <c:v>4.2084706146283762E-2</c:v>
                </c:pt>
                <c:pt idx="4">
                  <c:v>9.0574975498203203E-2</c:v>
                </c:pt>
                <c:pt idx="5">
                  <c:v>6.0431975554519408E-2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8D-4D07-978D-E503AB9602A1}"/>
            </c:ext>
          </c:extLst>
        </c:ser>
        <c:ser>
          <c:idx val="3"/>
          <c:order val="3"/>
          <c:tx>
            <c:strRef>
              <c:f>Feuil1!$E$1:$E$2</c:f>
              <c:strCache>
                <c:ptCount val="2"/>
                <c:pt idx="0">
                  <c:v>Désélection fin janvier 2024</c:v>
                </c:pt>
                <c:pt idx="1">
                  <c:v>objectif cible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Feuil1!$A$3:$A$8</c:f>
              <c:strCache>
                <c:ptCount val="6"/>
                <c:pt idx="0">
                  <c:v>PCS</c:v>
                </c:pt>
                <c:pt idx="1">
                  <c:v>Savoirs</c:v>
                </c:pt>
                <c:pt idx="2">
                  <c:v>Art</c:v>
                </c:pt>
                <c:pt idx="3">
                  <c:v>Littératures</c:v>
                </c:pt>
                <c:pt idx="4">
                  <c:v>Musiques</c:v>
                </c:pt>
                <c:pt idx="5">
                  <c:v>T0TAL</c:v>
                </c:pt>
              </c:strCache>
            </c:strRef>
          </c:cat>
          <c:val>
            <c:numRef>
              <c:f>Feuil1!$E$3:$E$8</c:f>
              <c:numCache>
                <c:formatCode>0%</c:formatCode>
                <c:ptCount val="6"/>
                <c:pt idx="5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18D-4D07-978D-E503AB960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3097695"/>
        <c:axId val="2033096447"/>
      </c:radarChart>
      <c:catAx>
        <c:axId val="20330976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3096447"/>
        <c:crosses val="autoZero"/>
        <c:auto val="1"/>
        <c:lblAlgn val="ctr"/>
        <c:lblOffset val="100"/>
        <c:noMultiLvlLbl val="0"/>
      </c:catAx>
      <c:valAx>
        <c:axId val="2033096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30976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612775</xdr:colOff>
      <xdr:row>1</xdr:row>
      <xdr:rowOff>317500</xdr:rowOff>
    </xdr:from>
    <xdr:to>
      <xdr:col>11</xdr:col>
      <xdr:colOff>612775</xdr:colOff>
      <xdr:row>15</xdr:row>
      <xdr:rowOff>165100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4E6D68-BEA7-4340-AB62-C4CA990F3E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BC278-7E8A-4262-9DDB-A63326D24576}">
  <dimension ref="A1:E8"/>
  <sheetViews>
    <sheetView tabSelected="1" workbookViewId="0">
      <selection activeCell="N3" sqref="N3"/>
    </sheetView>
  </sheetViews>
  <sheetFormatPr baseColWidth="10" defaultRowHeight="14.5" x14ac:dyDescent="0.35"/>
  <cols>
    <col min="1" max="1" width="16.81640625" customWidth="1"/>
    <col min="2" max="2" width="13.26953125" hidden="1" customWidth="1"/>
    <col min="3" max="3" width="13" hidden="1" customWidth="1"/>
    <col min="4" max="4" width="14.81640625" customWidth="1"/>
  </cols>
  <sheetData>
    <row r="1" spans="1:5" x14ac:dyDescent="0.35">
      <c r="A1" s="15" t="s">
        <v>0</v>
      </c>
      <c r="B1" s="15"/>
      <c r="C1" s="15"/>
      <c r="D1" s="15"/>
    </row>
    <row r="2" spans="1:5" ht="39.5" x14ac:dyDescent="0.35">
      <c r="A2" s="1" t="s">
        <v>1</v>
      </c>
      <c r="B2" s="2" t="s">
        <v>2</v>
      </c>
      <c r="C2" s="14" t="s">
        <v>8</v>
      </c>
      <c r="D2" s="3" t="s">
        <v>3</v>
      </c>
      <c r="E2" s="17" t="s">
        <v>9</v>
      </c>
    </row>
    <row r="3" spans="1:5" x14ac:dyDescent="0.35">
      <c r="A3" s="4" t="s">
        <v>10</v>
      </c>
      <c r="B3" s="5">
        <v>143349</v>
      </c>
      <c r="C3" s="6">
        <v>9219.6193648560256</v>
      </c>
      <c r="D3" s="7">
        <f>C3/B3</f>
        <v>6.4315895924324726E-2</v>
      </c>
      <c r="E3" s="16"/>
    </row>
    <row r="4" spans="1:5" x14ac:dyDescent="0.35">
      <c r="A4" s="8" t="s">
        <v>11</v>
      </c>
      <c r="B4" s="9">
        <v>58497</v>
      </c>
      <c r="C4" s="10">
        <v>5384</v>
      </c>
      <c r="D4" s="7">
        <f t="shared" ref="D4:D8" si="0">C4/B4</f>
        <v>9.203890797818691E-2</v>
      </c>
      <c r="E4" s="16"/>
    </row>
    <row r="5" spans="1:5" x14ac:dyDescent="0.35">
      <c r="A5" s="8" t="s">
        <v>4</v>
      </c>
      <c r="B5" s="9">
        <v>50512</v>
      </c>
      <c r="C5" s="10">
        <v>2197</v>
      </c>
      <c r="D5" s="7">
        <f t="shared" si="0"/>
        <v>4.3494615140956601E-2</v>
      </c>
      <c r="E5" s="16"/>
    </row>
    <row r="6" spans="1:5" x14ac:dyDescent="0.35">
      <c r="A6" s="8" t="s">
        <v>5</v>
      </c>
      <c r="B6" s="9">
        <v>104604</v>
      </c>
      <c r="C6" s="10">
        <v>4402.2286017258666</v>
      </c>
      <c r="D6" s="7">
        <f t="shared" si="0"/>
        <v>4.2084706146283762E-2</v>
      </c>
      <c r="E6" s="16"/>
    </row>
    <row r="7" spans="1:5" x14ac:dyDescent="0.35">
      <c r="A7" s="8" t="s">
        <v>6</v>
      </c>
      <c r="B7" s="9">
        <v>12244</v>
      </c>
      <c r="C7" s="11">
        <v>1109</v>
      </c>
      <c r="D7" s="7">
        <f t="shared" si="0"/>
        <v>9.0574975498203203E-2</v>
      </c>
      <c r="E7" s="16"/>
    </row>
    <row r="8" spans="1:5" x14ac:dyDescent="0.35">
      <c r="A8" s="12" t="s">
        <v>7</v>
      </c>
      <c r="B8" s="13">
        <f>SUM(B3:B7)</f>
        <v>369206</v>
      </c>
      <c r="C8" s="13">
        <f>SUM(C3:C7)</f>
        <v>22311.847966581892</v>
      </c>
      <c r="D8" s="7">
        <f t="shared" si="0"/>
        <v>6.0431975554519408E-2</v>
      </c>
      <c r="E8" s="18">
        <v>0.2</v>
      </c>
    </row>
  </sheetData>
  <mergeCells count="1">
    <mergeCell ref="A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laure.varis@bpi.fr</dc:creator>
  <cp:lastModifiedBy>laure.varis@bpi.fr</cp:lastModifiedBy>
  <dcterms:created xsi:type="dcterms:W3CDTF">2024-03-20T09:42:03Z</dcterms:created>
  <dcterms:modified xsi:type="dcterms:W3CDTF">2024-03-23T12:27:22Z</dcterms:modified>
</cp:coreProperties>
</file>