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lain\Downloads\"/>
    </mc:Choice>
  </mc:AlternateContent>
  <xr:revisionPtr revIDLastSave="0" documentId="13_ncr:1_{6F96BCB5-1D60-4F23-85D3-C0E5BE3BB48E}" xr6:coauthVersionLast="45" xr6:coauthVersionMax="47" xr10:uidLastSave="{00000000-0000-0000-0000-000000000000}"/>
  <bookViews>
    <workbookView xWindow="-120" yWindow="-120" windowWidth="20730" windowHeight="11160" activeTab="1" xr2:uid="{93C7CA51-A27E-4A40-B7CC-3E01A7410BED}"/>
  </bookViews>
  <sheets>
    <sheet name="stock à jour" sheetId="1" r:id="rId1"/>
    <sheet name="entrée stock" sheetId="2" r:id="rId2"/>
    <sheet name="sortie stock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E19" i="1"/>
  <c r="I19" i="1" s="1"/>
  <c r="D19" i="1"/>
  <c r="C19" i="1"/>
  <c r="E18" i="1"/>
  <c r="I18" i="1" s="1"/>
  <c r="D18" i="1"/>
  <c r="C18" i="1"/>
  <c r="E17" i="1"/>
  <c r="I17" i="1" s="1"/>
  <c r="D17" i="1"/>
  <c r="C17" i="1"/>
  <c r="E16" i="1"/>
  <c r="D16" i="1"/>
  <c r="C16" i="1"/>
  <c r="E15" i="1"/>
  <c r="I15" i="1" s="1"/>
  <c r="D15" i="1"/>
  <c r="C15" i="1"/>
  <c r="E14" i="1"/>
  <c r="I14" i="1" s="1"/>
  <c r="D14" i="1"/>
  <c r="C14" i="1"/>
  <c r="D13" i="1"/>
  <c r="C13" i="1"/>
  <c r="D12" i="1"/>
  <c r="C12" i="1"/>
  <c r="E12" i="1" s="1"/>
  <c r="D11" i="1"/>
  <c r="C11" i="1"/>
  <c r="D10" i="1"/>
  <c r="C10" i="1"/>
  <c r="D9" i="1"/>
  <c r="C9" i="1"/>
  <c r="D8" i="1"/>
  <c r="C8" i="1"/>
  <c r="E8" i="1" s="1"/>
  <c r="G19" i="1"/>
  <c r="G18" i="1"/>
  <c r="G17" i="1"/>
  <c r="G16" i="1"/>
  <c r="G15" i="1"/>
  <c r="G14" i="1"/>
  <c r="H19" i="1"/>
  <c r="H18" i="1"/>
  <c r="H17" i="1"/>
  <c r="H16" i="1"/>
  <c r="H15" i="1"/>
  <c r="H14" i="1"/>
  <c r="I16" i="1"/>
  <c r="C7" i="1"/>
  <c r="B18" i="3"/>
  <c r="B18" i="2"/>
  <c r="B20" i="1"/>
  <c r="E11" i="1" l="1"/>
  <c r="E13" i="1"/>
  <c r="I13" i="1" s="1"/>
  <c r="H13" i="1" s="1"/>
  <c r="G13" i="1"/>
  <c r="E10" i="1"/>
  <c r="E9" i="1"/>
  <c r="I9" i="1" s="1"/>
  <c r="H9" i="1" s="1"/>
  <c r="E21" i="1"/>
  <c r="D20" i="1"/>
  <c r="C20" i="1"/>
  <c r="E7" i="1"/>
  <c r="G9" i="1" l="1"/>
  <c r="I10" i="1"/>
  <c r="H10" i="1" s="1"/>
  <c r="G10" i="1"/>
  <c r="I12" i="1"/>
  <c r="H12" i="1" s="1"/>
  <c r="G12" i="1"/>
  <c r="I8" i="1"/>
  <c r="H8" i="1" s="1"/>
  <c r="G8" i="1"/>
  <c r="I11" i="1"/>
  <c r="H11" i="1" s="1"/>
  <c r="G11" i="1"/>
  <c r="I7" i="1"/>
  <c r="H7" i="1" s="1"/>
  <c r="G7" i="1"/>
  <c r="E20" i="1"/>
</calcChain>
</file>

<file path=xl/sharedStrings.xml><?xml version="1.0" encoding="utf-8"?>
<sst xmlns="http://schemas.openxmlformats.org/spreadsheetml/2006/main" count="87" uniqueCount="39">
  <si>
    <t>Articles</t>
  </si>
  <si>
    <t>Seuil minimal</t>
  </si>
  <si>
    <t>Alerte ?</t>
  </si>
  <si>
    <t>Quantité à acheter</t>
  </si>
  <si>
    <t>Ramette papier A4</t>
  </si>
  <si>
    <t>Souris Tipex</t>
  </si>
  <si>
    <t>Stylo Bic Noir</t>
  </si>
  <si>
    <t>Stylo Bic Rouge</t>
  </si>
  <si>
    <t>Rouleau post it</t>
  </si>
  <si>
    <t>Classeur A4</t>
  </si>
  <si>
    <t>Quantité</t>
  </si>
  <si>
    <t>Date</t>
  </si>
  <si>
    <t>Service</t>
  </si>
  <si>
    <t>Personne</t>
  </si>
  <si>
    <t>STOCK A JOUR - BASE COMMANDE</t>
  </si>
  <si>
    <t>ENTREE STOCK - RECEPTION COMMANDES</t>
  </si>
  <si>
    <t>SORTIES STOCK - SERVICES</t>
  </si>
  <si>
    <t>Action Sociale</t>
  </si>
  <si>
    <t>Elise</t>
  </si>
  <si>
    <t>Audrey</t>
  </si>
  <si>
    <t>Maison France Service</t>
  </si>
  <si>
    <t>Joëlle</t>
  </si>
  <si>
    <t>Assainissement</t>
  </si>
  <si>
    <t>Christelle</t>
  </si>
  <si>
    <t>OM</t>
  </si>
  <si>
    <t>Emine</t>
  </si>
  <si>
    <t>Saisi par</t>
  </si>
  <si>
    <t>Nathalie</t>
  </si>
  <si>
    <t>Mégane</t>
  </si>
  <si>
    <t>Alexandre</t>
  </si>
  <si>
    <t>Stock initial</t>
  </si>
  <si>
    <t>Stock final</t>
  </si>
  <si>
    <t>Entrée</t>
  </si>
  <si>
    <t>Sortie</t>
  </si>
  <si>
    <t>Stylo Bic Vert</t>
  </si>
  <si>
    <t>Jules</t>
  </si>
  <si>
    <t>NE SAISIR QUE DANS LE BLEU</t>
  </si>
  <si>
    <t>vérification</t>
  </si>
  <si>
    <t>Archives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</si>
</sst>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\-#,##0\ "/>
    <numFmt numFmtId="165" formatCode="#,##0_ ;[Red]\-#,##0\ "/>
  </numFmts>
  <fonts count="9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i/>
      <sz val="10"/>
      <color rgb="FFFF0000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theme="1"/>
      <name val="Aptos Narrow"/>
      <family val="2"/>
      <scheme val="minor"/>
    </font>
    <font>
      <sz val="11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1" fontId="1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4" fillId="2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4" fillId="2" borderId="1" xfId="0" applyFont="1" applyFill="1" applyBorder="1" applyAlignment="1">
      <alignment horizontal="right" vertical="center" wrapText="1"/>
    </xf>
    <xf numFmtId="1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2" xfId="0" applyNumberFormat="1" applyBorder="1" applyAlignment="1">
      <alignment horizontal="right"/>
    </xf>
    <xf numFmtId="1" fontId="1" fillId="0" borderId="0" xfId="0" applyNumberFormat="1" applyFont="1" applyAlignment="1">
      <alignment horizontal="right"/>
    </xf>
    <xf numFmtId="165" fontId="0" fillId="0" borderId="0" xfId="0" applyNumberFormat="1" applyAlignment="1"/>
    <xf numFmtId="1" fontId="1" fillId="0" borderId="0" xfId="0" applyNumberFormat="1" applyFont="1" applyAlignment="1"/>
    <xf numFmtId="0" fontId="8" fillId="0" borderId="2" xfId="0" applyFont="1" applyBorder="1" applyAlignment="1" applyProtection="1">
      <alignment vertical="center"/>
      <protection locked="0"/>
    </xf>
    <xf numFmtId="165" fontId="8" fillId="0" borderId="2" xfId="0" applyNumberFormat="1" applyFont="1" applyBorder="1" applyAlignment="1" applyProtection="1">
      <alignment horizontal="right" vertical="center"/>
      <protection locked="0"/>
    </xf>
    <xf numFmtId="14" fontId="8" fillId="0" borderId="2" xfId="0" applyNumberFormat="1" applyFont="1" applyBorder="1" applyAlignment="1" applyProtection="1">
      <alignment horizontal="center" vertical="center"/>
      <protection locked="0"/>
    </xf>
    <xf numFmtId="14" fontId="8" fillId="0" borderId="2" xfId="0" applyNumberFormat="1" applyFont="1" applyBorder="1" applyAlignment="1" applyProtection="1">
      <alignment horizontal="left" vertical="center"/>
      <protection locked="0"/>
    </xf>
    <xf numFmtId="4" fontId="8" fillId="0" borderId="2" xfId="0" applyNumberFormat="1" applyFont="1" applyBorder="1" applyAlignment="1" applyProtection="1">
      <alignment horizontal="left" vertical="center"/>
      <protection locked="0"/>
    </xf>
    <xf numFmtId="165" fontId="8" fillId="0" borderId="2" xfId="0" applyNumberFormat="1" applyFont="1" applyBorder="1" applyAlignment="1" applyProtection="1">
      <alignment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/>
    <xf numFmtId="165" fontId="1" fillId="0" borderId="2" xfId="0" applyNumberFormat="1" applyFont="1" applyBorder="1" applyAlignment="1" applyProtection="1">
      <alignment horizontal="right" vertical="center"/>
    </xf>
    <xf numFmtId="165" fontId="5" fillId="0" borderId="2" xfId="0" applyNumberFormat="1" applyFont="1" applyBorder="1" applyAlignment="1" applyProtection="1">
      <alignment horizontal="right" vertical="center" indent="1"/>
    </xf>
    <xf numFmtId="165" fontId="5" fillId="0" borderId="2" xfId="0" applyNumberFormat="1" applyFont="1" applyBorder="1" applyAlignment="1" applyProtection="1">
      <alignment horizontal="right" vertic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D034-F878-4D20-9918-A65E56D310AE}">
  <dimension ref="A1:W296"/>
  <sheetViews>
    <sheetView workbookViewId="0">
      <selection activeCell="D10" sqref="D10"/>
    </sheetView>
  </sheetViews>
  <sheetFormatPr baseColWidth="10" defaultRowHeight="14.25"/>
  <cols>
    <col min="1" max="1" width="20.625" customWidth="1"/>
    <col min="2" max="5" width="12.625" customWidth="1"/>
    <col min="6" max="6" width="12.625" style="17" customWidth="1"/>
    <col min="7" max="8" width="12.625" customWidth="1"/>
    <col min="9" max="9" width="0" hidden="1" customWidth="1"/>
    <col min="12" max="12" width="29.375" customWidth="1"/>
  </cols>
  <sheetData>
    <row r="1" spans="1:23">
      <c r="A1" s="13" t="s">
        <v>14</v>
      </c>
      <c r="B1" s="2"/>
      <c r="C1" s="2"/>
      <c r="D1" s="2"/>
      <c r="E1" s="2"/>
      <c r="F1" s="18"/>
      <c r="G1" s="3"/>
      <c r="H1" s="3"/>
      <c r="I1" s="2"/>
      <c r="J1" s="1"/>
      <c r="K1" s="4"/>
      <c r="L1" s="4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"/>
      <c r="B2" s="2"/>
      <c r="C2" s="2"/>
      <c r="D2" s="2"/>
      <c r="E2" s="2"/>
      <c r="F2" s="19"/>
      <c r="G2" s="3"/>
      <c r="H2" s="3"/>
      <c r="I2" s="2"/>
      <c r="J2" s="1"/>
      <c r="K2" s="4"/>
      <c r="L2" s="4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2"/>
      <c r="C3" s="2"/>
      <c r="D3" s="2"/>
      <c r="E3" s="2"/>
      <c r="F3" s="19"/>
      <c r="G3" s="3"/>
      <c r="H3" s="3"/>
      <c r="I3" s="2"/>
      <c r="J3" s="1"/>
      <c r="K3" s="4"/>
      <c r="L3" s="4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>
      <c r="A4" s="37" t="s">
        <v>36</v>
      </c>
      <c r="B4" s="2"/>
      <c r="C4" s="2"/>
      <c r="D4" s="2"/>
      <c r="E4" s="2"/>
      <c r="F4" s="19"/>
      <c r="G4" s="3"/>
      <c r="H4" s="3"/>
      <c r="I4" s="2"/>
      <c r="J4" s="1"/>
      <c r="K4" s="4"/>
      <c r="L4" s="4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1"/>
      <c r="B5" s="2"/>
      <c r="C5" s="2"/>
      <c r="D5" s="2"/>
      <c r="E5" s="2"/>
      <c r="F5" s="19"/>
      <c r="G5" s="3"/>
      <c r="H5" s="3"/>
      <c r="I5" s="2"/>
      <c r="J5" s="1"/>
      <c r="K5" s="4"/>
      <c r="L5" s="4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1.5">
      <c r="A6" s="6" t="s">
        <v>0</v>
      </c>
      <c r="B6" s="5" t="s">
        <v>30</v>
      </c>
      <c r="C6" s="5" t="s">
        <v>32</v>
      </c>
      <c r="D6" s="5" t="s">
        <v>33</v>
      </c>
      <c r="E6" s="5" t="s">
        <v>31</v>
      </c>
      <c r="F6" s="5" t="s">
        <v>1</v>
      </c>
      <c r="G6" s="7" t="s">
        <v>2</v>
      </c>
      <c r="H6" s="5" t="s">
        <v>3</v>
      </c>
      <c r="I6" s="5"/>
      <c r="J6" s="1"/>
      <c r="K6" s="4"/>
      <c r="L6" s="4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>
      <c r="A7" s="30" t="s">
        <v>4</v>
      </c>
      <c r="B7" s="31">
        <v>50</v>
      </c>
      <c r="C7" s="38">
        <f>IF(A7="","",SUMIF('entrée stock'!$A$5:$A$17,'stock à jour'!A7,'entrée stock'!$B$5:$B$17))</f>
        <v>45</v>
      </c>
      <c r="D7" s="38">
        <f>IF(A7="","",SUMIF('sortie stock'!$A$5:$A$17,'stock à jour'!A7,'sortie stock'!$B$5:$B$17))</f>
        <v>18</v>
      </c>
      <c r="E7" s="38">
        <f>IF(A7="","",B7+C7-D7)</f>
        <v>77</v>
      </c>
      <c r="F7" s="38">
        <v>15</v>
      </c>
      <c r="G7" s="39" t="str">
        <f>IF(ISBLANK(B7),"",IF(E7&lt;F7,"Alerte !","stock OK"))</f>
        <v>stock OK</v>
      </c>
      <c r="H7" s="40" t="str">
        <f>IF(A7="","",I7)</f>
        <v/>
      </c>
      <c r="I7" s="26" t="str">
        <f>IF(F7-E7&lt;0,"",F7-E7)</f>
        <v/>
      </c>
      <c r="J7" s="8"/>
      <c r="K7" s="9"/>
      <c r="L7" s="9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ht="15">
      <c r="A8" s="30" t="s">
        <v>5</v>
      </c>
      <c r="B8" s="31">
        <v>50</v>
      </c>
      <c r="C8" s="38">
        <f>IF(A8="","",SUMIF('entrée stock'!$A$5:$A$17,'stock à jour'!A8,'entrée stock'!$B$5:$B$17))</f>
        <v>22</v>
      </c>
      <c r="D8" s="38">
        <f>IF(A8="","",SUMIF('sortie stock'!$A$5:$A$17,'stock à jour'!A8,'sortie stock'!$B$5:$B$17))</f>
        <v>5</v>
      </c>
      <c r="E8" s="38">
        <f t="shared" ref="E8:E19" si="0">IF(A8="","",B8+C8-D8)</f>
        <v>67</v>
      </c>
      <c r="F8" s="38">
        <v>6</v>
      </c>
      <c r="G8" s="39" t="str">
        <f t="shared" ref="G8:G19" si="1">IF(ISBLANK(B8),"",IF(E8&lt;F8,"Alerte !","stock OK"))</f>
        <v>stock OK</v>
      </c>
      <c r="H8" s="40" t="str">
        <f t="shared" ref="H8:H19" si="2">IF(A8="","",I8)</f>
        <v/>
      </c>
      <c r="I8" s="26" t="str">
        <f t="shared" ref="I8:I19" si="3">IF(F8-E8&lt;0,"",F8-E8)</f>
        <v/>
      </c>
      <c r="J8" s="8"/>
      <c r="K8" s="9"/>
      <c r="L8" s="9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ht="15">
      <c r="A9" s="30" t="s">
        <v>6</v>
      </c>
      <c r="B9" s="31">
        <v>50</v>
      </c>
      <c r="C9" s="38">
        <f>IF(A9="","",SUMIF('entrée stock'!$A$5:$A$17,'stock à jour'!A9,'entrée stock'!$B$5:$B$17))</f>
        <v>52</v>
      </c>
      <c r="D9" s="38">
        <f>IF(A9="","",SUMIF('sortie stock'!$A$5:$A$17,'stock à jour'!A9,'sortie stock'!$B$5:$B$17))</f>
        <v>14</v>
      </c>
      <c r="E9" s="38">
        <f t="shared" si="0"/>
        <v>88</v>
      </c>
      <c r="F9" s="38">
        <v>2</v>
      </c>
      <c r="G9" s="39" t="str">
        <f t="shared" si="1"/>
        <v>stock OK</v>
      </c>
      <c r="H9" s="40" t="str">
        <f t="shared" si="2"/>
        <v/>
      </c>
      <c r="I9" s="26" t="str">
        <f t="shared" si="3"/>
        <v/>
      </c>
      <c r="J9" s="8"/>
      <c r="K9" s="9"/>
      <c r="L9" s="9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5">
      <c r="A10" s="30" t="s">
        <v>7</v>
      </c>
      <c r="B10" s="31">
        <v>50</v>
      </c>
      <c r="C10" s="38">
        <f>IF(A10="","",SUMIF('entrée stock'!$A$5:$A$17,'stock à jour'!A10,'entrée stock'!$B$5:$B$17))</f>
        <v>4</v>
      </c>
      <c r="D10" s="38">
        <f>IF(A10="","",SUMIF('sortie stock'!$A$5:$A$17,'stock à jour'!A10,'sortie stock'!$B$5:$B$17))</f>
        <v>8</v>
      </c>
      <c r="E10" s="38">
        <f t="shared" si="0"/>
        <v>46</v>
      </c>
      <c r="F10" s="38">
        <v>6</v>
      </c>
      <c r="G10" s="39" t="str">
        <f t="shared" si="1"/>
        <v>stock OK</v>
      </c>
      <c r="H10" s="40" t="str">
        <f t="shared" si="2"/>
        <v/>
      </c>
      <c r="I10" s="26" t="str">
        <f t="shared" si="3"/>
        <v/>
      </c>
      <c r="J10" s="8"/>
      <c r="K10" s="9"/>
      <c r="L10" s="9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15">
      <c r="A11" s="30" t="s">
        <v>8</v>
      </c>
      <c r="B11" s="31">
        <v>50</v>
      </c>
      <c r="C11" s="38">
        <f>IF(A11="","",SUMIF('entrée stock'!$A$5:$A$17,'stock à jour'!A11,'entrée stock'!$B$5:$B$17))</f>
        <v>8</v>
      </c>
      <c r="D11" s="38">
        <f>IF(A11="","",SUMIF('sortie stock'!$A$5:$A$17,'stock à jour'!A11,'sortie stock'!$B$5:$B$17))</f>
        <v>15</v>
      </c>
      <c r="E11" s="38">
        <f t="shared" si="0"/>
        <v>43</v>
      </c>
      <c r="F11" s="38">
        <v>7</v>
      </c>
      <c r="G11" s="39" t="str">
        <f t="shared" si="1"/>
        <v>stock OK</v>
      </c>
      <c r="H11" s="40" t="str">
        <f t="shared" si="2"/>
        <v/>
      </c>
      <c r="I11" s="26" t="str">
        <f t="shared" si="3"/>
        <v/>
      </c>
      <c r="J11" s="8"/>
      <c r="K11" s="9"/>
      <c r="L11" s="9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15">
      <c r="A12" s="30" t="s">
        <v>9</v>
      </c>
      <c r="B12" s="31">
        <v>50</v>
      </c>
      <c r="C12" s="38">
        <f>IF(A12="","",SUMIF('entrée stock'!$A$5:$A$17,'stock à jour'!A12,'entrée stock'!$B$5:$B$17))</f>
        <v>18</v>
      </c>
      <c r="D12" s="38">
        <f>IF(A12="","",SUMIF('sortie stock'!$A$5:$A$17,'stock à jour'!A12,'sortie stock'!$B$5:$B$17))</f>
        <v>8</v>
      </c>
      <c r="E12" s="38">
        <f t="shared" si="0"/>
        <v>60</v>
      </c>
      <c r="F12" s="38">
        <v>20</v>
      </c>
      <c r="G12" s="39" t="str">
        <f t="shared" si="1"/>
        <v>stock OK</v>
      </c>
      <c r="H12" s="40" t="str">
        <f t="shared" si="2"/>
        <v/>
      </c>
      <c r="I12" s="26" t="str">
        <f t="shared" si="3"/>
        <v/>
      </c>
      <c r="J12" s="8"/>
      <c r="K12" s="9"/>
      <c r="L12" s="9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15">
      <c r="A13" s="30" t="s">
        <v>34</v>
      </c>
      <c r="B13" s="31">
        <v>0</v>
      </c>
      <c r="C13" s="38">
        <f>IF(A13="","",SUMIF('entrée stock'!$A$5:$A$17,'stock à jour'!A13,'entrée stock'!$B$5:$B$17))</f>
        <v>50</v>
      </c>
      <c r="D13" s="38">
        <f>IF(A13="","",SUMIF('sortie stock'!$A$5:$A$17,'stock à jour'!A13,'sortie stock'!$B$5:$B$17))</f>
        <v>10</v>
      </c>
      <c r="E13" s="38">
        <f t="shared" si="0"/>
        <v>40</v>
      </c>
      <c r="F13" s="38">
        <v>50</v>
      </c>
      <c r="G13" s="39" t="str">
        <f t="shared" si="1"/>
        <v>Alerte !</v>
      </c>
      <c r="H13" s="40">
        <f t="shared" si="2"/>
        <v>10</v>
      </c>
      <c r="I13" s="26">
        <f t="shared" si="3"/>
        <v>10</v>
      </c>
      <c r="J13" s="8"/>
      <c r="K13" s="9"/>
      <c r="L13" s="9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15">
      <c r="A14" s="30"/>
      <c r="B14" s="31"/>
      <c r="C14" s="38" t="str">
        <f>IF(A14="","",SUMIF('entrée stock'!$A$5:$A$17,'stock à jour'!A14,'entrée stock'!$B$5:$B$17))</f>
        <v/>
      </c>
      <c r="D14" s="38" t="str">
        <f>IF(A14="","",SUMIF('sortie stock'!$A$5:$A$17,'stock à jour'!A14,'sortie stock'!$B$5:$B$17))</f>
        <v/>
      </c>
      <c r="E14" s="38" t="str">
        <f t="shared" si="0"/>
        <v/>
      </c>
      <c r="F14" s="38"/>
      <c r="G14" s="39" t="str">
        <f t="shared" si="1"/>
        <v/>
      </c>
      <c r="H14" s="40" t="str">
        <f t="shared" si="2"/>
        <v/>
      </c>
      <c r="I14" s="26" t="e">
        <f t="shared" si="3"/>
        <v>#VALUE!</v>
      </c>
      <c r="J14" s="8"/>
      <c r="K14" s="9"/>
      <c r="L14" s="9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15">
      <c r="A15" s="30"/>
      <c r="B15" s="31"/>
      <c r="C15" s="38" t="str">
        <f>IF(A15="","",SUMIF('entrée stock'!$A$5:$A$17,'stock à jour'!A15,'entrée stock'!$B$5:$B$17))</f>
        <v/>
      </c>
      <c r="D15" s="38" t="str">
        <f>IF(A15="","",SUMIF('sortie stock'!$A$5:$A$17,'stock à jour'!A15,'sortie stock'!$B$5:$B$17))</f>
        <v/>
      </c>
      <c r="E15" s="38" t="str">
        <f t="shared" si="0"/>
        <v/>
      </c>
      <c r="F15" s="38"/>
      <c r="G15" s="39" t="str">
        <f t="shared" si="1"/>
        <v/>
      </c>
      <c r="H15" s="40" t="str">
        <f t="shared" si="2"/>
        <v/>
      </c>
      <c r="I15" s="26" t="e">
        <f t="shared" si="3"/>
        <v>#VALUE!</v>
      </c>
      <c r="J15" s="8"/>
      <c r="K15" s="9"/>
      <c r="L15" s="9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5">
      <c r="A16" s="30"/>
      <c r="B16" s="31"/>
      <c r="C16" s="38" t="str">
        <f>IF(A16="","",SUMIF('entrée stock'!$A$5:$A$17,'stock à jour'!A16,'entrée stock'!$B$5:$B$17))</f>
        <v/>
      </c>
      <c r="D16" s="38" t="str">
        <f>IF(A16="","",SUMIF('sortie stock'!$A$5:$A$17,'stock à jour'!A16,'sortie stock'!$B$5:$B$17))</f>
        <v/>
      </c>
      <c r="E16" s="38" t="str">
        <f t="shared" si="0"/>
        <v/>
      </c>
      <c r="F16" s="38"/>
      <c r="G16" s="39" t="str">
        <f t="shared" si="1"/>
        <v/>
      </c>
      <c r="H16" s="40" t="str">
        <f t="shared" si="2"/>
        <v/>
      </c>
      <c r="I16" s="26" t="e">
        <f t="shared" si="3"/>
        <v>#VALUE!</v>
      </c>
      <c r="J16" s="8"/>
      <c r="K16" s="9"/>
      <c r="L16" s="9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5">
      <c r="A17" s="30"/>
      <c r="B17" s="31"/>
      <c r="C17" s="38" t="str">
        <f>IF(A17="","",SUMIF('entrée stock'!$A$5:$A$17,'stock à jour'!A17,'entrée stock'!$B$5:$B$17))</f>
        <v/>
      </c>
      <c r="D17" s="38" t="str">
        <f>IF(A17="","",SUMIF('sortie stock'!$A$5:$A$17,'stock à jour'!A17,'sortie stock'!$B$5:$B$17))</f>
        <v/>
      </c>
      <c r="E17" s="38" t="str">
        <f t="shared" si="0"/>
        <v/>
      </c>
      <c r="F17" s="38"/>
      <c r="G17" s="39" t="str">
        <f t="shared" si="1"/>
        <v/>
      </c>
      <c r="H17" s="40" t="str">
        <f t="shared" si="2"/>
        <v/>
      </c>
      <c r="I17" s="26" t="e">
        <f t="shared" si="3"/>
        <v>#VALUE!</v>
      </c>
      <c r="J17" s="8"/>
      <c r="K17" s="9"/>
      <c r="L17" s="9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5">
      <c r="A18" s="30"/>
      <c r="B18" s="31"/>
      <c r="C18" s="38" t="str">
        <f>IF(A18="","",SUMIF('entrée stock'!$A$5:$A$17,'stock à jour'!A18,'entrée stock'!$B$5:$B$17))</f>
        <v/>
      </c>
      <c r="D18" s="38" t="str">
        <f>IF(A18="","",SUMIF('sortie stock'!$A$5:$A$17,'stock à jour'!A18,'sortie stock'!$B$5:$B$17))</f>
        <v/>
      </c>
      <c r="E18" s="38" t="str">
        <f t="shared" si="0"/>
        <v/>
      </c>
      <c r="F18" s="38"/>
      <c r="G18" s="39" t="str">
        <f t="shared" si="1"/>
        <v/>
      </c>
      <c r="H18" s="40" t="str">
        <f t="shared" si="2"/>
        <v/>
      </c>
      <c r="I18" s="26" t="e">
        <f t="shared" si="3"/>
        <v>#VALUE!</v>
      </c>
      <c r="J18" s="8"/>
      <c r="K18" s="9"/>
      <c r="L18" s="9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5">
      <c r="A19" s="30"/>
      <c r="B19" s="31"/>
      <c r="C19" s="38" t="str">
        <f>IF(A19="","",SUMIF('entrée stock'!$A$5:$A$17,'stock à jour'!A19,'entrée stock'!$B$5:$B$17))</f>
        <v/>
      </c>
      <c r="D19" s="38" t="str">
        <f>IF(A19="","",SUMIF('sortie stock'!$A$5:$A$17,'stock à jour'!A19,'sortie stock'!$B$5:$B$17))</f>
        <v/>
      </c>
      <c r="E19" s="38" t="str">
        <f t="shared" si="0"/>
        <v/>
      </c>
      <c r="F19" s="38"/>
      <c r="G19" s="39" t="str">
        <f t="shared" si="1"/>
        <v/>
      </c>
      <c r="H19" s="40" t="str">
        <f t="shared" si="2"/>
        <v/>
      </c>
      <c r="I19" s="26" t="e">
        <f t="shared" si="3"/>
        <v>#VALUE!</v>
      </c>
      <c r="J19" s="8"/>
      <c r="K19" s="9"/>
      <c r="L19" s="9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>
      <c r="A20" s="1" t="s">
        <v>37</v>
      </c>
      <c r="B20" s="27">
        <f>SUM(B7:B19)</f>
        <v>300</v>
      </c>
      <c r="C20" s="27">
        <f>SUM(C7:C19)</f>
        <v>199</v>
      </c>
      <c r="D20" s="27">
        <f>SUM(D7:D19)</f>
        <v>78</v>
      </c>
      <c r="E20" s="27">
        <f>SUM(E7:E19)</f>
        <v>421</v>
      </c>
      <c r="F20" s="20"/>
      <c r="G20" s="3"/>
      <c r="H20" s="3"/>
      <c r="I20" s="2"/>
      <c r="J20" s="1"/>
      <c r="K20" s="4"/>
      <c r="L20" s="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>
      <c r="A21" s="1"/>
      <c r="B21" s="12"/>
      <c r="C21" s="12"/>
      <c r="D21" s="12"/>
      <c r="E21" s="29">
        <f>B20+'entrée stock'!B18-'sortie stock'!B18</f>
        <v>421</v>
      </c>
      <c r="F21" s="20"/>
      <c r="G21" s="3"/>
      <c r="H21" s="3"/>
      <c r="I21" s="2"/>
      <c r="J21" s="1"/>
      <c r="K21" s="4"/>
      <c r="L21" s="4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>
      <c r="A22" s="1"/>
      <c r="B22" s="10"/>
      <c r="C22" s="10"/>
      <c r="D22" s="10"/>
      <c r="E22" s="10"/>
      <c r="F22" s="20"/>
      <c r="G22" s="3"/>
      <c r="H22" s="3"/>
      <c r="I22" s="2"/>
      <c r="J22" s="1"/>
      <c r="K22" s="4"/>
      <c r="L22" s="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>
      <c r="A23" s="1"/>
      <c r="B23" s="10"/>
      <c r="C23" s="10"/>
      <c r="D23" s="10"/>
      <c r="E23" s="10"/>
      <c r="F23" s="20"/>
      <c r="G23" s="3"/>
      <c r="H23" s="3"/>
      <c r="I23" s="2"/>
      <c r="J23" s="1"/>
      <c r="K23" s="4"/>
      <c r="L23" s="4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>
      <c r="A24" s="1"/>
      <c r="B24" s="10"/>
      <c r="C24" s="10"/>
      <c r="D24" s="10"/>
      <c r="E24" s="10"/>
      <c r="F24" s="20"/>
      <c r="G24" s="3"/>
      <c r="H24" s="3"/>
      <c r="I24" s="2"/>
      <c r="J24" s="1"/>
      <c r="K24" s="4"/>
      <c r="L24" s="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>
      <c r="A25" s="1"/>
      <c r="B25" s="10"/>
      <c r="C25" s="10"/>
      <c r="D25" s="10"/>
      <c r="E25" s="10"/>
      <c r="F25" s="20"/>
      <c r="G25" s="3"/>
      <c r="H25" s="3"/>
      <c r="I25" s="2"/>
      <c r="J25" s="1"/>
      <c r="K25" s="4"/>
      <c r="L25" s="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>
      <c r="B26" s="11"/>
      <c r="C26" s="11"/>
      <c r="D26" s="11"/>
      <c r="E26" s="11"/>
      <c r="F26" s="21"/>
    </row>
    <row r="27" spans="1:23">
      <c r="B27" s="11"/>
      <c r="C27" s="11"/>
      <c r="D27" s="11"/>
      <c r="E27" s="11"/>
      <c r="F27" s="21"/>
    </row>
    <row r="28" spans="1:23">
      <c r="B28" s="11"/>
      <c r="C28" s="11"/>
      <c r="D28" s="11"/>
      <c r="E28" s="11"/>
      <c r="F28" s="21"/>
    </row>
    <row r="29" spans="1:23">
      <c r="B29" s="11"/>
      <c r="C29" s="11"/>
      <c r="D29" s="11"/>
      <c r="E29" s="11"/>
      <c r="F29" s="21"/>
    </row>
    <row r="30" spans="1:23">
      <c r="B30" s="11"/>
      <c r="C30" s="11"/>
      <c r="D30" s="11"/>
      <c r="E30" s="11"/>
      <c r="F30" s="21"/>
    </row>
    <row r="31" spans="1:23">
      <c r="B31" s="11"/>
      <c r="C31" s="11"/>
      <c r="D31" s="11"/>
      <c r="E31" s="11"/>
      <c r="F31" s="21"/>
    </row>
    <row r="32" spans="1:23">
      <c r="B32" s="11"/>
      <c r="C32" s="11"/>
      <c r="D32" s="11"/>
      <c r="E32" s="11"/>
      <c r="F32" s="21"/>
    </row>
    <row r="33" spans="2:6">
      <c r="B33" s="11"/>
      <c r="C33" s="11"/>
      <c r="D33" s="11"/>
      <c r="E33" s="11"/>
      <c r="F33" s="21"/>
    </row>
    <row r="34" spans="2:6">
      <c r="B34" s="11"/>
      <c r="C34" s="11"/>
      <c r="D34" s="11"/>
      <c r="E34" s="11"/>
      <c r="F34" s="21"/>
    </row>
    <row r="35" spans="2:6">
      <c r="B35" s="11"/>
      <c r="C35" s="11"/>
      <c r="D35" s="11"/>
      <c r="E35" s="11"/>
      <c r="F35" s="21"/>
    </row>
    <row r="36" spans="2:6">
      <c r="B36" s="11"/>
      <c r="C36" s="11"/>
      <c r="D36" s="11"/>
      <c r="E36" s="11"/>
      <c r="F36" s="21"/>
    </row>
    <row r="37" spans="2:6">
      <c r="B37" s="11"/>
      <c r="C37" s="11"/>
      <c r="D37" s="11"/>
      <c r="E37" s="11"/>
      <c r="F37" s="21"/>
    </row>
    <row r="38" spans="2:6">
      <c r="B38" s="11"/>
      <c r="C38" s="11"/>
      <c r="D38" s="11"/>
      <c r="E38" s="11"/>
      <c r="F38" s="21"/>
    </row>
    <row r="39" spans="2:6">
      <c r="B39" s="11"/>
      <c r="C39" s="11"/>
      <c r="D39" s="11"/>
      <c r="E39" s="11"/>
      <c r="F39" s="21"/>
    </row>
    <row r="40" spans="2:6">
      <c r="B40" s="11"/>
      <c r="C40" s="11"/>
      <c r="D40" s="11"/>
      <c r="E40" s="11"/>
      <c r="F40" s="21"/>
    </row>
    <row r="41" spans="2:6">
      <c r="B41" s="11"/>
      <c r="C41" s="11"/>
      <c r="D41" s="11"/>
      <c r="E41" s="11"/>
      <c r="F41" s="21"/>
    </row>
    <row r="42" spans="2:6">
      <c r="B42" s="11"/>
      <c r="C42" s="11"/>
      <c r="D42" s="11"/>
      <c r="E42" s="11"/>
      <c r="F42" s="21"/>
    </row>
    <row r="43" spans="2:6">
      <c r="B43" s="11"/>
      <c r="C43" s="11"/>
      <c r="D43" s="11"/>
      <c r="E43" s="11"/>
      <c r="F43" s="21"/>
    </row>
    <row r="44" spans="2:6">
      <c r="B44" s="11"/>
      <c r="C44" s="11"/>
      <c r="D44" s="11"/>
      <c r="E44" s="11"/>
      <c r="F44" s="21"/>
    </row>
    <row r="45" spans="2:6">
      <c r="B45" s="11"/>
      <c r="C45" s="11"/>
      <c r="D45" s="11"/>
      <c r="E45" s="11"/>
      <c r="F45" s="21"/>
    </row>
    <row r="46" spans="2:6">
      <c r="B46" s="11"/>
      <c r="C46" s="11"/>
      <c r="D46" s="11"/>
      <c r="E46" s="11"/>
      <c r="F46" s="21"/>
    </row>
    <row r="47" spans="2:6">
      <c r="B47" s="11"/>
      <c r="C47" s="11"/>
      <c r="D47" s="11"/>
      <c r="E47" s="11"/>
      <c r="F47" s="21"/>
    </row>
    <row r="48" spans="2:6">
      <c r="B48" s="11"/>
      <c r="C48" s="11"/>
      <c r="D48" s="11"/>
      <c r="E48" s="11"/>
      <c r="F48" s="21"/>
    </row>
    <row r="49" spans="2:6">
      <c r="B49" s="11"/>
      <c r="C49" s="11"/>
      <c r="D49" s="11"/>
      <c r="E49" s="11"/>
      <c r="F49" s="21"/>
    </row>
    <row r="50" spans="2:6">
      <c r="B50" s="11"/>
      <c r="C50" s="11"/>
      <c r="D50" s="11"/>
      <c r="E50" s="11"/>
      <c r="F50" s="21"/>
    </row>
    <row r="51" spans="2:6">
      <c r="B51" s="11"/>
      <c r="C51" s="11"/>
      <c r="D51" s="11"/>
      <c r="E51" s="11"/>
      <c r="F51" s="21"/>
    </row>
    <row r="52" spans="2:6">
      <c r="B52" s="11"/>
      <c r="C52" s="11"/>
      <c r="D52" s="11"/>
      <c r="E52" s="11"/>
      <c r="F52" s="21"/>
    </row>
    <row r="53" spans="2:6">
      <c r="B53" s="11"/>
      <c r="C53" s="11"/>
      <c r="D53" s="11"/>
      <c r="E53" s="11"/>
      <c r="F53" s="21"/>
    </row>
    <row r="54" spans="2:6">
      <c r="B54" s="11"/>
      <c r="C54" s="11"/>
      <c r="D54" s="11"/>
      <c r="E54" s="11"/>
      <c r="F54" s="21"/>
    </row>
    <row r="55" spans="2:6">
      <c r="B55" s="11"/>
      <c r="C55" s="11"/>
      <c r="D55" s="11"/>
      <c r="E55" s="11"/>
      <c r="F55" s="21"/>
    </row>
    <row r="56" spans="2:6">
      <c r="B56" s="11"/>
      <c r="C56" s="11"/>
      <c r="D56" s="11"/>
      <c r="E56" s="11"/>
      <c r="F56" s="21"/>
    </row>
    <row r="57" spans="2:6">
      <c r="B57" s="11"/>
      <c r="C57" s="11"/>
      <c r="D57" s="11"/>
      <c r="E57" s="11"/>
      <c r="F57" s="21"/>
    </row>
    <row r="58" spans="2:6">
      <c r="B58" s="11"/>
      <c r="C58" s="11"/>
      <c r="D58" s="11"/>
      <c r="E58" s="11"/>
      <c r="F58" s="21"/>
    </row>
    <row r="59" spans="2:6">
      <c r="B59" s="11"/>
      <c r="C59" s="11"/>
      <c r="D59" s="11"/>
      <c r="E59" s="11"/>
      <c r="F59" s="21"/>
    </row>
    <row r="60" spans="2:6">
      <c r="B60" s="11"/>
      <c r="C60" s="11"/>
      <c r="D60" s="11"/>
      <c r="E60" s="11"/>
      <c r="F60" s="21"/>
    </row>
    <row r="61" spans="2:6">
      <c r="B61" s="11"/>
      <c r="C61" s="11"/>
      <c r="D61" s="11"/>
      <c r="E61" s="11"/>
      <c r="F61" s="21"/>
    </row>
    <row r="62" spans="2:6">
      <c r="B62" s="11"/>
      <c r="C62" s="11"/>
      <c r="D62" s="11"/>
      <c r="E62" s="11"/>
      <c r="F62" s="21"/>
    </row>
    <row r="63" spans="2:6">
      <c r="B63" s="11"/>
      <c r="C63" s="11"/>
      <c r="D63" s="11"/>
      <c r="E63" s="11"/>
      <c r="F63" s="21"/>
    </row>
    <row r="64" spans="2:6">
      <c r="B64" s="11"/>
      <c r="C64" s="11"/>
      <c r="D64" s="11"/>
      <c r="E64" s="11"/>
      <c r="F64" s="21"/>
    </row>
    <row r="65" spans="2:6">
      <c r="B65" s="11"/>
      <c r="C65" s="11"/>
      <c r="D65" s="11"/>
      <c r="E65" s="11"/>
      <c r="F65" s="21"/>
    </row>
    <row r="66" spans="2:6">
      <c r="B66" s="11"/>
      <c r="C66" s="11"/>
      <c r="D66" s="11"/>
      <c r="E66" s="11"/>
      <c r="F66" s="21"/>
    </row>
    <row r="67" spans="2:6">
      <c r="B67" s="11"/>
      <c r="C67" s="11"/>
      <c r="D67" s="11"/>
      <c r="E67" s="11"/>
      <c r="F67" s="21"/>
    </row>
    <row r="68" spans="2:6">
      <c r="B68" s="11"/>
      <c r="C68" s="11"/>
      <c r="D68" s="11"/>
      <c r="E68" s="11"/>
      <c r="F68" s="21"/>
    </row>
    <row r="69" spans="2:6">
      <c r="B69" s="11"/>
      <c r="C69" s="11"/>
      <c r="D69" s="11"/>
      <c r="E69" s="11"/>
      <c r="F69" s="21"/>
    </row>
    <row r="70" spans="2:6">
      <c r="B70" s="11"/>
      <c r="C70" s="11"/>
      <c r="D70" s="11"/>
      <c r="E70" s="11"/>
      <c r="F70" s="21"/>
    </row>
    <row r="71" spans="2:6">
      <c r="B71" s="11"/>
      <c r="C71" s="11"/>
      <c r="D71" s="11"/>
      <c r="E71" s="11"/>
      <c r="F71" s="21"/>
    </row>
    <row r="72" spans="2:6">
      <c r="B72" s="11"/>
      <c r="C72" s="11"/>
      <c r="D72" s="11"/>
      <c r="E72" s="11"/>
      <c r="F72" s="21"/>
    </row>
    <row r="73" spans="2:6">
      <c r="B73" s="11"/>
      <c r="C73" s="11"/>
      <c r="D73" s="11"/>
      <c r="E73" s="11"/>
      <c r="F73" s="21"/>
    </row>
    <row r="74" spans="2:6">
      <c r="B74" s="11"/>
      <c r="C74" s="11"/>
      <c r="D74" s="11"/>
      <c r="E74" s="11"/>
      <c r="F74" s="21"/>
    </row>
    <row r="75" spans="2:6">
      <c r="B75" s="11"/>
      <c r="C75" s="11"/>
      <c r="D75" s="11"/>
      <c r="E75" s="11"/>
      <c r="F75" s="21"/>
    </row>
    <row r="76" spans="2:6">
      <c r="B76" s="11"/>
      <c r="C76" s="11"/>
      <c r="D76" s="11"/>
      <c r="E76" s="11"/>
      <c r="F76" s="21"/>
    </row>
    <row r="77" spans="2:6">
      <c r="B77" s="11"/>
      <c r="C77" s="11"/>
      <c r="D77" s="11"/>
      <c r="E77" s="11"/>
      <c r="F77" s="21"/>
    </row>
    <row r="78" spans="2:6">
      <c r="B78" s="11"/>
      <c r="C78" s="11"/>
      <c r="D78" s="11"/>
      <c r="E78" s="11"/>
      <c r="F78" s="21"/>
    </row>
    <row r="79" spans="2:6">
      <c r="B79" s="11"/>
      <c r="C79" s="11"/>
      <c r="D79" s="11"/>
      <c r="E79" s="11"/>
      <c r="F79" s="21"/>
    </row>
    <row r="80" spans="2:6">
      <c r="B80" s="11"/>
      <c r="C80" s="11"/>
      <c r="D80" s="11"/>
      <c r="E80" s="11"/>
      <c r="F80" s="21"/>
    </row>
    <row r="81" spans="2:6">
      <c r="B81" s="11"/>
      <c r="C81" s="11"/>
      <c r="D81" s="11"/>
      <c r="E81" s="11"/>
      <c r="F81" s="21"/>
    </row>
    <row r="82" spans="2:6">
      <c r="B82" s="11"/>
      <c r="C82" s="11"/>
      <c r="D82" s="11"/>
      <c r="E82" s="11"/>
      <c r="F82" s="21"/>
    </row>
    <row r="83" spans="2:6">
      <c r="B83" s="11"/>
      <c r="C83" s="11"/>
      <c r="D83" s="11"/>
      <c r="E83" s="11"/>
      <c r="F83" s="21"/>
    </row>
    <row r="84" spans="2:6">
      <c r="B84" s="11"/>
      <c r="C84" s="11"/>
      <c r="D84" s="11"/>
      <c r="E84" s="11"/>
      <c r="F84" s="21"/>
    </row>
    <row r="85" spans="2:6">
      <c r="B85" s="11"/>
      <c r="C85" s="11"/>
      <c r="D85" s="11"/>
      <c r="E85" s="11"/>
      <c r="F85" s="21"/>
    </row>
    <row r="86" spans="2:6">
      <c r="B86" s="11"/>
      <c r="C86" s="11"/>
      <c r="D86" s="11"/>
      <c r="E86" s="11"/>
      <c r="F86" s="21"/>
    </row>
    <row r="87" spans="2:6">
      <c r="B87" s="11"/>
      <c r="C87" s="11"/>
      <c r="D87" s="11"/>
      <c r="E87" s="11"/>
      <c r="F87" s="21"/>
    </row>
    <row r="88" spans="2:6">
      <c r="B88" s="11"/>
      <c r="C88" s="11"/>
      <c r="D88" s="11"/>
      <c r="E88" s="11"/>
      <c r="F88" s="21"/>
    </row>
    <row r="89" spans="2:6">
      <c r="B89" s="11"/>
      <c r="C89" s="11"/>
      <c r="D89" s="11"/>
      <c r="E89" s="11"/>
      <c r="F89" s="21"/>
    </row>
    <row r="90" spans="2:6">
      <c r="B90" s="11"/>
      <c r="C90" s="11"/>
      <c r="D90" s="11"/>
      <c r="E90" s="11"/>
      <c r="F90" s="21"/>
    </row>
    <row r="91" spans="2:6">
      <c r="B91" s="11"/>
      <c r="C91" s="11"/>
      <c r="D91" s="11"/>
      <c r="E91" s="11"/>
      <c r="F91" s="21"/>
    </row>
    <row r="92" spans="2:6">
      <c r="B92" s="11"/>
      <c r="C92" s="11"/>
      <c r="D92" s="11"/>
      <c r="E92" s="11"/>
      <c r="F92" s="21"/>
    </row>
    <row r="93" spans="2:6">
      <c r="B93" s="11"/>
      <c r="C93" s="11"/>
      <c r="D93" s="11"/>
      <c r="E93" s="11"/>
      <c r="F93" s="21"/>
    </row>
    <row r="94" spans="2:6">
      <c r="B94" s="11"/>
      <c r="C94" s="11"/>
      <c r="D94" s="11"/>
      <c r="E94" s="11"/>
      <c r="F94" s="21"/>
    </row>
    <row r="95" spans="2:6">
      <c r="B95" s="11"/>
      <c r="C95" s="11"/>
      <c r="D95" s="11"/>
      <c r="E95" s="11"/>
      <c r="F95" s="21"/>
    </row>
    <row r="96" spans="2:6">
      <c r="B96" s="11"/>
      <c r="C96" s="11"/>
      <c r="D96" s="11"/>
      <c r="E96" s="11"/>
      <c r="F96" s="21"/>
    </row>
    <row r="97" spans="2:6">
      <c r="B97" s="11"/>
      <c r="C97" s="11"/>
      <c r="D97" s="11"/>
      <c r="E97" s="11"/>
      <c r="F97" s="21"/>
    </row>
    <row r="98" spans="2:6">
      <c r="B98" s="11"/>
      <c r="C98" s="11"/>
      <c r="D98" s="11"/>
      <c r="E98" s="11"/>
      <c r="F98" s="21"/>
    </row>
    <row r="99" spans="2:6">
      <c r="B99" s="11"/>
      <c r="C99" s="11"/>
      <c r="D99" s="11"/>
      <c r="E99" s="11"/>
      <c r="F99" s="21"/>
    </row>
    <row r="100" spans="2:6">
      <c r="B100" s="11"/>
      <c r="C100" s="11"/>
      <c r="D100" s="11"/>
      <c r="E100" s="11"/>
      <c r="F100" s="21"/>
    </row>
    <row r="101" spans="2:6">
      <c r="B101" s="11"/>
      <c r="C101" s="11"/>
      <c r="D101" s="11"/>
      <c r="E101" s="11"/>
      <c r="F101" s="21"/>
    </row>
    <row r="102" spans="2:6">
      <c r="B102" s="11"/>
      <c r="C102" s="11"/>
      <c r="D102" s="11"/>
      <c r="E102" s="11"/>
      <c r="F102" s="21"/>
    </row>
    <row r="103" spans="2:6">
      <c r="B103" s="11"/>
      <c r="C103" s="11"/>
      <c r="D103" s="11"/>
      <c r="E103" s="11"/>
      <c r="F103" s="21"/>
    </row>
    <row r="104" spans="2:6">
      <c r="B104" s="11"/>
      <c r="C104" s="11"/>
      <c r="D104" s="11"/>
      <c r="E104" s="11"/>
      <c r="F104" s="21"/>
    </row>
    <row r="105" spans="2:6">
      <c r="B105" s="11"/>
      <c r="C105" s="11"/>
      <c r="D105" s="11"/>
      <c r="E105" s="11"/>
      <c r="F105" s="21"/>
    </row>
    <row r="106" spans="2:6">
      <c r="B106" s="11"/>
      <c r="C106" s="11"/>
      <c r="D106" s="11"/>
      <c r="E106" s="11"/>
      <c r="F106" s="21"/>
    </row>
    <row r="107" spans="2:6">
      <c r="B107" s="11"/>
      <c r="C107" s="11"/>
      <c r="D107" s="11"/>
      <c r="E107" s="11"/>
      <c r="F107" s="21"/>
    </row>
    <row r="108" spans="2:6">
      <c r="B108" s="11"/>
      <c r="C108" s="11"/>
      <c r="D108" s="11"/>
      <c r="E108" s="11"/>
      <c r="F108" s="21"/>
    </row>
    <row r="109" spans="2:6">
      <c r="B109" s="11"/>
      <c r="C109" s="11"/>
      <c r="D109" s="11"/>
      <c r="E109" s="11"/>
      <c r="F109" s="21"/>
    </row>
    <row r="110" spans="2:6">
      <c r="B110" s="11"/>
      <c r="C110" s="11"/>
      <c r="D110" s="11"/>
      <c r="E110" s="11"/>
      <c r="F110" s="21"/>
    </row>
    <row r="111" spans="2:6">
      <c r="B111" s="11"/>
      <c r="C111" s="11"/>
      <c r="D111" s="11"/>
      <c r="E111" s="11"/>
      <c r="F111" s="21"/>
    </row>
    <row r="112" spans="2:6">
      <c r="B112" s="11"/>
      <c r="C112" s="11"/>
      <c r="D112" s="11"/>
      <c r="E112" s="11"/>
      <c r="F112" s="21"/>
    </row>
    <row r="113" spans="2:6">
      <c r="B113" s="11"/>
      <c r="C113" s="11"/>
      <c r="D113" s="11"/>
      <c r="E113" s="11"/>
      <c r="F113" s="21"/>
    </row>
    <row r="114" spans="2:6">
      <c r="B114" s="11"/>
      <c r="C114" s="11"/>
      <c r="D114" s="11"/>
      <c r="E114" s="11"/>
      <c r="F114" s="21"/>
    </row>
    <row r="115" spans="2:6">
      <c r="B115" s="11"/>
      <c r="C115" s="11"/>
      <c r="D115" s="11"/>
      <c r="E115" s="11"/>
      <c r="F115" s="21"/>
    </row>
    <row r="116" spans="2:6">
      <c r="B116" s="11"/>
      <c r="C116" s="11"/>
      <c r="D116" s="11"/>
      <c r="E116" s="11"/>
      <c r="F116" s="21"/>
    </row>
    <row r="117" spans="2:6">
      <c r="B117" s="11"/>
      <c r="C117" s="11"/>
      <c r="D117" s="11"/>
      <c r="E117" s="11"/>
      <c r="F117" s="21"/>
    </row>
    <row r="118" spans="2:6">
      <c r="B118" s="11"/>
      <c r="C118" s="11"/>
      <c r="D118" s="11"/>
      <c r="E118" s="11"/>
      <c r="F118" s="21"/>
    </row>
    <row r="119" spans="2:6">
      <c r="B119" s="11"/>
      <c r="C119" s="11"/>
      <c r="D119" s="11"/>
      <c r="E119" s="11"/>
      <c r="F119" s="21"/>
    </row>
    <row r="120" spans="2:6">
      <c r="B120" s="11"/>
      <c r="C120" s="11"/>
      <c r="D120" s="11"/>
      <c r="E120" s="11"/>
      <c r="F120" s="21"/>
    </row>
    <row r="121" spans="2:6">
      <c r="B121" s="11"/>
      <c r="C121" s="11"/>
      <c r="D121" s="11"/>
      <c r="E121" s="11"/>
      <c r="F121" s="21"/>
    </row>
    <row r="122" spans="2:6">
      <c r="B122" s="11"/>
      <c r="C122" s="11"/>
      <c r="D122" s="11"/>
      <c r="E122" s="11"/>
      <c r="F122" s="21"/>
    </row>
    <row r="123" spans="2:6">
      <c r="B123" s="11"/>
      <c r="C123" s="11"/>
      <c r="D123" s="11"/>
      <c r="E123" s="11"/>
      <c r="F123" s="21"/>
    </row>
    <row r="124" spans="2:6">
      <c r="B124" s="11"/>
      <c r="C124" s="11"/>
      <c r="D124" s="11"/>
      <c r="E124" s="11"/>
      <c r="F124" s="21"/>
    </row>
    <row r="125" spans="2:6">
      <c r="B125" s="11"/>
      <c r="C125" s="11"/>
      <c r="D125" s="11"/>
      <c r="E125" s="11"/>
      <c r="F125" s="21"/>
    </row>
    <row r="126" spans="2:6">
      <c r="B126" s="11"/>
      <c r="C126" s="11"/>
      <c r="D126" s="11"/>
      <c r="E126" s="11"/>
      <c r="F126" s="21"/>
    </row>
    <row r="127" spans="2:6">
      <c r="B127" s="11"/>
      <c r="C127" s="11"/>
      <c r="D127" s="11"/>
      <c r="E127" s="11"/>
      <c r="F127" s="21"/>
    </row>
    <row r="128" spans="2:6">
      <c r="B128" s="11"/>
      <c r="C128" s="11"/>
      <c r="D128" s="11"/>
      <c r="E128" s="11"/>
      <c r="F128" s="21"/>
    </row>
    <row r="129" spans="2:6">
      <c r="B129" s="11"/>
      <c r="C129" s="11"/>
      <c r="D129" s="11"/>
      <c r="E129" s="11"/>
      <c r="F129" s="21"/>
    </row>
    <row r="130" spans="2:6">
      <c r="B130" s="11"/>
      <c r="C130" s="11"/>
      <c r="D130" s="11"/>
      <c r="E130" s="11"/>
      <c r="F130" s="21"/>
    </row>
    <row r="131" spans="2:6">
      <c r="B131" s="11"/>
      <c r="C131" s="11"/>
      <c r="D131" s="11"/>
      <c r="E131" s="11"/>
      <c r="F131" s="21"/>
    </row>
    <row r="132" spans="2:6">
      <c r="B132" s="11"/>
      <c r="C132" s="11"/>
      <c r="D132" s="11"/>
      <c r="E132" s="11"/>
      <c r="F132" s="21"/>
    </row>
    <row r="133" spans="2:6">
      <c r="B133" s="11"/>
      <c r="C133" s="11"/>
      <c r="D133" s="11"/>
      <c r="E133" s="11"/>
      <c r="F133" s="21"/>
    </row>
    <row r="134" spans="2:6">
      <c r="B134" s="11"/>
      <c r="C134" s="11"/>
      <c r="D134" s="11"/>
      <c r="E134" s="11"/>
      <c r="F134" s="21"/>
    </row>
    <row r="135" spans="2:6">
      <c r="B135" s="11"/>
      <c r="C135" s="11"/>
      <c r="D135" s="11"/>
      <c r="E135" s="11"/>
      <c r="F135" s="21"/>
    </row>
    <row r="136" spans="2:6">
      <c r="B136" s="11"/>
      <c r="C136" s="11"/>
      <c r="D136" s="11"/>
      <c r="E136" s="11"/>
      <c r="F136" s="21"/>
    </row>
    <row r="137" spans="2:6">
      <c r="B137" s="11"/>
      <c r="C137" s="11"/>
      <c r="D137" s="11"/>
      <c r="E137" s="11"/>
      <c r="F137" s="21"/>
    </row>
    <row r="138" spans="2:6">
      <c r="B138" s="11"/>
      <c r="C138" s="11"/>
      <c r="D138" s="11"/>
      <c r="E138" s="11"/>
      <c r="F138" s="21"/>
    </row>
    <row r="139" spans="2:6">
      <c r="B139" s="11"/>
      <c r="C139" s="11"/>
      <c r="D139" s="11"/>
      <c r="E139" s="11"/>
      <c r="F139" s="21"/>
    </row>
    <row r="140" spans="2:6">
      <c r="B140" s="11"/>
      <c r="C140" s="11"/>
      <c r="D140" s="11"/>
      <c r="E140" s="11"/>
      <c r="F140" s="21"/>
    </row>
    <row r="141" spans="2:6">
      <c r="B141" s="11"/>
      <c r="C141" s="11"/>
      <c r="D141" s="11"/>
      <c r="E141" s="11"/>
      <c r="F141" s="21"/>
    </row>
    <row r="142" spans="2:6">
      <c r="B142" s="11"/>
      <c r="C142" s="11"/>
      <c r="D142" s="11"/>
      <c r="E142" s="11"/>
      <c r="F142" s="21"/>
    </row>
    <row r="143" spans="2:6">
      <c r="B143" s="11"/>
      <c r="C143" s="11"/>
      <c r="D143" s="11"/>
      <c r="E143" s="11"/>
      <c r="F143" s="21"/>
    </row>
    <row r="144" spans="2:6">
      <c r="B144" s="11"/>
      <c r="C144" s="11"/>
      <c r="D144" s="11"/>
      <c r="E144" s="11"/>
      <c r="F144" s="21"/>
    </row>
    <row r="145" spans="2:6">
      <c r="B145" s="11"/>
      <c r="C145" s="11"/>
      <c r="D145" s="11"/>
      <c r="E145" s="11"/>
      <c r="F145" s="21"/>
    </row>
    <row r="146" spans="2:6">
      <c r="B146" s="11"/>
      <c r="C146" s="11"/>
      <c r="D146" s="11"/>
      <c r="E146" s="11"/>
      <c r="F146" s="21"/>
    </row>
    <row r="147" spans="2:6">
      <c r="B147" s="11"/>
      <c r="C147" s="11"/>
      <c r="D147" s="11"/>
      <c r="E147" s="11"/>
      <c r="F147" s="21"/>
    </row>
    <row r="148" spans="2:6">
      <c r="B148" s="11"/>
      <c r="C148" s="11"/>
      <c r="D148" s="11"/>
      <c r="E148" s="11"/>
      <c r="F148" s="21"/>
    </row>
    <row r="149" spans="2:6">
      <c r="B149" s="11"/>
      <c r="C149" s="11"/>
      <c r="D149" s="11"/>
      <c r="E149" s="11"/>
      <c r="F149" s="21"/>
    </row>
    <row r="150" spans="2:6">
      <c r="B150" s="11"/>
      <c r="C150" s="11"/>
      <c r="D150" s="11"/>
      <c r="E150" s="11"/>
      <c r="F150" s="21"/>
    </row>
    <row r="151" spans="2:6">
      <c r="B151" s="11"/>
      <c r="C151" s="11"/>
      <c r="D151" s="11"/>
      <c r="E151" s="11"/>
      <c r="F151" s="21"/>
    </row>
    <row r="152" spans="2:6">
      <c r="B152" s="11"/>
      <c r="C152" s="11"/>
      <c r="D152" s="11"/>
      <c r="E152" s="11"/>
      <c r="F152" s="21"/>
    </row>
    <row r="153" spans="2:6">
      <c r="B153" s="11"/>
      <c r="C153" s="11"/>
      <c r="D153" s="11"/>
      <c r="E153" s="11"/>
      <c r="F153" s="21"/>
    </row>
    <row r="154" spans="2:6">
      <c r="B154" s="11"/>
      <c r="C154" s="11"/>
      <c r="D154" s="11"/>
      <c r="E154" s="11"/>
      <c r="F154" s="21"/>
    </row>
    <row r="155" spans="2:6">
      <c r="B155" s="11"/>
      <c r="C155" s="11"/>
      <c r="D155" s="11"/>
      <c r="E155" s="11"/>
      <c r="F155" s="21"/>
    </row>
    <row r="156" spans="2:6">
      <c r="B156" s="11"/>
      <c r="C156" s="11"/>
      <c r="D156" s="11"/>
      <c r="E156" s="11"/>
      <c r="F156" s="21"/>
    </row>
    <row r="157" spans="2:6">
      <c r="B157" s="11"/>
      <c r="C157" s="11"/>
      <c r="D157" s="11"/>
      <c r="E157" s="11"/>
      <c r="F157" s="21"/>
    </row>
    <row r="158" spans="2:6">
      <c r="B158" s="11"/>
      <c r="C158" s="11"/>
      <c r="D158" s="11"/>
      <c r="E158" s="11"/>
      <c r="F158" s="21"/>
    </row>
    <row r="159" spans="2:6">
      <c r="B159" s="11"/>
      <c r="C159" s="11"/>
      <c r="D159" s="11"/>
      <c r="E159" s="11"/>
      <c r="F159" s="21"/>
    </row>
    <row r="160" spans="2:6">
      <c r="B160" s="11"/>
      <c r="C160" s="11"/>
      <c r="D160" s="11"/>
      <c r="E160" s="11"/>
      <c r="F160" s="21"/>
    </row>
    <row r="161" spans="2:6">
      <c r="B161" s="11"/>
      <c r="C161" s="11"/>
      <c r="D161" s="11"/>
      <c r="E161" s="11"/>
      <c r="F161" s="21"/>
    </row>
    <row r="162" spans="2:6">
      <c r="B162" s="11"/>
      <c r="C162" s="11"/>
      <c r="D162" s="11"/>
      <c r="E162" s="11"/>
      <c r="F162" s="21"/>
    </row>
    <row r="163" spans="2:6">
      <c r="B163" s="11"/>
      <c r="C163" s="11"/>
      <c r="D163" s="11"/>
      <c r="E163" s="11"/>
      <c r="F163" s="21"/>
    </row>
    <row r="164" spans="2:6">
      <c r="B164" s="11"/>
      <c r="C164" s="11"/>
      <c r="D164" s="11"/>
      <c r="E164" s="11"/>
      <c r="F164" s="21"/>
    </row>
    <row r="165" spans="2:6">
      <c r="B165" s="11"/>
      <c r="C165" s="11"/>
      <c r="D165" s="11"/>
      <c r="E165" s="11"/>
      <c r="F165" s="21"/>
    </row>
    <row r="166" spans="2:6">
      <c r="B166" s="11"/>
      <c r="C166" s="11"/>
      <c r="D166" s="11"/>
      <c r="E166" s="11"/>
      <c r="F166" s="21"/>
    </row>
    <row r="167" spans="2:6">
      <c r="B167" s="11"/>
      <c r="C167" s="11"/>
      <c r="D167" s="11"/>
      <c r="E167" s="11"/>
      <c r="F167" s="21"/>
    </row>
    <row r="168" spans="2:6">
      <c r="B168" s="11"/>
      <c r="C168" s="11"/>
      <c r="D168" s="11"/>
      <c r="E168" s="11"/>
      <c r="F168" s="21"/>
    </row>
    <row r="169" spans="2:6">
      <c r="B169" s="11"/>
      <c r="C169" s="11"/>
      <c r="D169" s="11"/>
      <c r="E169" s="11"/>
      <c r="F169" s="21"/>
    </row>
    <row r="170" spans="2:6">
      <c r="B170" s="11"/>
      <c r="C170" s="11"/>
      <c r="D170" s="11"/>
      <c r="E170" s="11"/>
      <c r="F170" s="21"/>
    </row>
    <row r="171" spans="2:6">
      <c r="B171" s="11"/>
      <c r="C171" s="11"/>
      <c r="D171" s="11"/>
      <c r="E171" s="11"/>
      <c r="F171" s="21"/>
    </row>
    <row r="172" spans="2:6">
      <c r="B172" s="11"/>
      <c r="C172" s="11"/>
      <c r="D172" s="11"/>
      <c r="E172" s="11"/>
      <c r="F172" s="21"/>
    </row>
    <row r="173" spans="2:6">
      <c r="B173" s="11"/>
      <c r="C173" s="11"/>
      <c r="D173" s="11"/>
      <c r="E173" s="11"/>
      <c r="F173" s="21"/>
    </row>
    <row r="174" spans="2:6">
      <c r="B174" s="11"/>
      <c r="C174" s="11"/>
      <c r="D174" s="11"/>
      <c r="E174" s="11"/>
      <c r="F174" s="21"/>
    </row>
    <row r="175" spans="2:6">
      <c r="B175" s="11"/>
      <c r="C175" s="11"/>
      <c r="D175" s="11"/>
      <c r="E175" s="11"/>
      <c r="F175" s="21"/>
    </row>
    <row r="176" spans="2:6">
      <c r="B176" s="11"/>
      <c r="C176" s="11"/>
      <c r="D176" s="11"/>
      <c r="E176" s="11"/>
      <c r="F176" s="21"/>
    </row>
    <row r="177" spans="2:6">
      <c r="B177" s="11"/>
      <c r="C177" s="11"/>
      <c r="D177" s="11"/>
      <c r="E177" s="11"/>
      <c r="F177" s="21"/>
    </row>
    <row r="178" spans="2:6">
      <c r="B178" s="11"/>
      <c r="C178" s="11"/>
      <c r="D178" s="11"/>
      <c r="E178" s="11"/>
      <c r="F178" s="21"/>
    </row>
    <row r="179" spans="2:6">
      <c r="B179" s="11"/>
      <c r="C179" s="11"/>
      <c r="D179" s="11"/>
      <c r="E179" s="11"/>
      <c r="F179" s="21"/>
    </row>
    <row r="180" spans="2:6">
      <c r="B180" s="11"/>
      <c r="C180" s="11"/>
      <c r="D180" s="11"/>
      <c r="E180" s="11"/>
      <c r="F180" s="21"/>
    </row>
    <row r="181" spans="2:6">
      <c r="B181" s="11"/>
      <c r="C181" s="11"/>
      <c r="D181" s="11"/>
      <c r="E181" s="11"/>
      <c r="F181" s="21"/>
    </row>
    <row r="182" spans="2:6">
      <c r="B182" s="11"/>
      <c r="C182" s="11"/>
      <c r="D182" s="11"/>
      <c r="E182" s="11"/>
      <c r="F182" s="21"/>
    </row>
    <row r="183" spans="2:6">
      <c r="B183" s="11"/>
      <c r="C183" s="11"/>
      <c r="D183" s="11"/>
      <c r="E183" s="11"/>
      <c r="F183" s="21"/>
    </row>
    <row r="184" spans="2:6">
      <c r="B184" s="11"/>
      <c r="C184" s="11"/>
      <c r="D184" s="11"/>
      <c r="E184" s="11"/>
      <c r="F184" s="21"/>
    </row>
    <row r="185" spans="2:6">
      <c r="B185" s="11"/>
      <c r="C185" s="11"/>
      <c r="D185" s="11"/>
      <c r="E185" s="11"/>
      <c r="F185" s="21"/>
    </row>
    <row r="186" spans="2:6">
      <c r="B186" s="11"/>
      <c r="C186" s="11"/>
      <c r="D186" s="11"/>
      <c r="E186" s="11"/>
      <c r="F186" s="21"/>
    </row>
    <row r="187" spans="2:6">
      <c r="B187" s="11"/>
      <c r="C187" s="11"/>
      <c r="D187" s="11"/>
      <c r="E187" s="11"/>
      <c r="F187" s="21"/>
    </row>
    <row r="188" spans="2:6">
      <c r="B188" s="11"/>
      <c r="C188" s="11"/>
      <c r="D188" s="11"/>
      <c r="E188" s="11"/>
      <c r="F188" s="21"/>
    </row>
    <row r="189" spans="2:6">
      <c r="B189" s="11"/>
      <c r="C189" s="11"/>
      <c r="D189" s="11"/>
      <c r="E189" s="11"/>
      <c r="F189" s="21"/>
    </row>
    <row r="190" spans="2:6">
      <c r="B190" s="11"/>
      <c r="C190" s="11"/>
      <c r="D190" s="11"/>
      <c r="E190" s="11"/>
      <c r="F190" s="21"/>
    </row>
    <row r="191" spans="2:6">
      <c r="B191" s="11"/>
      <c r="C191" s="11"/>
      <c r="D191" s="11"/>
      <c r="E191" s="11"/>
      <c r="F191" s="21"/>
    </row>
    <row r="192" spans="2:6">
      <c r="B192" s="11"/>
      <c r="C192" s="11"/>
      <c r="D192" s="11"/>
      <c r="E192" s="11"/>
      <c r="F192" s="21"/>
    </row>
    <row r="193" spans="2:6">
      <c r="B193" s="11"/>
      <c r="C193" s="11"/>
      <c r="D193" s="11"/>
      <c r="E193" s="11"/>
      <c r="F193" s="21"/>
    </row>
    <row r="194" spans="2:6">
      <c r="B194" s="11"/>
      <c r="C194" s="11"/>
      <c r="D194" s="11"/>
      <c r="E194" s="11"/>
      <c r="F194" s="21"/>
    </row>
    <row r="195" spans="2:6">
      <c r="B195" s="11"/>
      <c r="C195" s="11"/>
      <c r="D195" s="11"/>
      <c r="E195" s="11"/>
      <c r="F195" s="21"/>
    </row>
    <row r="196" spans="2:6">
      <c r="B196" s="11"/>
      <c r="C196" s="11"/>
      <c r="D196" s="11"/>
      <c r="E196" s="11"/>
      <c r="F196" s="21"/>
    </row>
    <row r="197" spans="2:6">
      <c r="B197" s="11"/>
      <c r="C197" s="11"/>
      <c r="D197" s="11"/>
      <c r="E197" s="11"/>
      <c r="F197" s="21"/>
    </row>
    <row r="198" spans="2:6">
      <c r="B198" s="11"/>
      <c r="C198" s="11"/>
      <c r="D198" s="11"/>
      <c r="E198" s="11"/>
      <c r="F198" s="21"/>
    </row>
    <row r="199" spans="2:6">
      <c r="B199" s="11"/>
      <c r="C199" s="11"/>
      <c r="D199" s="11"/>
      <c r="E199" s="11"/>
      <c r="F199" s="21"/>
    </row>
    <row r="200" spans="2:6">
      <c r="B200" s="11"/>
      <c r="C200" s="11"/>
      <c r="D200" s="11"/>
      <c r="E200" s="11"/>
      <c r="F200" s="21"/>
    </row>
    <row r="201" spans="2:6">
      <c r="B201" s="11"/>
      <c r="C201" s="11"/>
      <c r="D201" s="11"/>
      <c r="E201" s="11"/>
      <c r="F201" s="21"/>
    </row>
    <row r="202" spans="2:6">
      <c r="B202" s="11"/>
      <c r="C202" s="11"/>
      <c r="D202" s="11"/>
      <c r="E202" s="11"/>
      <c r="F202" s="21"/>
    </row>
    <row r="203" spans="2:6">
      <c r="B203" s="11"/>
      <c r="C203" s="11"/>
      <c r="D203" s="11"/>
      <c r="E203" s="11"/>
      <c r="F203" s="21"/>
    </row>
    <row r="204" spans="2:6">
      <c r="B204" s="11"/>
      <c r="C204" s="11"/>
      <c r="D204" s="11"/>
      <c r="E204" s="11"/>
      <c r="F204" s="21"/>
    </row>
    <row r="205" spans="2:6">
      <c r="B205" s="11"/>
      <c r="C205" s="11"/>
      <c r="D205" s="11"/>
      <c r="E205" s="11"/>
      <c r="F205" s="21"/>
    </row>
    <row r="206" spans="2:6">
      <c r="B206" s="11"/>
      <c r="C206" s="11"/>
      <c r="D206" s="11"/>
      <c r="E206" s="11"/>
      <c r="F206" s="21"/>
    </row>
    <row r="207" spans="2:6">
      <c r="B207" s="11"/>
      <c r="C207" s="11"/>
      <c r="D207" s="11"/>
      <c r="E207" s="11"/>
      <c r="F207" s="21"/>
    </row>
    <row r="208" spans="2:6">
      <c r="B208" s="11"/>
      <c r="C208" s="11"/>
      <c r="D208" s="11"/>
      <c r="E208" s="11"/>
      <c r="F208" s="21"/>
    </row>
    <row r="209" spans="2:6">
      <c r="B209" s="11"/>
      <c r="C209" s="11"/>
      <c r="D209" s="11"/>
      <c r="E209" s="11"/>
      <c r="F209" s="21"/>
    </row>
    <row r="210" spans="2:6">
      <c r="B210" s="11"/>
      <c r="C210" s="11"/>
      <c r="D210" s="11"/>
      <c r="E210" s="11"/>
      <c r="F210" s="21"/>
    </row>
    <row r="211" spans="2:6">
      <c r="B211" s="11"/>
      <c r="C211" s="11"/>
      <c r="D211" s="11"/>
      <c r="E211" s="11"/>
      <c r="F211" s="21"/>
    </row>
    <row r="212" spans="2:6">
      <c r="B212" s="11"/>
      <c r="C212" s="11"/>
      <c r="D212" s="11"/>
      <c r="E212" s="11"/>
      <c r="F212" s="21"/>
    </row>
    <row r="213" spans="2:6">
      <c r="B213" s="11"/>
      <c r="C213" s="11"/>
      <c r="D213" s="11"/>
      <c r="E213" s="11"/>
      <c r="F213" s="21"/>
    </row>
    <row r="214" spans="2:6">
      <c r="B214" s="11"/>
      <c r="C214" s="11"/>
      <c r="D214" s="11"/>
      <c r="E214" s="11"/>
      <c r="F214" s="21"/>
    </row>
    <row r="215" spans="2:6">
      <c r="B215" s="11"/>
      <c r="C215" s="11"/>
      <c r="D215" s="11"/>
      <c r="E215" s="11"/>
      <c r="F215" s="21"/>
    </row>
    <row r="216" spans="2:6">
      <c r="B216" s="11"/>
      <c r="C216" s="11"/>
      <c r="D216" s="11"/>
      <c r="E216" s="11"/>
      <c r="F216" s="21"/>
    </row>
    <row r="217" spans="2:6">
      <c r="B217" s="11"/>
      <c r="C217" s="11"/>
      <c r="D217" s="11"/>
      <c r="E217" s="11"/>
      <c r="F217" s="21"/>
    </row>
    <row r="218" spans="2:6">
      <c r="B218" s="11"/>
      <c r="C218" s="11"/>
      <c r="D218" s="11"/>
      <c r="E218" s="11"/>
      <c r="F218" s="21"/>
    </row>
    <row r="219" spans="2:6">
      <c r="B219" s="11"/>
      <c r="C219" s="11"/>
      <c r="D219" s="11"/>
      <c r="E219" s="11"/>
      <c r="F219" s="21"/>
    </row>
    <row r="220" spans="2:6">
      <c r="B220" s="11"/>
      <c r="C220" s="11"/>
      <c r="D220" s="11"/>
      <c r="E220" s="11"/>
      <c r="F220" s="21"/>
    </row>
    <row r="221" spans="2:6">
      <c r="B221" s="11"/>
      <c r="C221" s="11"/>
      <c r="D221" s="11"/>
      <c r="E221" s="11"/>
      <c r="F221" s="21"/>
    </row>
    <row r="222" spans="2:6">
      <c r="B222" s="11"/>
      <c r="C222" s="11"/>
      <c r="D222" s="11"/>
      <c r="E222" s="11"/>
      <c r="F222" s="21"/>
    </row>
    <row r="223" spans="2:6">
      <c r="B223" s="11"/>
      <c r="C223" s="11"/>
      <c r="D223" s="11"/>
      <c r="E223" s="11"/>
      <c r="F223" s="21"/>
    </row>
    <row r="224" spans="2:6">
      <c r="B224" s="11"/>
      <c r="C224" s="11"/>
      <c r="D224" s="11"/>
      <c r="E224" s="11"/>
      <c r="F224" s="21"/>
    </row>
    <row r="225" spans="2:6">
      <c r="B225" s="11"/>
      <c r="C225" s="11"/>
      <c r="D225" s="11"/>
      <c r="E225" s="11"/>
      <c r="F225" s="21"/>
    </row>
    <row r="226" spans="2:6">
      <c r="B226" s="11"/>
      <c r="C226" s="11"/>
      <c r="D226" s="11"/>
      <c r="E226" s="11"/>
      <c r="F226" s="21"/>
    </row>
    <row r="227" spans="2:6">
      <c r="B227" s="11"/>
      <c r="C227" s="11"/>
      <c r="D227" s="11"/>
      <c r="E227" s="11"/>
      <c r="F227" s="21"/>
    </row>
    <row r="228" spans="2:6">
      <c r="B228" s="11"/>
      <c r="C228" s="11"/>
      <c r="D228" s="11"/>
      <c r="E228" s="11"/>
      <c r="F228" s="21"/>
    </row>
    <row r="229" spans="2:6">
      <c r="B229" s="11"/>
      <c r="C229" s="11"/>
      <c r="D229" s="11"/>
      <c r="E229" s="11"/>
      <c r="F229" s="21"/>
    </row>
    <row r="230" spans="2:6">
      <c r="B230" s="11"/>
      <c r="C230" s="11"/>
      <c r="D230" s="11"/>
      <c r="E230" s="11"/>
      <c r="F230" s="21"/>
    </row>
    <row r="231" spans="2:6">
      <c r="B231" s="11"/>
      <c r="C231" s="11"/>
      <c r="D231" s="11"/>
      <c r="E231" s="11"/>
      <c r="F231" s="21"/>
    </row>
    <row r="232" spans="2:6">
      <c r="B232" s="11"/>
      <c r="C232" s="11"/>
      <c r="D232" s="11"/>
      <c r="E232" s="11"/>
      <c r="F232" s="21"/>
    </row>
    <row r="233" spans="2:6">
      <c r="B233" s="11"/>
      <c r="C233" s="11"/>
      <c r="D233" s="11"/>
      <c r="E233" s="11"/>
      <c r="F233" s="21"/>
    </row>
    <row r="234" spans="2:6">
      <c r="B234" s="11"/>
      <c r="C234" s="11"/>
      <c r="D234" s="11"/>
      <c r="E234" s="11"/>
      <c r="F234" s="21"/>
    </row>
    <row r="235" spans="2:6">
      <c r="B235" s="11"/>
      <c r="C235" s="11"/>
      <c r="D235" s="11"/>
      <c r="E235" s="11"/>
      <c r="F235" s="21"/>
    </row>
    <row r="236" spans="2:6">
      <c r="B236" s="11"/>
      <c r="C236" s="11"/>
      <c r="D236" s="11"/>
      <c r="E236" s="11"/>
      <c r="F236" s="21"/>
    </row>
    <row r="237" spans="2:6">
      <c r="B237" s="11"/>
      <c r="C237" s="11"/>
      <c r="D237" s="11"/>
      <c r="E237" s="11"/>
      <c r="F237" s="21"/>
    </row>
    <row r="238" spans="2:6">
      <c r="B238" s="11"/>
      <c r="C238" s="11"/>
      <c r="D238" s="11"/>
      <c r="E238" s="11"/>
      <c r="F238" s="21"/>
    </row>
    <row r="239" spans="2:6">
      <c r="B239" s="11"/>
      <c r="C239" s="11"/>
      <c r="D239" s="11"/>
      <c r="E239" s="11"/>
      <c r="F239" s="21"/>
    </row>
    <row r="240" spans="2:6">
      <c r="B240" s="11"/>
      <c r="C240" s="11"/>
      <c r="D240" s="11"/>
      <c r="E240" s="11"/>
      <c r="F240" s="21"/>
    </row>
    <row r="241" spans="2:6">
      <c r="B241" s="11"/>
      <c r="C241" s="11"/>
      <c r="D241" s="11"/>
      <c r="E241" s="11"/>
      <c r="F241" s="21"/>
    </row>
    <row r="242" spans="2:6">
      <c r="B242" s="11"/>
      <c r="C242" s="11"/>
      <c r="D242" s="11"/>
      <c r="E242" s="11"/>
      <c r="F242" s="21"/>
    </row>
    <row r="243" spans="2:6">
      <c r="B243" s="11"/>
      <c r="C243" s="11"/>
      <c r="D243" s="11"/>
      <c r="E243" s="11"/>
      <c r="F243" s="21"/>
    </row>
    <row r="244" spans="2:6">
      <c r="B244" s="11"/>
      <c r="C244" s="11"/>
      <c r="D244" s="11"/>
      <c r="E244" s="11"/>
      <c r="F244" s="21"/>
    </row>
    <row r="245" spans="2:6">
      <c r="B245" s="11"/>
      <c r="C245" s="11"/>
      <c r="D245" s="11"/>
      <c r="E245" s="11"/>
      <c r="F245" s="21"/>
    </row>
    <row r="246" spans="2:6">
      <c r="B246" s="11"/>
      <c r="C246" s="11"/>
      <c r="D246" s="11"/>
      <c r="E246" s="11"/>
      <c r="F246" s="21"/>
    </row>
    <row r="247" spans="2:6">
      <c r="B247" s="11"/>
      <c r="C247" s="11"/>
      <c r="D247" s="11"/>
      <c r="E247" s="11"/>
      <c r="F247" s="21"/>
    </row>
    <row r="248" spans="2:6">
      <c r="B248" s="11"/>
      <c r="C248" s="11"/>
      <c r="D248" s="11"/>
      <c r="E248" s="11"/>
      <c r="F248" s="21"/>
    </row>
    <row r="249" spans="2:6">
      <c r="B249" s="11"/>
      <c r="C249" s="11"/>
      <c r="D249" s="11"/>
      <c r="E249" s="11"/>
      <c r="F249" s="21"/>
    </row>
    <row r="250" spans="2:6">
      <c r="B250" s="11"/>
      <c r="C250" s="11"/>
      <c r="D250" s="11"/>
      <c r="E250" s="11"/>
      <c r="F250" s="21"/>
    </row>
    <row r="251" spans="2:6">
      <c r="B251" s="11"/>
      <c r="C251" s="11"/>
      <c r="D251" s="11"/>
      <c r="E251" s="11"/>
      <c r="F251" s="21"/>
    </row>
    <row r="252" spans="2:6">
      <c r="B252" s="11"/>
      <c r="C252" s="11"/>
      <c r="D252" s="11"/>
      <c r="E252" s="11"/>
      <c r="F252" s="21"/>
    </row>
    <row r="253" spans="2:6">
      <c r="B253" s="11"/>
      <c r="C253" s="11"/>
      <c r="D253" s="11"/>
      <c r="E253" s="11"/>
      <c r="F253" s="21"/>
    </row>
    <row r="254" spans="2:6">
      <c r="B254" s="11"/>
      <c r="C254" s="11"/>
      <c r="D254" s="11"/>
      <c r="E254" s="11"/>
      <c r="F254" s="21"/>
    </row>
    <row r="255" spans="2:6">
      <c r="B255" s="11"/>
      <c r="C255" s="11"/>
      <c r="D255" s="11"/>
      <c r="E255" s="11"/>
      <c r="F255" s="21"/>
    </row>
    <row r="256" spans="2:6">
      <c r="B256" s="11"/>
      <c r="C256" s="11"/>
      <c r="D256" s="11"/>
      <c r="E256" s="11"/>
      <c r="F256" s="21"/>
    </row>
    <row r="257" spans="2:6">
      <c r="B257" s="11"/>
      <c r="C257" s="11"/>
      <c r="D257" s="11"/>
      <c r="E257" s="11"/>
      <c r="F257" s="21"/>
    </row>
    <row r="258" spans="2:6">
      <c r="B258" s="11"/>
      <c r="C258" s="11"/>
      <c r="D258" s="11"/>
      <c r="E258" s="11"/>
      <c r="F258" s="21"/>
    </row>
    <row r="259" spans="2:6">
      <c r="B259" s="11"/>
      <c r="C259" s="11"/>
      <c r="D259" s="11"/>
      <c r="E259" s="11"/>
      <c r="F259" s="21"/>
    </row>
    <row r="260" spans="2:6">
      <c r="B260" s="11"/>
      <c r="C260" s="11"/>
      <c r="D260" s="11"/>
      <c r="E260" s="11"/>
      <c r="F260" s="21"/>
    </row>
    <row r="261" spans="2:6">
      <c r="B261" s="11"/>
      <c r="C261" s="11"/>
      <c r="D261" s="11"/>
      <c r="E261" s="11"/>
      <c r="F261" s="21"/>
    </row>
    <row r="262" spans="2:6">
      <c r="B262" s="11"/>
      <c r="C262" s="11"/>
      <c r="D262" s="11"/>
      <c r="E262" s="11"/>
      <c r="F262" s="21"/>
    </row>
    <row r="263" spans="2:6">
      <c r="B263" s="11"/>
      <c r="C263" s="11"/>
      <c r="D263" s="11"/>
      <c r="E263" s="11"/>
      <c r="F263" s="21"/>
    </row>
    <row r="264" spans="2:6">
      <c r="B264" s="11"/>
      <c r="C264" s="11"/>
      <c r="D264" s="11"/>
      <c r="E264" s="11"/>
      <c r="F264" s="21"/>
    </row>
    <row r="265" spans="2:6">
      <c r="B265" s="11"/>
      <c r="C265" s="11"/>
      <c r="D265" s="11"/>
      <c r="E265" s="11"/>
      <c r="F265" s="21"/>
    </row>
    <row r="266" spans="2:6">
      <c r="B266" s="11"/>
      <c r="C266" s="11"/>
      <c r="D266" s="11"/>
      <c r="E266" s="11"/>
      <c r="F266" s="21"/>
    </row>
    <row r="267" spans="2:6">
      <c r="B267" s="11"/>
      <c r="C267" s="11"/>
      <c r="D267" s="11"/>
      <c r="E267" s="11"/>
      <c r="F267" s="21"/>
    </row>
    <row r="268" spans="2:6">
      <c r="B268" s="11"/>
      <c r="C268" s="11"/>
      <c r="D268" s="11"/>
      <c r="E268" s="11"/>
      <c r="F268" s="21"/>
    </row>
    <row r="269" spans="2:6">
      <c r="B269" s="11"/>
      <c r="C269" s="11"/>
      <c r="D269" s="11"/>
      <c r="E269" s="11"/>
      <c r="F269" s="21"/>
    </row>
    <row r="270" spans="2:6">
      <c r="B270" s="11"/>
      <c r="C270" s="11"/>
      <c r="D270" s="11"/>
      <c r="E270" s="11"/>
      <c r="F270" s="21"/>
    </row>
    <row r="271" spans="2:6">
      <c r="B271" s="11"/>
      <c r="C271" s="11"/>
      <c r="D271" s="11"/>
      <c r="E271" s="11"/>
      <c r="F271" s="21"/>
    </row>
    <row r="272" spans="2:6">
      <c r="B272" s="11"/>
      <c r="C272" s="11"/>
      <c r="D272" s="11"/>
      <c r="E272" s="11"/>
      <c r="F272" s="21"/>
    </row>
    <row r="273" spans="2:6">
      <c r="B273" s="11"/>
      <c r="C273" s="11"/>
      <c r="D273" s="11"/>
      <c r="E273" s="11"/>
      <c r="F273" s="21"/>
    </row>
    <row r="274" spans="2:6">
      <c r="B274" s="11"/>
      <c r="C274" s="11"/>
      <c r="D274" s="11"/>
      <c r="E274" s="11"/>
      <c r="F274" s="21"/>
    </row>
    <row r="275" spans="2:6">
      <c r="B275" s="11"/>
      <c r="C275" s="11"/>
      <c r="D275" s="11"/>
      <c r="E275" s="11"/>
      <c r="F275" s="21"/>
    </row>
    <row r="276" spans="2:6">
      <c r="B276" s="11"/>
      <c r="C276" s="11"/>
      <c r="D276" s="11"/>
      <c r="E276" s="11"/>
      <c r="F276" s="21"/>
    </row>
    <row r="277" spans="2:6">
      <c r="B277" s="11"/>
      <c r="C277" s="11"/>
      <c r="D277" s="11"/>
      <c r="E277" s="11"/>
      <c r="F277" s="21"/>
    </row>
    <row r="278" spans="2:6">
      <c r="B278" s="11"/>
      <c r="C278" s="11"/>
      <c r="D278" s="11"/>
      <c r="E278" s="11"/>
      <c r="F278" s="21"/>
    </row>
    <row r="279" spans="2:6">
      <c r="B279" s="11"/>
      <c r="C279" s="11"/>
      <c r="D279" s="11"/>
      <c r="E279" s="11"/>
      <c r="F279" s="21"/>
    </row>
    <row r="280" spans="2:6">
      <c r="B280" s="11"/>
      <c r="C280" s="11"/>
      <c r="D280" s="11"/>
      <c r="E280" s="11"/>
      <c r="F280" s="21"/>
    </row>
    <row r="281" spans="2:6">
      <c r="B281" s="11"/>
      <c r="C281" s="11"/>
      <c r="D281" s="11"/>
      <c r="E281" s="11"/>
      <c r="F281" s="21"/>
    </row>
    <row r="282" spans="2:6">
      <c r="B282" s="11"/>
      <c r="C282" s="11"/>
      <c r="D282" s="11"/>
      <c r="E282" s="11"/>
      <c r="F282" s="21"/>
    </row>
    <row r="283" spans="2:6">
      <c r="B283" s="11"/>
      <c r="C283" s="11"/>
      <c r="D283" s="11"/>
      <c r="E283" s="11"/>
      <c r="F283" s="21"/>
    </row>
    <row r="284" spans="2:6">
      <c r="B284" s="11"/>
      <c r="C284" s="11"/>
      <c r="D284" s="11"/>
      <c r="E284" s="11"/>
      <c r="F284" s="21"/>
    </row>
    <row r="285" spans="2:6">
      <c r="B285" s="11"/>
      <c r="C285" s="11"/>
      <c r="D285" s="11"/>
      <c r="E285" s="11"/>
      <c r="F285" s="21"/>
    </row>
    <row r="286" spans="2:6">
      <c r="B286" s="11"/>
      <c r="C286" s="11"/>
      <c r="D286" s="11"/>
      <c r="E286" s="11"/>
      <c r="F286" s="21"/>
    </row>
    <row r="287" spans="2:6">
      <c r="B287" s="11"/>
      <c r="C287" s="11"/>
      <c r="D287" s="11"/>
      <c r="E287" s="11"/>
      <c r="F287" s="21"/>
    </row>
    <row r="288" spans="2:6">
      <c r="B288" s="11"/>
      <c r="C288" s="11"/>
      <c r="D288" s="11"/>
      <c r="E288" s="11"/>
      <c r="F288" s="21"/>
    </row>
    <row r="289" spans="2:6">
      <c r="B289" s="11"/>
      <c r="C289" s="11"/>
      <c r="D289" s="11"/>
      <c r="E289" s="11"/>
      <c r="F289" s="21"/>
    </row>
    <row r="290" spans="2:6">
      <c r="B290" s="11"/>
      <c r="C290" s="11"/>
      <c r="D290" s="11"/>
      <c r="E290" s="11"/>
      <c r="F290" s="21"/>
    </row>
    <row r="291" spans="2:6">
      <c r="B291" s="11"/>
      <c r="C291" s="11"/>
      <c r="D291" s="11"/>
      <c r="E291" s="11"/>
      <c r="F291" s="21"/>
    </row>
    <row r="292" spans="2:6">
      <c r="B292" s="11"/>
      <c r="C292" s="11"/>
      <c r="D292" s="11"/>
      <c r="E292" s="11"/>
      <c r="F292" s="21"/>
    </row>
    <row r="293" spans="2:6">
      <c r="B293" s="11"/>
      <c r="C293" s="11"/>
      <c r="D293" s="11"/>
      <c r="E293" s="11"/>
      <c r="F293" s="21"/>
    </row>
    <row r="294" spans="2:6">
      <c r="B294" s="11"/>
      <c r="C294" s="11"/>
      <c r="D294" s="11"/>
      <c r="E294" s="11"/>
      <c r="F294" s="21"/>
    </row>
    <row r="295" spans="2:6">
      <c r="B295" s="11"/>
      <c r="C295" s="11"/>
      <c r="D295" s="11"/>
      <c r="E295" s="11"/>
      <c r="F295" s="21"/>
    </row>
    <row r="296" spans="2:6">
      <c r="B296" s="11"/>
      <c r="C296" s="11"/>
      <c r="D296" s="11"/>
      <c r="E296" s="11"/>
      <c r="F296" s="21"/>
    </row>
  </sheetData>
  <sheetProtection sheet="1" objects="1" scenarios="1"/>
  <conditionalFormatting sqref="G1:H5 G6 G7:H25">
    <cfRule type="cellIs" dxfId="2" priority="2" operator="equal">
      <formula>"stock OK"</formula>
    </cfRule>
    <cfRule type="cellIs" dxfId="1" priority="3" operator="equal">
      <formula>"Alerte !"</formula>
    </cfRule>
  </conditionalFormatting>
  <conditionalFormatting sqref="I7:I20">
    <cfRule type="cellIs" dxfId="0" priority="1" operator="greaterThan">
      <formula>0</formula>
    </cfRule>
  </conditionalFormatting>
  <dataValidations count="1">
    <dataValidation type="decimal" allowBlank="1" showInputMessage="1" showErrorMessage="1" sqref="B7:F19" xr:uid="{99698A08-9E1B-4591-BFA5-1574AA67378B}">
      <formula1>0</formula1>
      <formula2>10000000000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110EE-BB77-4BC2-A6B0-5CFBBB3BCED2}">
  <dimension ref="A1:D18"/>
  <sheetViews>
    <sheetView tabSelected="1" workbookViewId="0">
      <selection activeCell="F12" sqref="F12"/>
    </sheetView>
  </sheetViews>
  <sheetFormatPr baseColWidth="10" defaultRowHeight="14.25"/>
  <cols>
    <col min="1" max="1" width="20.625" customWidth="1"/>
    <col min="2" max="3" width="12.625" customWidth="1"/>
    <col min="4" max="4" width="20.625" style="17" customWidth="1"/>
  </cols>
  <sheetData>
    <row r="1" spans="1:4">
      <c r="A1" s="14" t="s">
        <v>15</v>
      </c>
    </row>
    <row r="4" spans="1:4" ht="15.75">
      <c r="A4" s="6" t="s">
        <v>0</v>
      </c>
      <c r="B4" s="5" t="s">
        <v>10</v>
      </c>
      <c r="C4" s="15" t="s">
        <v>11</v>
      </c>
      <c r="D4" s="15" t="s">
        <v>26</v>
      </c>
    </row>
    <row r="5" spans="1:4">
      <c r="A5" s="30" t="s">
        <v>4</v>
      </c>
      <c r="B5" s="35">
        <v>10</v>
      </c>
      <c r="C5" s="32">
        <v>45361</v>
      </c>
      <c r="D5" s="33" t="s">
        <v>27</v>
      </c>
    </row>
    <row r="6" spans="1:4">
      <c r="A6" s="30" t="s">
        <v>5</v>
      </c>
      <c r="B6" s="35">
        <v>5</v>
      </c>
      <c r="C6" s="32">
        <v>45361</v>
      </c>
      <c r="D6" s="33" t="s">
        <v>27</v>
      </c>
    </row>
    <row r="7" spans="1:4">
      <c r="A7" s="30" t="s">
        <v>6</v>
      </c>
      <c r="B7" s="35">
        <v>9</v>
      </c>
      <c r="C7" s="32">
        <v>45361</v>
      </c>
      <c r="D7" s="33" t="s">
        <v>27</v>
      </c>
    </row>
    <row r="8" spans="1:4">
      <c r="A8" s="30" t="s">
        <v>7</v>
      </c>
      <c r="B8" s="35">
        <v>4</v>
      </c>
      <c r="C8" s="32">
        <v>45361</v>
      </c>
      <c r="D8" s="33" t="s">
        <v>27</v>
      </c>
    </row>
    <row r="9" spans="1:4">
      <c r="A9" s="30" t="s">
        <v>8</v>
      </c>
      <c r="B9" s="35">
        <v>8</v>
      </c>
      <c r="C9" s="32">
        <v>45361</v>
      </c>
      <c r="D9" s="33" t="s">
        <v>27</v>
      </c>
    </row>
    <row r="10" spans="1:4">
      <c r="A10" s="30" t="s">
        <v>9</v>
      </c>
      <c r="B10" s="35">
        <v>18</v>
      </c>
      <c r="C10" s="32">
        <v>45361</v>
      </c>
      <c r="D10" s="33" t="s">
        <v>27</v>
      </c>
    </row>
    <row r="11" spans="1:4">
      <c r="A11" s="30" t="s">
        <v>4</v>
      </c>
      <c r="B11" s="35">
        <v>35</v>
      </c>
      <c r="C11" s="32">
        <v>45363</v>
      </c>
      <c r="D11" s="33" t="s">
        <v>27</v>
      </c>
    </row>
    <row r="12" spans="1:4">
      <c r="A12" s="30" t="s">
        <v>5</v>
      </c>
      <c r="B12" s="35">
        <v>17</v>
      </c>
      <c r="C12" s="32">
        <v>45363</v>
      </c>
      <c r="D12" s="33" t="s">
        <v>27</v>
      </c>
    </row>
    <row r="13" spans="1:4">
      <c r="A13" s="30" t="s">
        <v>6</v>
      </c>
      <c r="B13" s="35">
        <v>43</v>
      </c>
      <c r="C13" s="32">
        <v>45363</v>
      </c>
      <c r="D13" s="33" t="s">
        <v>27</v>
      </c>
    </row>
    <row r="14" spans="1:4">
      <c r="A14" s="30" t="s">
        <v>34</v>
      </c>
      <c r="B14" s="35">
        <v>50</v>
      </c>
      <c r="C14" s="32">
        <v>45363</v>
      </c>
      <c r="D14" s="34" t="s">
        <v>35</v>
      </c>
    </row>
    <row r="15" spans="1:4">
      <c r="A15" s="30"/>
      <c r="B15" s="35"/>
      <c r="C15" s="36"/>
      <c r="D15" s="34"/>
    </row>
    <row r="16" spans="1:4">
      <c r="A16" s="30"/>
      <c r="B16" s="35"/>
      <c r="C16" s="36"/>
      <c r="D16" s="33"/>
    </row>
    <row r="17" spans="1:4">
      <c r="A17" s="30"/>
      <c r="B17" s="35"/>
      <c r="C17" s="36"/>
      <c r="D17" s="33"/>
    </row>
    <row r="18" spans="1:4">
      <c r="A18" s="1" t="s">
        <v>37</v>
      </c>
      <c r="B18" s="28">
        <f>SUM(B5:B17)</f>
        <v>199</v>
      </c>
    </row>
  </sheetData>
  <sheetProtection sheet="1" objects="1" scenarios="1"/>
  <dataValidations count="1">
    <dataValidation type="decimal" allowBlank="1" showInputMessage="1" showErrorMessage="1" sqref="B5:B17" xr:uid="{A488BE20-C8AD-4869-8B8A-CF726EB021C6}">
      <formula1>0</formula1>
      <formula2>10000000000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38A3156-4AF4-4EC4-8F76-0DF0E62A0D73}">
          <x14:formula1>
            <xm:f>'stock à jour'!$A$7:$A$19</xm:f>
          </x14:formula1>
          <xm:sqref>J6 A5:A17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8112C-80E3-4601-9942-C4A008473CDE}">
  <dimension ref="A1:H1443"/>
  <sheetViews>
    <sheetView workbookViewId="0">
      <selection activeCell="J5" sqref="J5"/>
    </sheetView>
  </sheetViews>
  <sheetFormatPr baseColWidth="10" defaultRowHeight="14.25"/>
  <cols>
    <col min="1" max="1" width="20.625" customWidth="1"/>
    <col min="2" max="2" width="12.625" style="22" customWidth="1"/>
    <col min="3" max="3" width="12.625" customWidth="1"/>
    <col min="4" max="4" width="30.625" style="17" customWidth="1"/>
    <col min="5" max="5" width="20.625" style="17" customWidth="1"/>
  </cols>
  <sheetData>
    <row r="1" spans="1:8">
      <c r="A1" s="14" t="s">
        <v>16</v>
      </c>
    </row>
    <row r="4" spans="1:8" ht="15.75">
      <c r="A4" s="6" t="s">
        <v>0</v>
      </c>
      <c r="B4" s="23" t="s">
        <v>10</v>
      </c>
      <c r="C4" s="5" t="s">
        <v>11</v>
      </c>
      <c r="D4" s="5" t="s">
        <v>12</v>
      </c>
      <c r="E4" s="5" t="s">
        <v>13</v>
      </c>
    </row>
    <row r="5" spans="1:8">
      <c r="A5" s="30" t="s">
        <v>4</v>
      </c>
      <c r="B5" s="31">
        <v>10</v>
      </c>
      <c r="C5" s="32">
        <v>45362</v>
      </c>
      <c r="D5" s="33" t="s">
        <v>17</v>
      </c>
      <c r="E5" s="33" t="s">
        <v>18</v>
      </c>
    </row>
    <row r="6" spans="1:8">
      <c r="A6" s="30" t="s">
        <v>5</v>
      </c>
      <c r="B6" s="31">
        <v>5</v>
      </c>
      <c r="C6" s="32">
        <v>45362</v>
      </c>
      <c r="D6" s="33" t="s">
        <v>17</v>
      </c>
      <c r="E6" s="33" t="s">
        <v>18</v>
      </c>
    </row>
    <row r="7" spans="1:8">
      <c r="A7" s="30" t="s">
        <v>6</v>
      </c>
      <c r="B7" s="31">
        <v>4</v>
      </c>
      <c r="C7" s="32">
        <v>45362</v>
      </c>
      <c r="D7" s="33" t="s">
        <v>17</v>
      </c>
      <c r="E7" s="33" t="s">
        <v>19</v>
      </c>
    </row>
    <row r="8" spans="1:8">
      <c r="A8" s="30" t="s">
        <v>7</v>
      </c>
      <c r="B8" s="31">
        <v>6</v>
      </c>
      <c r="C8" s="32">
        <v>45362</v>
      </c>
      <c r="D8" s="33" t="s">
        <v>20</v>
      </c>
      <c r="E8" s="33" t="s">
        <v>21</v>
      </c>
    </row>
    <row r="9" spans="1:8">
      <c r="A9" s="30" t="s">
        <v>8</v>
      </c>
      <c r="B9" s="31">
        <v>7</v>
      </c>
      <c r="C9" s="32">
        <v>45362</v>
      </c>
      <c r="D9" s="33" t="s">
        <v>22</v>
      </c>
      <c r="E9" s="33" t="s">
        <v>23</v>
      </c>
    </row>
    <row r="10" spans="1:8">
      <c r="A10" s="30" t="s">
        <v>9</v>
      </c>
      <c r="B10" s="31">
        <v>8</v>
      </c>
      <c r="C10" s="32">
        <v>45362</v>
      </c>
      <c r="D10" s="33" t="s">
        <v>24</v>
      </c>
      <c r="E10" s="33" t="s">
        <v>25</v>
      </c>
    </row>
    <row r="11" spans="1:8">
      <c r="A11" s="30" t="s">
        <v>6</v>
      </c>
      <c r="B11" s="31">
        <v>2</v>
      </c>
      <c r="C11" s="32">
        <v>45363</v>
      </c>
      <c r="D11" s="33" t="s">
        <v>22</v>
      </c>
      <c r="E11" s="33" t="s">
        <v>23</v>
      </c>
    </row>
    <row r="12" spans="1:8">
      <c r="A12" s="30" t="s">
        <v>4</v>
      </c>
      <c r="B12" s="31">
        <v>8</v>
      </c>
      <c r="C12" s="32">
        <v>45363</v>
      </c>
      <c r="D12" s="33" t="s">
        <v>20</v>
      </c>
      <c r="E12" s="33" t="s">
        <v>21</v>
      </c>
    </row>
    <row r="13" spans="1:8">
      <c r="A13" s="30" t="s">
        <v>6</v>
      </c>
      <c r="B13" s="31">
        <v>8</v>
      </c>
      <c r="C13" s="32">
        <v>45363</v>
      </c>
      <c r="D13" s="33" t="s">
        <v>22</v>
      </c>
      <c r="E13" s="33" t="s">
        <v>28</v>
      </c>
    </row>
    <row r="14" spans="1:8">
      <c r="A14" s="30" t="s">
        <v>7</v>
      </c>
      <c r="B14" s="31">
        <v>2</v>
      </c>
      <c r="C14" s="32">
        <v>45363</v>
      </c>
      <c r="D14" s="33" t="s">
        <v>24</v>
      </c>
      <c r="E14" s="33" t="s">
        <v>29</v>
      </c>
      <c r="H14" s="25"/>
    </row>
    <row r="15" spans="1:8">
      <c r="A15" s="30" t="s">
        <v>8</v>
      </c>
      <c r="B15" s="31">
        <v>8</v>
      </c>
      <c r="C15" s="32">
        <v>45363</v>
      </c>
      <c r="D15" s="34" t="s">
        <v>24</v>
      </c>
      <c r="E15" s="34" t="s">
        <v>29</v>
      </c>
    </row>
    <row r="16" spans="1:8">
      <c r="A16" s="30" t="s">
        <v>34</v>
      </c>
      <c r="B16" s="31">
        <v>10</v>
      </c>
      <c r="C16" s="32">
        <v>45335</v>
      </c>
      <c r="D16" s="33" t="s">
        <v>38</v>
      </c>
      <c r="E16" s="33" t="s">
        <v>35</v>
      </c>
    </row>
    <row r="17" spans="1:5">
      <c r="A17" s="30"/>
      <c r="B17" s="31"/>
      <c r="C17" s="32"/>
      <c r="D17" s="34"/>
      <c r="E17" s="34"/>
    </row>
    <row r="18" spans="1:5">
      <c r="A18" s="1" t="s">
        <v>37</v>
      </c>
      <c r="B18" s="28">
        <f>SUM(B5:B17)</f>
        <v>78</v>
      </c>
      <c r="C18" s="16"/>
    </row>
    <row r="19" spans="1:5">
      <c r="B19" s="24"/>
      <c r="C19" s="16"/>
    </row>
    <row r="20" spans="1:5">
      <c r="B20" s="24"/>
      <c r="C20" s="16"/>
    </row>
    <row r="21" spans="1:5">
      <c r="B21" s="24"/>
      <c r="C21" s="16"/>
    </row>
    <row r="22" spans="1:5">
      <c r="B22" s="24"/>
      <c r="C22" s="16"/>
    </row>
    <row r="23" spans="1:5">
      <c r="B23" s="24"/>
      <c r="C23" s="16"/>
    </row>
    <row r="24" spans="1:5">
      <c r="B24" s="24"/>
      <c r="C24" s="16"/>
    </row>
    <row r="25" spans="1:5">
      <c r="B25" s="24"/>
      <c r="C25" s="16"/>
    </row>
    <row r="26" spans="1:5">
      <c r="B26" s="24"/>
      <c r="C26" s="16"/>
    </row>
    <row r="27" spans="1:5">
      <c r="B27" s="24"/>
      <c r="C27" s="16"/>
    </row>
    <row r="28" spans="1:5">
      <c r="B28" s="24"/>
      <c r="C28" s="16"/>
    </row>
    <row r="29" spans="1:5">
      <c r="B29" s="24"/>
      <c r="C29" s="16"/>
    </row>
    <row r="30" spans="1:5">
      <c r="B30" s="24"/>
      <c r="C30" s="16"/>
    </row>
    <row r="31" spans="1:5">
      <c r="B31" s="24"/>
      <c r="C31" s="16"/>
    </row>
    <row r="32" spans="1:5">
      <c r="B32" s="24"/>
      <c r="C32" s="16"/>
    </row>
    <row r="33" spans="2:3">
      <c r="B33" s="24"/>
      <c r="C33" s="16"/>
    </row>
    <row r="34" spans="2:3">
      <c r="B34" s="24"/>
      <c r="C34" s="16"/>
    </row>
    <row r="35" spans="2:3">
      <c r="B35" s="24"/>
      <c r="C35" s="16"/>
    </row>
    <row r="36" spans="2:3">
      <c r="B36" s="24"/>
      <c r="C36" s="16"/>
    </row>
    <row r="37" spans="2:3">
      <c r="B37" s="24"/>
      <c r="C37" s="16"/>
    </row>
    <row r="38" spans="2:3">
      <c r="B38" s="24"/>
      <c r="C38" s="16"/>
    </row>
    <row r="39" spans="2:3">
      <c r="B39" s="24"/>
      <c r="C39" s="16"/>
    </row>
    <row r="40" spans="2:3">
      <c r="B40" s="24"/>
      <c r="C40" s="16"/>
    </row>
    <row r="41" spans="2:3">
      <c r="B41" s="24"/>
      <c r="C41" s="16"/>
    </row>
    <row r="42" spans="2:3">
      <c r="B42" s="24"/>
      <c r="C42" s="16"/>
    </row>
    <row r="43" spans="2:3">
      <c r="B43" s="24"/>
      <c r="C43" s="16"/>
    </row>
    <row r="44" spans="2:3">
      <c r="B44" s="24"/>
      <c r="C44" s="16"/>
    </row>
    <row r="45" spans="2:3">
      <c r="B45" s="24"/>
      <c r="C45" s="16"/>
    </row>
    <row r="46" spans="2:3">
      <c r="B46" s="24"/>
      <c r="C46" s="16"/>
    </row>
    <row r="47" spans="2:3">
      <c r="B47" s="24"/>
      <c r="C47" s="16"/>
    </row>
    <row r="48" spans="2:3">
      <c r="B48" s="24"/>
      <c r="C48" s="16"/>
    </row>
    <row r="49" spans="2:3">
      <c r="B49" s="24"/>
      <c r="C49" s="16"/>
    </row>
    <row r="50" spans="2:3">
      <c r="B50" s="24"/>
      <c r="C50" s="16"/>
    </row>
    <row r="51" spans="2:3">
      <c r="B51" s="24"/>
      <c r="C51" s="16"/>
    </row>
    <row r="52" spans="2:3">
      <c r="B52" s="24"/>
      <c r="C52" s="16"/>
    </row>
    <row r="53" spans="2:3">
      <c r="B53" s="24"/>
      <c r="C53" s="16"/>
    </row>
    <row r="54" spans="2:3">
      <c r="B54" s="24"/>
      <c r="C54" s="16"/>
    </row>
    <row r="55" spans="2:3">
      <c r="B55" s="24"/>
      <c r="C55" s="16"/>
    </row>
    <row r="56" spans="2:3">
      <c r="B56" s="24"/>
      <c r="C56" s="16"/>
    </row>
    <row r="57" spans="2:3">
      <c r="B57" s="24"/>
      <c r="C57" s="16"/>
    </row>
    <row r="58" spans="2:3">
      <c r="B58" s="24"/>
      <c r="C58" s="16"/>
    </row>
    <row r="59" spans="2:3">
      <c r="B59" s="24"/>
      <c r="C59" s="16"/>
    </row>
    <row r="60" spans="2:3">
      <c r="B60" s="24"/>
      <c r="C60" s="16"/>
    </row>
    <row r="61" spans="2:3">
      <c r="B61" s="24"/>
      <c r="C61" s="16"/>
    </row>
    <row r="62" spans="2:3">
      <c r="B62" s="24"/>
      <c r="C62" s="16"/>
    </row>
    <row r="63" spans="2:3">
      <c r="B63" s="24"/>
      <c r="C63" s="16"/>
    </row>
    <row r="64" spans="2:3">
      <c r="B64" s="24"/>
      <c r="C64" s="16"/>
    </row>
    <row r="65" spans="2:3">
      <c r="B65" s="24"/>
      <c r="C65" s="16"/>
    </row>
    <row r="66" spans="2:3">
      <c r="B66" s="24"/>
      <c r="C66" s="16"/>
    </row>
    <row r="67" spans="2:3">
      <c r="B67" s="24"/>
      <c r="C67" s="16"/>
    </row>
    <row r="68" spans="2:3">
      <c r="B68" s="24"/>
      <c r="C68" s="16"/>
    </row>
    <row r="69" spans="2:3">
      <c r="B69" s="24"/>
      <c r="C69" s="16"/>
    </row>
    <row r="70" spans="2:3">
      <c r="B70" s="24"/>
      <c r="C70" s="16"/>
    </row>
    <row r="71" spans="2:3">
      <c r="B71" s="24"/>
      <c r="C71" s="16"/>
    </row>
    <row r="72" spans="2:3">
      <c r="B72" s="24"/>
      <c r="C72" s="16"/>
    </row>
    <row r="73" spans="2:3">
      <c r="B73" s="24"/>
      <c r="C73" s="16"/>
    </row>
    <row r="74" spans="2:3">
      <c r="B74" s="24"/>
      <c r="C74" s="16"/>
    </row>
    <row r="75" spans="2:3">
      <c r="B75" s="24"/>
      <c r="C75" s="16"/>
    </row>
    <row r="76" spans="2:3">
      <c r="B76" s="24"/>
      <c r="C76" s="16"/>
    </row>
    <row r="77" spans="2:3">
      <c r="B77" s="24"/>
      <c r="C77" s="16"/>
    </row>
    <row r="78" spans="2:3">
      <c r="B78" s="24"/>
      <c r="C78" s="16"/>
    </row>
    <row r="79" spans="2:3">
      <c r="B79" s="24"/>
      <c r="C79" s="16"/>
    </row>
    <row r="80" spans="2:3">
      <c r="B80" s="24"/>
      <c r="C80" s="16"/>
    </row>
    <row r="81" spans="2:3">
      <c r="B81" s="24"/>
      <c r="C81" s="16"/>
    </row>
    <row r="82" spans="2:3">
      <c r="B82" s="24"/>
      <c r="C82" s="16"/>
    </row>
    <row r="83" spans="2:3">
      <c r="B83" s="24"/>
      <c r="C83" s="16"/>
    </row>
    <row r="84" spans="2:3">
      <c r="B84" s="24"/>
      <c r="C84" s="16"/>
    </row>
    <row r="85" spans="2:3">
      <c r="B85" s="24"/>
      <c r="C85" s="16"/>
    </row>
    <row r="86" spans="2:3">
      <c r="B86" s="24"/>
      <c r="C86" s="16"/>
    </row>
    <row r="87" spans="2:3">
      <c r="B87" s="24"/>
      <c r="C87" s="16"/>
    </row>
    <row r="88" spans="2:3">
      <c r="B88" s="24"/>
      <c r="C88" s="16"/>
    </row>
    <row r="89" spans="2:3">
      <c r="B89" s="24"/>
      <c r="C89" s="16"/>
    </row>
    <row r="90" spans="2:3">
      <c r="B90" s="24"/>
      <c r="C90" s="16"/>
    </row>
    <row r="91" spans="2:3">
      <c r="B91" s="24"/>
      <c r="C91" s="16"/>
    </row>
    <row r="92" spans="2:3">
      <c r="B92" s="24"/>
      <c r="C92" s="16"/>
    </row>
    <row r="93" spans="2:3">
      <c r="B93" s="24"/>
      <c r="C93" s="16"/>
    </row>
    <row r="94" spans="2:3">
      <c r="B94" s="24"/>
      <c r="C94" s="16"/>
    </row>
    <row r="95" spans="2:3">
      <c r="B95" s="24"/>
      <c r="C95" s="16"/>
    </row>
    <row r="96" spans="2:3">
      <c r="B96" s="24"/>
      <c r="C96" s="16"/>
    </row>
    <row r="97" spans="2:3">
      <c r="B97" s="24"/>
      <c r="C97" s="16"/>
    </row>
    <row r="98" spans="2:3">
      <c r="B98" s="24"/>
      <c r="C98" s="16"/>
    </row>
    <row r="99" spans="2:3">
      <c r="B99" s="24"/>
      <c r="C99" s="16"/>
    </row>
    <row r="100" spans="2:3">
      <c r="B100" s="24"/>
      <c r="C100" s="16"/>
    </row>
    <row r="101" spans="2:3">
      <c r="B101" s="24"/>
      <c r="C101" s="16"/>
    </row>
    <row r="102" spans="2:3">
      <c r="B102" s="24"/>
      <c r="C102" s="16"/>
    </row>
    <row r="103" spans="2:3">
      <c r="B103" s="24"/>
      <c r="C103" s="16"/>
    </row>
    <row r="104" spans="2:3">
      <c r="B104" s="24"/>
      <c r="C104" s="16"/>
    </row>
    <row r="105" spans="2:3">
      <c r="B105" s="24"/>
      <c r="C105" s="16"/>
    </row>
    <row r="106" spans="2:3">
      <c r="B106" s="24"/>
      <c r="C106" s="16"/>
    </row>
    <row r="107" spans="2:3">
      <c r="B107" s="24"/>
      <c r="C107" s="16"/>
    </row>
    <row r="108" spans="2:3">
      <c r="B108" s="24"/>
      <c r="C108" s="16"/>
    </row>
    <row r="109" spans="2:3">
      <c r="B109" s="24"/>
      <c r="C109" s="16"/>
    </row>
    <row r="110" spans="2:3">
      <c r="B110" s="24"/>
      <c r="C110" s="16"/>
    </row>
    <row r="111" spans="2:3">
      <c r="B111" s="24"/>
      <c r="C111" s="16"/>
    </row>
    <row r="112" spans="2:3">
      <c r="B112" s="24"/>
      <c r="C112" s="16"/>
    </row>
    <row r="113" spans="2:3">
      <c r="B113" s="24"/>
      <c r="C113" s="16"/>
    </row>
    <row r="114" spans="2:3">
      <c r="B114" s="24"/>
      <c r="C114" s="16"/>
    </row>
    <row r="115" spans="2:3">
      <c r="B115" s="24"/>
      <c r="C115" s="16"/>
    </row>
    <row r="116" spans="2:3">
      <c r="B116" s="24"/>
      <c r="C116" s="16"/>
    </row>
    <row r="117" spans="2:3">
      <c r="B117" s="24"/>
      <c r="C117" s="16"/>
    </row>
    <row r="118" spans="2:3">
      <c r="B118" s="24"/>
      <c r="C118" s="16"/>
    </row>
    <row r="119" spans="2:3">
      <c r="B119" s="24"/>
      <c r="C119" s="16"/>
    </row>
    <row r="120" spans="2:3">
      <c r="B120" s="24"/>
      <c r="C120" s="16"/>
    </row>
    <row r="121" spans="2:3">
      <c r="B121" s="24"/>
      <c r="C121" s="16"/>
    </row>
    <row r="122" spans="2:3">
      <c r="B122" s="24"/>
      <c r="C122" s="16"/>
    </row>
    <row r="123" spans="2:3">
      <c r="B123" s="24"/>
      <c r="C123" s="16"/>
    </row>
    <row r="124" spans="2:3">
      <c r="B124" s="24"/>
      <c r="C124" s="16"/>
    </row>
    <row r="125" spans="2:3">
      <c r="B125" s="24"/>
      <c r="C125" s="16"/>
    </row>
    <row r="126" spans="2:3">
      <c r="B126" s="24"/>
      <c r="C126" s="16"/>
    </row>
    <row r="127" spans="2:3">
      <c r="B127" s="24"/>
      <c r="C127" s="16"/>
    </row>
    <row r="128" spans="2:3">
      <c r="B128" s="24"/>
      <c r="C128" s="16"/>
    </row>
    <row r="129" spans="2:3">
      <c r="B129" s="24"/>
      <c r="C129" s="16"/>
    </row>
    <row r="130" spans="2:3">
      <c r="B130" s="24"/>
      <c r="C130" s="16"/>
    </row>
    <row r="131" spans="2:3">
      <c r="B131" s="24"/>
      <c r="C131" s="16"/>
    </row>
    <row r="132" spans="2:3">
      <c r="B132" s="24"/>
      <c r="C132" s="16"/>
    </row>
    <row r="133" spans="2:3">
      <c r="B133" s="24"/>
      <c r="C133" s="16"/>
    </row>
    <row r="134" spans="2:3">
      <c r="B134" s="24"/>
      <c r="C134" s="16"/>
    </row>
    <row r="135" spans="2:3">
      <c r="B135" s="24"/>
      <c r="C135" s="16"/>
    </row>
    <row r="136" spans="2:3">
      <c r="B136" s="24"/>
      <c r="C136" s="16"/>
    </row>
    <row r="137" spans="2:3">
      <c r="B137" s="24"/>
      <c r="C137" s="16"/>
    </row>
    <row r="138" spans="2:3">
      <c r="B138" s="24"/>
      <c r="C138" s="16"/>
    </row>
    <row r="139" spans="2:3">
      <c r="B139" s="24"/>
      <c r="C139" s="16"/>
    </row>
    <row r="140" spans="2:3">
      <c r="B140" s="24"/>
      <c r="C140" s="16"/>
    </row>
    <row r="141" spans="2:3">
      <c r="B141" s="24"/>
      <c r="C141" s="16"/>
    </row>
    <row r="142" spans="2:3">
      <c r="B142" s="24"/>
      <c r="C142" s="16"/>
    </row>
    <row r="143" spans="2:3">
      <c r="B143" s="24"/>
      <c r="C143" s="16"/>
    </row>
    <row r="144" spans="2:3">
      <c r="B144" s="24"/>
      <c r="C144" s="16"/>
    </row>
    <row r="145" spans="2:3">
      <c r="B145" s="24"/>
      <c r="C145" s="16"/>
    </row>
    <row r="146" spans="2:3">
      <c r="B146" s="24"/>
      <c r="C146" s="16"/>
    </row>
    <row r="147" spans="2:3">
      <c r="B147" s="24"/>
      <c r="C147" s="16"/>
    </row>
    <row r="148" spans="2:3">
      <c r="B148" s="24"/>
      <c r="C148" s="16"/>
    </row>
    <row r="149" spans="2:3">
      <c r="B149" s="24"/>
      <c r="C149" s="16"/>
    </row>
    <row r="150" spans="2:3">
      <c r="B150" s="24"/>
      <c r="C150" s="16"/>
    </row>
    <row r="151" spans="2:3">
      <c r="B151" s="24"/>
      <c r="C151" s="16"/>
    </row>
    <row r="152" spans="2:3">
      <c r="B152" s="24"/>
      <c r="C152" s="16"/>
    </row>
    <row r="153" spans="2:3">
      <c r="B153" s="24"/>
      <c r="C153" s="16"/>
    </row>
    <row r="154" spans="2:3">
      <c r="B154" s="24"/>
      <c r="C154" s="16"/>
    </row>
    <row r="155" spans="2:3">
      <c r="B155" s="24"/>
      <c r="C155" s="16"/>
    </row>
    <row r="156" spans="2:3">
      <c r="B156" s="24"/>
      <c r="C156" s="16"/>
    </row>
    <row r="157" spans="2:3">
      <c r="B157" s="24"/>
      <c r="C157" s="16"/>
    </row>
    <row r="158" spans="2:3">
      <c r="B158" s="24"/>
      <c r="C158" s="16"/>
    </row>
    <row r="159" spans="2:3">
      <c r="B159" s="24"/>
      <c r="C159" s="16"/>
    </row>
    <row r="160" spans="2:3">
      <c r="B160" s="24"/>
      <c r="C160" s="16"/>
    </row>
    <row r="161" spans="2:3">
      <c r="B161" s="24"/>
      <c r="C161" s="16"/>
    </row>
    <row r="162" spans="2:3">
      <c r="B162" s="24"/>
      <c r="C162" s="16"/>
    </row>
    <row r="163" spans="2:3">
      <c r="B163" s="24"/>
      <c r="C163" s="16"/>
    </row>
    <row r="164" spans="2:3">
      <c r="B164" s="24"/>
      <c r="C164" s="16"/>
    </row>
    <row r="165" spans="2:3">
      <c r="B165" s="24"/>
      <c r="C165" s="16"/>
    </row>
    <row r="166" spans="2:3">
      <c r="B166" s="24"/>
      <c r="C166" s="16"/>
    </row>
    <row r="167" spans="2:3">
      <c r="B167" s="24"/>
      <c r="C167" s="16"/>
    </row>
    <row r="168" spans="2:3">
      <c r="B168" s="24"/>
      <c r="C168" s="16"/>
    </row>
    <row r="169" spans="2:3">
      <c r="B169" s="24"/>
      <c r="C169" s="16"/>
    </row>
    <row r="170" spans="2:3">
      <c r="B170" s="24"/>
      <c r="C170" s="16"/>
    </row>
    <row r="171" spans="2:3">
      <c r="B171" s="24"/>
      <c r="C171" s="16"/>
    </row>
    <row r="172" spans="2:3">
      <c r="B172" s="24"/>
      <c r="C172" s="16"/>
    </row>
    <row r="173" spans="2:3">
      <c r="B173" s="24"/>
      <c r="C173" s="16"/>
    </row>
    <row r="174" spans="2:3">
      <c r="B174" s="24"/>
      <c r="C174" s="16"/>
    </row>
    <row r="175" spans="2:3">
      <c r="B175" s="24"/>
    </row>
    <row r="176" spans="2:3">
      <c r="B176" s="24"/>
    </row>
    <row r="177" spans="2:2">
      <c r="B177" s="24"/>
    </row>
    <row r="178" spans="2:2">
      <c r="B178" s="24"/>
    </row>
    <row r="179" spans="2:2">
      <c r="B179" s="24"/>
    </row>
    <row r="180" spans="2:2">
      <c r="B180" s="24"/>
    </row>
    <row r="181" spans="2:2">
      <c r="B181" s="24"/>
    </row>
    <row r="182" spans="2:2">
      <c r="B182" s="24"/>
    </row>
    <row r="183" spans="2:2">
      <c r="B183" s="24"/>
    </row>
    <row r="184" spans="2:2">
      <c r="B184" s="24"/>
    </row>
    <row r="185" spans="2:2">
      <c r="B185" s="24"/>
    </row>
    <row r="186" spans="2:2">
      <c r="B186" s="24"/>
    </row>
    <row r="187" spans="2:2">
      <c r="B187" s="24"/>
    </row>
    <row r="188" spans="2:2">
      <c r="B188" s="24"/>
    </row>
    <row r="189" spans="2:2">
      <c r="B189" s="24"/>
    </row>
    <row r="190" spans="2:2">
      <c r="B190" s="24"/>
    </row>
    <row r="191" spans="2:2">
      <c r="B191" s="24"/>
    </row>
    <row r="192" spans="2:2">
      <c r="B192" s="24"/>
    </row>
    <row r="193" spans="2:2">
      <c r="B193" s="24"/>
    </row>
    <row r="194" spans="2:2">
      <c r="B194" s="24"/>
    </row>
    <row r="195" spans="2:2">
      <c r="B195" s="24"/>
    </row>
    <row r="196" spans="2:2">
      <c r="B196" s="24"/>
    </row>
    <row r="197" spans="2:2">
      <c r="B197" s="24"/>
    </row>
    <row r="198" spans="2:2">
      <c r="B198" s="24"/>
    </row>
    <row r="199" spans="2:2">
      <c r="B199" s="24"/>
    </row>
    <row r="200" spans="2:2">
      <c r="B200" s="24"/>
    </row>
    <row r="201" spans="2:2">
      <c r="B201" s="24"/>
    </row>
    <row r="202" spans="2:2">
      <c r="B202" s="24"/>
    </row>
    <row r="203" spans="2:2">
      <c r="B203" s="24"/>
    </row>
    <row r="204" spans="2:2">
      <c r="B204" s="24"/>
    </row>
    <row r="205" spans="2:2">
      <c r="B205" s="24"/>
    </row>
    <row r="206" spans="2:2">
      <c r="B206" s="24"/>
    </row>
    <row r="207" spans="2:2">
      <c r="B207" s="24"/>
    </row>
    <row r="208" spans="2:2">
      <c r="B208" s="24"/>
    </row>
    <row r="209" spans="2:2">
      <c r="B209" s="24"/>
    </row>
    <row r="210" spans="2:2">
      <c r="B210" s="24"/>
    </row>
    <row r="211" spans="2:2">
      <c r="B211" s="24"/>
    </row>
    <row r="212" spans="2:2">
      <c r="B212" s="24"/>
    </row>
    <row r="213" spans="2:2">
      <c r="B213" s="24"/>
    </row>
    <row r="214" spans="2:2">
      <c r="B214" s="24"/>
    </row>
    <row r="215" spans="2:2">
      <c r="B215" s="24"/>
    </row>
    <row r="216" spans="2:2">
      <c r="B216" s="24"/>
    </row>
    <row r="217" spans="2:2">
      <c r="B217" s="24"/>
    </row>
    <row r="218" spans="2:2">
      <c r="B218" s="24"/>
    </row>
    <row r="219" spans="2:2">
      <c r="B219" s="24"/>
    </row>
    <row r="220" spans="2:2">
      <c r="B220" s="24"/>
    </row>
    <row r="221" spans="2:2">
      <c r="B221" s="24"/>
    </row>
    <row r="222" spans="2:2">
      <c r="B222" s="24"/>
    </row>
    <row r="223" spans="2:2">
      <c r="B223" s="24"/>
    </row>
    <row r="224" spans="2:2">
      <c r="B224" s="24"/>
    </row>
    <row r="225" spans="2:2">
      <c r="B225" s="24"/>
    </row>
    <row r="226" spans="2:2">
      <c r="B226" s="24"/>
    </row>
    <row r="227" spans="2:2">
      <c r="B227" s="24"/>
    </row>
    <row r="228" spans="2:2">
      <c r="B228" s="24"/>
    </row>
    <row r="229" spans="2:2">
      <c r="B229" s="24"/>
    </row>
    <row r="230" spans="2:2">
      <c r="B230" s="24"/>
    </row>
    <row r="231" spans="2:2">
      <c r="B231" s="24"/>
    </row>
    <row r="232" spans="2:2">
      <c r="B232" s="24"/>
    </row>
    <row r="233" spans="2:2">
      <c r="B233" s="24"/>
    </row>
    <row r="234" spans="2:2">
      <c r="B234" s="24"/>
    </row>
    <row r="235" spans="2:2">
      <c r="B235" s="24"/>
    </row>
    <row r="236" spans="2:2">
      <c r="B236" s="24"/>
    </row>
    <row r="237" spans="2:2">
      <c r="B237" s="24"/>
    </row>
    <row r="238" spans="2:2">
      <c r="B238" s="24"/>
    </row>
    <row r="239" spans="2:2">
      <c r="B239" s="24"/>
    </row>
    <row r="240" spans="2:2">
      <c r="B240" s="24"/>
    </row>
    <row r="241" spans="2:2">
      <c r="B241" s="24"/>
    </row>
    <row r="242" spans="2:2">
      <c r="B242" s="24"/>
    </row>
    <row r="243" spans="2:2">
      <c r="B243" s="24"/>
    </row>
    <row r="244" spans="2:2">
      <c r="B244" s="24"/>
    </row>
    <row r="245" spans="2:2">
      <c r="B245" s="24"/>
    </row>
    <row r="246" spans="2:2">
      <c r="B246" s="24"/>
    </row>
    <row r="247" spans="2:2">
      <c r="B247" s="24"/>
    </row>
    <row r="248" spans="2:2">
      <c r="B248" s="24"/>
    </row>
    <row r="249" spans="2:2">
      <c r="B249" s="24"/>
    </row>
    <row r="250" spans="2:2">
      <c r="B250" s="24"/>
    </row>
    <row r="251" spans="2:2">
      <c r="B251" s="24"/>
    </row>
    <row r="252" spans="2:2">
      <c r="B252" s="24"/>
    </row>
    <row r="253" spans="2:2">
      <c r="B253" s="24"/>
    </row>
    <row r="254" spans="2:2">
      <c r="B254" s="24"/>
    </row>
    <row r="255" spans="2:2">
      <c r="B255" s="24"/>
    </row>
    <row r="256" spans="2:2">
      <c r="B256" s="24"/>
    </row>
    <row r="257" spans="2:2">
      <c r="B257" s="24"/>
    </row>
    <row r="258" spans="2:2">
      <c r="B258" s="24"/>
    </row>
    <row r="259" spans="2:2">
      <c r="B259" s="24"/>
    </row>
    <row r="260" spans="2:2">
      <c r="B260" s="24"/>
    </row>
    <row r="261" spans="2:2">
      <c r="B261" s="24"/>
    </row>
    <row r="262" spans="2:2">
      <c r="B262" s="24"/>
    </row>
    <row r="263" spans="2:2">
      <c r="B263" s="24"/>
    </row>
    <row r="264" spans="2:2">
      <c r="B264" s="24"/>
    </row>
    <row r="265" spans="2:2">
      <c r="B265" s="24"/>
    </row>
    <row r="266" spans="2:2">
      <c r="B266" s="24"/>
    </row>
    <row r="267" spans="2:2">
      <c r="B267" s="24"/>
    </row>
    <row r="268" spans="2:2">
      <c r="B268" s="24"/>
    </row>
    <row r="269" spans="2:2">
      <c r="B269" s="24"/>
    </row>
    <row r="270" spans="2:2">
      <c r="B270" s="24"/>
    </row>
    <row r="271" spans="2:2">
      <c r="B271" s="24"/>
    </row>
    <row r="272" spans="2:2">
      <c r="B272" s="24"/>
    </row>
    <row r="273" spans="2:2">
      <c r="B273" s="24"/>
    </row>
    <row r="274" spans="2:2">
      <c r="B274" s="24"/>
    </row>
    <row r="275" spans="2:2">
      <c r="B275" s="24"/>
    </row>
    <row r="276" spans="2:2">
      <c r="B276" s="24"/>
    </row>
    <row r="277" spans="2:2">
      <c r="B277" s="24"/>
    </row>
    <row r="278" spans="2:2">
      <c r="B278" s="24"/>
    </row>
    <row r="279" spans="2:2">
      <c r="B279" s="24"/>
    </row>
    <row r="280" spans="2:2">
      <c r="B280" s="24"/>
    </row>
    <row r="281" spans="2:2">
      <c r="B281" s="24"/>
    </row>
    <row r="282" spans="2:2">
      <c r="B282" s="24"/>
    </row>
    <row r="283" spans="2:2">
      <c r="B283" s="24"/>
    </row>
    <row r="284" spans="2:2">
      <c r="B284" s="24"/>
    </row>
    <row r="285" spans="2:2">
      <c r="B285" s="24"/>
    </row>
    <row r="286" spans="2:2">
      <c r="B286" s="24"/>
    </row>
    <row r="287" spans="2:2">
      <c r="B287" s="24"/>
    </row>
    <row r="288" spans="2:2">
      <c r="B288" s="24"/>
    </row>
    <row r="289" spans="2:2">
      <c r="B289" s="24"/>
    </row>
    <row r="290" spans="2:2">
      <c r="B290" s="24"/>
    </row>
    <row r="291" spans="2:2">
      <c r="B291" s="24"/>
    </row>
    <row r="292" spans="2:2">
      <c r="B292" s="24"/>
    </row>
    <row r="293" spans="2:2">
      <c r="B293" s="24"/>
    </row>
    <row r="294" spans="2:2">
      <c r="B294" s="24"/>
    </row>
    <row r="295" spans="2:2">
      <c r="B295" s="24"/>
    </row>
    <row r="296" spans="2:2">
      <c r="B296" s="24"/>
    </row>
    <row r="297" spans="2:2">
      <c r="B297" s="24"/>
    </row>
    <row r="298" spans="2:2">
      <c r="B298" s="24"/>
    </row>
    <row r="299" spans="2:2">
      <c r="B299" s="24"/>
    </row>
    <row r="300" spans="2:2">
      <c r="B300" s="24"/>
    </row>
    <row r="301" spans="2:2">
      <c r="B301" s="24"/>
    </row>
    <row r="302" spans="2:2">
      <c r="B302" s="24"/>
    </row>
    <row r="303" spans="2:2">
      <c r="B303" s="24"/>
    </row>
    <row r="304" spans="2:2">
      <c r="B304" s="24"/>
    </row>
    <row r="305" spans="2:2">
      <c r="B305" s="24"/>
    </row>
    <row r="306" spans="2:2">
      <c r="B306" s="24"/>
    </row>
    <row r="307" spans="2:2">
      <c r="B307" s="24"/>
    </row>
    <row r="308" spans="2:2">
      <c r="B308" s="24"/>
    </row>
    <row r="309" spans="2:2">
      <c r="B309" s="24"/>
    </row>
    <row r="310" spans="2:2">
      <c r="B310" s="24"/>
    </row>
    <row r="311" spans="2:2">
      <c r="B311" s="24"/>
    </row>
    <row r="312" spans="2:2">
      <c r="B312" s="24"/>
    </row>
    <row r="313" spans="2:2">
      <c r="B313" s="24"/>
    </row>
    <row r="314" spans="2:2">
      <c r="B314" s="24"/>
    </row>
    <row r="315" spans="2:2">
      <c r="B315" s="24"/>
    </row>
    <row r="316" spans="2:2">
      <c r="B316" s="24"/>
    </row>
    <row r="317" spans="2:2">
      <c r="B317" s="24"/>
    </row>
    <row r="318" spans="2:2">
      <c r="B318" s="24"/>
    </row>
    <row r="319" spans="2:2">
      <c r="B319" s="24"/>
    </row>
    <row r="320" spans="2:2">
      <c r="B320" s="24"/>
    </row>
    <row r="321" spans="2:2">
      <c r="B321" s="24"/>
    </row>
    <row r="322" spans="2:2">
      <c r="B322" s="24"/>
    </row>
    <row r="323" spans="2:2">
      <c r="B323" s="24"/>
    </row>
    <row r="324" spans="2:2">
      <c r="B324" s="24"/>
    </row>
    <row r="325" spans="2:2">
      <c r="B325" s="24"/>
    </row>
    <row r="326" spans="2:2">
      <c r="B326" s="24"/>
    </row>
    <row r="327" spans="2:2">
      <c r="B327" s="24"/>
    </row>
    <row r="328" spans="2:2">
      <c r="B328" s="24"/>
    </row>
    <row r="329" spans="2:2">
      <c r="B329" s="24"/>
    </row>
    <row r="330" spans="2:2">
      <c r="B330" s="24"/>
    </row>
    <row r="331" spans="2:2">
      <c r="B331" s="24"/>
    </row>
    <row r="332" spans="2:2">
      <c r="B332" s="24"/>
    </row>
    <row r="333" spans="2:2">
      <c r="B333" s="24"/>
    </row>
    <row r="334" spans="2:2">
      <c r="B334" s="24"/>
    </row>
    <row r="335" spans="2:2">
      <c r="B335" s="24"/>
    </row>
    <row r="336" spans="2:2">
      <c r="B336" s="24"/>
    </row>
    <row r="337" spans="2:2">
      <c r="B337" s="24"/>
    </row>
    <row r="338" spans="2:2">
      <c r="B338" s="24"/>
    </row>
    <row r="339" spans="2:2">
      <c r="B339" s="24"/>
    </row>
    <row r="340" spans="2:2">
      <c r="B340" s="24"/>
    </row>
    <row r="341" spans="2:2">
      <c r="B341" s="24"/>
    </row>
    <row r="342" spans="2:2">
      <c r="B342" s="24"/>
    </row>
    <row r="343" spans="2:2">
      <c r="B343" s="24"/>
    </row>
    <row r="344" spans="2:2">
      <c r="B344" s="24"/>
    </row>
    <row r="345" spans="2:2">
      <c r="B345" s="24"/>
    </row>
    <row r="346" spans="2:2">
      <c r="B346" s="24"/>
    </row>
    <row r="347" spans="2:2">
      <c r="B347" s="24"/>
    </row>
    <row r="348" spans="2:2">
      <c r="B348" s="24"/>
    </row>
    <row r="349" spans="2:2">
      <c r="B349" s="24"/>
    </row>
    <row r="350" spans="2:2">
      <c r="B350" s="24"/>
    </row>
    <row r="351" spans="2:2">
      <c r="B351" s="24"/>
    </row>
    <row r="352" spans="2:2">
      <c r="B352" s="24"/>
    </row>
    <row r="353" spans="2:2">
      <c r="B353" s="24"/>
    </row>
    <row r="354" spans="2:2">
      <c r="B354" s="24"/>
    </row>
    <row r="355" spans="2:2">
      <c r="B355" s="24"/>
    </row>
    <row r="356" spans="2:2">
      <c r="B356" s="24"/>
    </row>
    <row r="357" spans="2:2">
      <c r="B357" s="24"/>
    </row>
    <row r="358" spans="2:2">
      <c r="B358" s="24"/>
    </row>
    <row r="359" spans="2:2">
      <c r="B359" s="24"/>
    </row>
    <row r="360" spans="2:2">
      <c r="B360" s="24"/>
    </row>
    <row r="361" spans="2:2">
      <c r="B361" s="24"/>
    </row>
    <row r="362" spans="2:2">
      <c r="B362" s="24"/>
    </row>
    <row r="363" spans="2:2">
      <c r="B363" s="24"/>
    </row>
    <row r="364" spans="2:2">
      <c r="B364" s="24"/>
    </row>
    <row r="365" spans="2:2">
      <c r="B365" s="24"/>
    </row>
    <row r="366" spans="2:2">
      <c r="B366" s="24"/>
    </row>
    <row r="367" spans="2:2">
      <c r="B367" s="24"/>
    </row>
    <row r="368" spans="2:2">
      <c r="B368" s="24"/>
    </row>
    <row r="369" spans="2:2">
      <c r="B369" s="24"/>
    </row>
    <row r="370" spans="2:2">
      <c r="B370" s="24"/>
    </row>
    <row r="371" spans="2:2">
      <c r="B371" s="24"/>
    </row>
    <row r="372" spans="2:2">
      <c r="B372" s="24"/>
    </row>
    <row r="373" spans="2:2">
      <c r="B373" s="24"/>
    </row>
    <row r="374" spans="2:2">
      <c r="B374" s="24"/>
    </row>
    <row r="375" spans="2:2">
      <c r="B375" s="24"/>
    </row>
    <row r="376" spans="2:2">
      <c r="B376" s="24"/>
    </row>
    <row r="377" spans="2:2">
      <c r="B377" s="24"/>
    </row>
    <row r="378" spans="2:2">
      <c r="B378" s="24"/>
    </row>
    <row r="379" spans="2:2">
      <c r="B379" s="24"/>
    </row>
    <row r="380" spans="2:2">
      <c r="B380" s="24"/>
    </row>
    <row r="381" spans="2:2">
      <c r="B381" s="24"/>
    </row>
    <row r="382" spans="2:2">
      <c r="B382" s="24"/>
    </row>
    <row r="383" spans="2:2">
      <c r="B383" s="24"/>
    </row>
    <row r="384" spans="2:2">
      <c r="B384" s="24"/>
    </row>
    <row r="385" spans="2:2">
      <c r="B385" s="24"/>
    </row>
    <row r="386" spans="2:2">
      <c r="B386" s="24"/>
    </row>
    <row r="387" spans="2:2">
      <c r="B387" s="24"/>
    </row>
    <row r="388" spans="2:2">
      <c r="B388" s="24"/>
    </row>
    <row r="389" spans="2:2">
      <c r="B389" s="24"/>
    </row>
    <row r="390" spans="2:2">
      <c r="B390" s="24"/>
    </row>
    <row r="391" spans="2:2">
      <c r="B391" s="24"/>
    </row>
    <row r="392" spans="2:2">
      <c r="B392" s="24"/>
    </row>
    <row r="393" spans="2:2">
      <c r="B393" s="24"/>
    </row>
    <row r="394" spans="2:2">
      <c r="B394" s="24"/>
    </row>
    <row r="395" spans="2:2">
      <c r="B395" s="24"/>
    </row>
    <row r="396" spans="2:2">
      <c r="B396" s="24"/>
    </row>
    <row r="397" spans="2:2">
      <c r="B397" s="24"/>
    </row>
    <row r="398" spans="2:2">
      <c r="B398" s="24"/>
    </row>
    <row r="399" spans="2:2">
      <c r="B399" s="24"/>
    </row>
    <row r="400" spans="2:2">
      <c r="B400" s="24"/>
    </row>
    <row r="401" spans="2:2">
      <c r="B401" s="24"/>
    </row>
    <row r="402" spans="2:2">
      <c r="B402" s="24"/>
    </row>
    <row r="403" spans="2:2">
      <c r="B403" s="24"/>
    </row>
    <row r="404" spans="2:2">
      <c r="B404" s="24"/>
    </row>
    <row r="405" spans="2:2">
      <c r="B405" s="24"/>
    </row>
    <row r="406" spans="2:2">
      <c r="B406" s="24"/>
    </row>
    <row r="407" spans="2:2">
      <c r="B407" s="24"/>
    </row>
    <row r="408" spans="2:2">
      <c r="B408" s="24"/>
    </row>
    <row r="409" spans="2:2">
      <c r="B409" s="24"/>
    </row>
    <row r="410" spans="2:2">
      <c r="B410" s="24"/>
    </row>
    <row r="411" spans="2:2">
      <c r="B411" s="24"/>
    </row>
    <row r="412" spans="2:2">
      <c r="B412" s="24"/>
    </row>
    <row r="413" spans="2:2">
      <c r="B413" s="24"/>
    </row>
    <row r="414" spans="2:2">
      <c r="B414" s="24"/>
    </row>
    <row r="415" spans="2:2">
      <c r="B415" s="24"/>
    </row>
    <row r="416" spans="2:2">
      <c r="B416" s="24"/>
    </row>
    <row r="417" spans="2:2">
      <c r="B417" s="24"/>
    </row>
    <row r="418" spans="2:2">
      <c r="B418" s="24"/>
    </row>
    <row r="419" spans="2:2">
      <c r="B419" s="24"/>
    </row>
    <row r="420" spans="2:2">
      <c r="B420" s="24"/>
    </row>
    <row r="421" spans="2:2">
      <c r="B421" s="24"/>
    </row>
    <row r="422" spans="2:2">
      <c r="B422" s="24"/>
    </row>
    <row r="423" spans="2:2">
      <c r="B423" s="24"/>
    </row>
    <row r="424" spans="2:2">
      <c r="B424" s="24"/>
    </row>
    <row r="425" spans="2:2">
      <c r="B425" s="24"/>
    </row>
    <row r="426" spans="2:2">
      <c r="B426" s="24"/>
    </row>
    <row r="427" spans="2:2">
      <c r="B427" s="24"/>
    </row>
    <row r="428" spans="2:2">
      <c r="B428" s="24"/>
    </row>
    <row r="429" spans="2:2">
      <c r="B429" s="24"/>
    </row>
    <row r="430" spans="2:2">
      <c r="B430" s="24"/>
    </row>
    <row r="431" spans="2:2">
      <c r="B431" s="24"/>
    </row>
    <row r="432" spans="2:2">
      <c r="B432" s="24"/>
    </row>
    <row r="433" spans="2:2">
      <c r="B433" s="24"/>
    </row>
    <row r="434" spans="2:2">
      <c r="B434" s="24"/>
    </row>
    <row r="435" spans="2:2">
      <c r="B435" s="24"/>
    </row>
    <row r="436" spans="2:2">
      <c r="B436" s="24"/>
    </row>
    <row r="437" spans="2:2">
      <c r="B437" s="24"/>
    </row>
    <row r="438" spans="2:2">
      <c r="B438" s="24"/>
    </row>
    <row r="439" spans="2:2">
      <c r="B439" s="24"/>
    </row>
    <row r="440" spans="2:2">
      <c r="B440" s="24"/>
    </row>
    <row r="441" spans="2:2">
      <c r="B441" s="24"/>
    </row>
    <row r="442" spans="2:2">
      <c r="B442" s="24"/>
    </row>
    <row r="443" spans="2:2">
      <c r="B443" s="24"/>
    </row>
    <row r="444" spans="2:2">
      <c r="B444" s="24"/>
    </row>
    <row r="445" spans="2:2">
      <c r="B445" s="24"/>
    </row>
    <row r="446" spans="2:2">
      <c r="B446" s="24"/>
    </row>
    <row r="447" spans="2:2">
      <c r="B447" s="24"/>
    </row>
    <row r="448" spans="2:2">
      <c r="B448" s="24"/>
    </row>
    <row r="449" spans="2:2">
      <c r="B449" s="24"/>
    </row>
    <row r="450" spans="2:2">
      <c r="B450" s="24"/>
    </row>
    <row r="451" spans="2:2">
      <c r="B451" s="24"/>
    </row>
    <row r="452" spans="2:2">
      <c r="B452" s="24"/>
    </row>
    <row r="453" spans="2:2">
      <c r="B453" s="24"/>
    </row>
    <row r="454" spans="2:2">
      <c r="B454" s="24"/>
    </row>
    <row r="455" spans="2:2">
      <c r="B455" s="24"/>
    </row>
    <row r="456" spans="2:2">
      <c r="B456" s="24"/>
    </row>
    <row r="457" spans="2:2">
      <c r="B457" s="24"/>
    </row>
    <row r="458" spans="2:2">
      <c r="B458" s="24"/>
    </row>
    <row r="459" spans="2:2">
      <c r="B459" s="24"/>
    </row>
    <row r="460" spans="2:2">
      <c r="B460" s="24"/>
    </row>
    <row r="461" spans="2:2">
      <c r="B461" s="24"/>
    </row>
    <row r="462" spans="2:2">
      <c r="B462" s="24"/>
    </row>
    <row r="463" spans="2:2">
      <c r="B463" s="24"/>
    </row>
    <row r="464" spans="2:2">
      <c r="B464" s="24"/>
    </row>
    <row r="465" spans="2:2">
      <c r="B465" s="24"/>
    </row>
    <row r="466" spans="2:2">
      <c r="B466" s="24"/>
    </row>
    <row r="467" spans="2:2">
      <c r="B467" s="24"/>
    </row>
    <row r="468" spans="2:2">
      <c r="B468" s="24"/>
    </row>
    <row r="469" spans="2:2">
      <c r="B469" s="24"/>
    </row>
    <row r="470" spans="2:2">
      <c r="B470" s="24"/>
    </row>
    <row r="471" spans="2:2">
      <c r="B471" s="24"/>
    </row>
    <row r="472" spans="2:2">
      <c r="B472" s="24"/>
    </row>
    <row r="473" spans="2:2">
      <c r="B473" s="24"/>
    </row>
    <row r="474" spans="2:2">
      <c r="B474" s="24"/>
    </row>
    <row r="475" spans="2:2">
      <c r="B475" s="24"/>
    </row>
    <row r="476" spans="2:2">
      <c r="B476" s="24"/>
    </row>
    <row r="477" spans="2:2">
      <c r="B477" s="24"/>
    </row>
    <row r="478" spans="2:2">
      <c r="B478" s="24"/>
    </row>
    <row r="479" spans="2:2">
      <c r="B479" s="24"/>
    </row>
    <row r="480" spans="2:2">
      <c r="B480" s="24"/>
    </row>
    <row r="481" spans="2:2">
      <c r="B481" s="24"/>
    </row>
    <row r="482" spans="2:2">
      <c r="B482" s="24"/>
    </row>
    <row r="483" spans="2:2">
      <c r="B483" s="24"/>
    </row>
    <row r="484" spans="2:2">
      <c r="B484" s="24"/>
    </row>
    <row r="485" spans="2:2">
      <c r="B485" s="24"/>
    </row>
    <row r="486" spans="2:2">
      <c r="B486" s="24"/>
    </row>
    <row r="487" spans="2:2">
      <c r="B487" s="24"/>
    </row>
    <row r="488" spans="2:2">
      <c r="B488" s="24"/>
    </row>
    <row r="489" spans="2:2">
      <c r="B489" s="24"/>
    </row>
    <row r="490" spans="2:2">
      <c r="B490" s="24"/>
    </row>
    <row r="491" spans="2:2">
      <c r="B491" s="24"/>
    </row>
    <row r="492" spans="2:2">
      <c r="B492" s="24"/>
    </row>
    <row r="493" spans="2:2">
      <c r="B493" s="24"/>
    </row>
    <row r="494" spans="2:2">
      <c r="B494" s="24"/>
    </row>
    <row r="495" spans="2:2">
      <c r="B495" s="24"/>
    </row>
    <row r="496" spans="2:2">
      <c r="B496" s="24"/>
    </row>
    <row r="497" spans="2:2">
      <c r="B497" s="24"/>
    </row>
    <row r="498" spans="2:2">
      <c r="B498" s="24"/>
    </row>
    <row r="499" spans="2:2">
      <c r="B499" s="24"/>
    </row>
    <row r="500" spans="2:2">
      <c r="B500" s="24"/>
    </row>
    <row r="501" spans="2:2">
      <c r="B501" s="24"/>
    </row>
    <row r="502" spans="2:2">
      <c r="B502" s="24"/>
    </row>
    <row r="503" spans="2:2">
      <c r="B503" s="24"/>
    </row>
    <row r="504" spans="2:2">
      <c r="B504" s="24"/>
    </row>
    <row r="505" spans="2:2">
      <c r="B505" s="24"/>
    </row>
    <row r="506" spans="2:2">
      <c r="B506" s="24"/>
    </row>
    <row r="507" spans="2:2">
      <c r="B507" s="24"/>
    </row>
    <row r="508" spans="2:2">
      <c r="B508" s="24"/>
    </row>
    <row r="509" spans="2:2">
      <c r="B509" s="24"/>
    </row>
    <row r="510" spans="2:2">
      <c r="B510" s="24"/>
    </row>
    <row r="511" spans="2:2">
      <c r="B511" s="24"/>
    </row>
    <row r="512" spans="2:2">
      <c r="B512" s="24"/>
    </row>
    <row r="513" spans="2:2">
      <c r="B513" s="24"/>
    </row>
    <row r="514" spans="2:2">
      <c r="B514" s="24"/>
    </row>
    <row r="515" spans="2:2">
      <c r="B515" s="24"/>
    </row>
    <row r="516" spans="2:2">
      <c r="B516" s="24"/>
    </row>
    <row r="517" spans="2:2">
      <c r="B517" s="24"/>
    </row>
    <row r="518" spans="2:2">
      <c r="B518" s="24"/>
    </row>
    <row r="519" spans="2:2">
      <c r="B519" s="24"/>
    </row>
    <row r="520" spans="2:2">
      <c r="B520" s="24"/>
    </row>
    <row r="521" spans="2:2">
      <c r="B521" s="24"/>
    </row>
    <row r="522" spans="2:2">
      <c r="B522" s="24"/>
    </row>
    <row r="523" spans="2:2">
      <c r="B523" s="24"/>
    </row>
    <row r="524" spans="2:2">
      <c r="B524" s="24"/>
    </row>
    <row r="525" spans="2:2">
      <c r="B525" s="24"/>
    </row>
    <row r="526" spans="2:2">
      <c r="B526" s="24"/>
    </row>
    <row r="527" spans="2:2">
      <c r="B527" s="24"/>
    </row>
    <row r="528" spans="2:2">
      <c r="B528" s="24"/>
    </row>
    <row r="529" spans="2:2">
      <c r="B529" s="24"/>
    </row>
    <row r="530" spans="2:2">
      <c r="B530" s="24"/>
    </row>
    <row r="531" spans="2:2">
      <c r="B531" s="24"/>
    </row>
    <row r="532" spans="2:2">
      <c r="B532" s="24"/>
    </row>
    <row r="533" spans="2:2">
      <c r="B533" s="24"/>
    </row>
    <row r="534" spans="2:2">
      <c r="B534" s="24"/>
    </row>
    <row r="535" spans="2:2">
      <c r="B535" s="24"/>
    </row>
    <row r="536" spans="2:2">
      <c r="B536" s="24"/>
    </row>
    <row r="537" spans="2:2">
      <c r="B537" s="24"/>
    </row>
    <row r="538" spans="2:2">
      <c r="B538" s="24"/>
    </row>
    <row r="539" spans="2:2">
      <c r="B539" s="24"/>
    </row>
    <row r="540" spans="2:2">
      <c r="B540" s="24"/>
    </row>
    <row r="541" spans="2:2">
      <c r="B541" s="24"/>
    </row>
    <row r="542" spans="2:2">
      <c r="B542" s="24"/>
    </row>
    <row r="543" spans="2:2">
      <c r="B543" s="24"/>
    </row>
    <row r="544" spans="2:2">
      <c r="B544" s="24"/>
    </row>
    <row r="545" spans="2:2">
      <c r="B545" s="24"/>
    </row>
    <row r="546" spans="2:2">
      <c r="B546" s="24"/>
    </row>
    <row r="547" spans="2:2">
      <c r="B547" s="24"/>
    </row>
    <row r="548" spans="2:2">
      <c r="B548" s="24"/>
    </row>
    <row r="549" spans="2:2">
      <c r="B549" s="24"/>
    </row>
    <row r="550" spans="2:2">
      <c r="B550" s="24"/>
    </row>
    <row r="551" spans="2:2">
      <c r="B551" s="24"/>
    </row>
    <row r="552" spans="2:2">
      <c r="B552" s="24"/>
    </row>
    <row r="553" spans="2:2">
      <c r="B553" s="24"/>
    </row>
    <row r="554" spans="2:2">
      <c r="B554" s="24"/>
    </row>
    <row r="555" spans="2:2">
      <c r="B555" s="24"/>
    </row>
    <row r="556" spans="2:2">
      <c r="B556" s="24"/>
    </row>
    <row r="557" spans="2:2">
      <c r="B557" s="24"/>
    </row>
    <row r="558" spans="2:2">
      <c r="B558" s="24"/>
    </row>
    <row r="559" spans="2:2">
      <c r="B559" s="24"/>
    </row>
    <row r="560" spans="2:2">
      <c r="B560" s="24"/>
    </row>
    <row r="561" spans="2:2">
      <c r="B561" s="24"/>
    </row>
    <row r="562" spans="2:2">
      <c r="B562" s="24"/>
    </row>
    <row r="563" spans="2:2">
      <c r="B563" s="24"/>
    </row>
    <row r="564" spans="2:2">
      <c r="B564" s="24"/>
    </row>
    <row r="565" spans="2:2">
      <c r="B565" s="24"/>
    </row>
    <row r="566" spans="2:2">
      <c r="B566" s="24"/>
    </row>
    <row r="567" spans="2:2">
      <c r="B567" s="24"/>
    </row>
    <row r="568" spans="2:2">
      <c r="B568" s="24"/>
    </row>
    <row r="569" spans="2:2">
      <c r="B569" s="24"/>
    </row>
    <row r="570" spans="2:2">
      <c r="B570" s="24"/>
    </row>
    <row r="571" spans="2:2">
      <c r="B571" s="24"/>
    </row>
    <row r="572" spans="2:2">
      <c r="B572" s="24"/>
    </row>
    <row r="573" spans="2:2">
      <c r="B573" s="24"/>
    </row>
    <row r="574" spans="2:2">
      <c r="B574" s="24"/>
    </row>
    <row r="575" spans="2:2">
      <c r="B575" s="24"/>
    </row>
    <row r="576" spans="2:2">
      <c r="B576" s="24"/>
    </row>
    <row r="577" spans="2:2">
      <c r="B577" s="24"/>
    </row>
    <row r="578" spans="2:2">
      <c r="B578" s="24"/>
    </row>
    <row r="579" spans="2:2">
      <c r="B579" s="24"/>
    </row>
    <row r="580" spans="2:2">
      <c r="B580" s="24"/>
    </row>
    <row r="581" spans="2:2">
      <c r="B581" s="24"/>
    </row>
    <row r="582" spans="2:2">
      <c r="B582" s="24"/>
    </row>
    <row r="583" spans="2:2">
      <c r="B583" s="24"/>
    </row>
    <row r="584" spans="2:2">
      <c r="B584" s="24"/>
    </row>
    <row r="585" spans="2:2">
      <c r="B585" s="24"/>
    </row>
    <row r="586" spans="2:2">
      <c r="B586" s="24"/>
    </row>
    <row r="587" spans="2:2">
      <c r="B587" s="24"/>
    </row>
    <row r="588" spans="2:2">
      <c r="B588" s="24"/>
    </row>
    <row r="589" spans="2:2">
      <c r="B589" s="24"/>
    </row>
    <row r="590" spans="2:2">
      <c r="B590" s="24"/>
    </row>
    <row r="591" spans="2:2">
      <c r="B591" s="24"/>
    </row>
    <row r="592" spans="2:2">
      <c r="B592" s="24"/>
    </row>
    <row r="593" spans="2:2">
      <c r="B593" s="24"/>
    </row>
    <row r="594" spans="2:2">
      <c r="B594" s="24"/>
    </row>
    <row r="595" spans="2:2">
      <c r="B595" s="24"/>
    </row>
    <row r="596" spans="2:2">
      <c r="B596" s="24"/>
    </row>
    <row r="597" spans="2:2">
      <c r="B597" s="24"/>
    </row>
    <row r="598" spans="2:2">
      <c r="B598" s="24"/>
    </row>
    <row r="599" spans="2:2">
      <c r="B599" s="24"/>
    </row>
    <row r="600" spans="2:2">
      <c r="B600" s="24"/>
    </row>
    <row r="601" spans="2:2">
      <c r="B601" s="24"/>
    </row>
    <row r="602" spans="2:2">
      <c r="B602" s="24"/>
    </row>
    <row r="603" spans="2:2">
      <c r="B603" s="24"/>
    </row>
    <row r="604" spans="2:2">
      <c r="B604" s="24"/>
    </row>
    <row r="605" spans="2:2">
      <c r="B605" s="24"/>
    </row>
    <row r="606" spans="2:2">
      <c r="B606" s="24"/>
    </row>
    <row r="607" spans="2:2">
      <c r="B607" s="24"/>
    </row>
    <row r="608" spans="2:2">
      <c r="B608" s="24"/>
    </row>
    <row r="609" spans="2:2">
      <c r="B609" s="24"/>
    </row>
    <row r="610" spans="2:2">
      <c r="B610" s="24"/>
    </row>
    <row r="611" spans="2:2">
      <c r="B611" s="24"/>
    </row>
    <row r="612" spans="2:2">
      <c r="B612" s="24"/>
    </row>
    <row r="613" spans="2:2">
      <c r="B613" s="24"/>
    </row>
    <row r="614" spans="2:2">
      <c r="B614" s="24"/>
    </row>
    <row r="615" spans="2:2">
      <c r="B615" s="24"/>
    </row>
    <row r="616" spans="2:2">
      <c r="B616" s="24"/>
    </row>
    <row r="617" spans="2:2">
      <c r="B617" s="24"/>
    </row>
    <row r="618" spans="2:2">
      <c r="B618" s="24"/>
    </row>
    <row r="619" spans="2:2">
      <c r="B619" s="24"/>
    </row>
    <row r="620" spans="2:2">
      <c r="B620" s="24"/>
    </row>
    <row r="621" spans="2:2">
      <c r="B621" s="24"/>
    </row>
    <row r="622" spans="2:2">
      <c r="B622" s="24"/>
    </row>
    <row r="623" spans="2:2">
      <c r="B623" s="24"/>
    </row>
    <row r="624" spans="2:2">
      <c r="B624" s="24"/>
    </row>
    <row r="625" spans="2:2">
      <c r="B625" s="24"/>
    </row>
    <row r="626" spans="2:2">
      <c r="B626" s="24"/>
    </row>
    <row r="627" spans="2:2">
      <c r="B627" s="24"/>
    </row>
    <row r="628" spans="2:2">
      <c r="B628" s="24"/>
    </row>
    <row r="629" spans="2:2">
      <c r="B629" s="24"/>
    </row>
    <row r="630" spans="2:2">
      <c r="B630" s="24"/>
    </row>
    <row r="631" spans="2:2">
      <c r="B631" s="24"/>
    </row>
    <row r="632" spans="2:2">
      <c r="B632" s="24"/>
    </row>
    <row r="633" spans="2:2">
      <c r="B633" s="24"/>
    </row>
    <row r="634" spans="2:2">
      <c r="B634" s="24"/>
    </row>
    <row r="635" spans="2:2">
      <c r="B635" s="24"/>
    </row>
    <row r="636" spans="2:2">
      <c r="B636" s="24"/>
    </row>
    <row r="637" spans="2:2">
      <c r="B637" s="24"/>
    </row>
    <row r="638" spans="2:2">
      <c r="B638" s="24"/>
    </row>
    <row r="639" spans="2:2">
      <c r="B639" s="24"/>
    </row>
    <row r="640" spans="2:2">
      <c r="B640" s="24"/>
    </row>
    <row r="641" spans="2:2">
      <c r="B641" s="24"/>
    </row>
    <row r="642" spans="2:2">
      <c r="B642" s="24"/>
    </row>
    <row r="643" spans="2:2">
      <c r="B643" s="24"/>
    </row>
    <row r="644" spans="2:2">
      <c r="B644" s="24"/>
    </row>
    <row r="645" spans="2:2">
      <c r="B645" s="24"/>
    </row>
    <row r="646" spans="2:2">
      <c r="B646" s="24"/>
    </row>
    <row r="647" spans="2:2">
      <c r="B647" s="24"/>
    </row>
    <row r="648" spans="2:2">
      <c r="B648" s="24"/>
    </row>
    <row r="649" spans="2:2">
      <c r="B649" s="24"/>
    </row>
    <row r="650" spans="2:2">
      <c r="B650" s="24"/>
    </row>
    <row r="651" spans="2:2">
      <c r="B651" s="24"/>
    </row>
    <row r="652" spans="2:2">
      <c r="B652" s="24"/>
    </row>
    <row r="653" spans="2:2">
      <c r="B653" s="24"/>
    </row>
    <row r="654" spans="2:2">
      <c r="B654" s="24"/>
    </row>
    <row r="655" spans="2:2">
      <c r="B655" s="24"/>
    </row>
    <row r="656" spans="2:2">
      <c r="B656" s="24"/>
    </row>
    <row r="657" spans="2:2">
      <c r="B657" s="24"/>
    </row>
    <row r="658" spans="2:2">
      <c r="B658" s="24"/>
    </row>
    <row r="659" spans="2:2">
      <c r="B659" s="24"/>
    </row>
    <row r="660" spans="2:2">
      <c r="B660" s="24"/>
    </row>
    <row r="661" spans="2:2">
      <c r="B661" s="24"/>
    </row>
    <row r="662" spans="2:2">
      <c r="B662" s="24"/>
    </row>
    <row r="663" spans="2:2">
      <c r="B663" s="24"/>
    </row>
    <row r="664" spans="2:2">
      <c r="B664" s="24"/>
    </row>
    <row r="665" spans="2:2">
      <c r="B665" s="24"/>
    </row>
    <row r="666" spans="2:2">
      <c r="B666" s="24"/>
    </row>
    <row r="667" spans="2:2">
      <c r="B667" s="24"/>
    </row>
    <row r="668" spans="2:2">
      <c r="B668" s="24"/>
    </row>
    <row r="669" spans="2:2">
      <c r="B669" s="24"/>
    </row>
    <row r="670" spans="2:2">
      <c r="B670" s="24"/>
    </row>
    <row r="671" spans="2:2">
      <c r="B671" s="24"/>
    </row>
    <row r="672" spans="2:2">
      <c r="B672" s="24"/>
    </row>
    <row r="673" spans="2:2">
      <c r="B673" s="24"/>
    </row>
    <row r="674" spans="2:2">
      <c r="B674" s="24"/>
    </row>
    <row r="675" spans="2:2">
      <c r="B675" s="24"/>
    </row>
    <row r="676" spans="2:2">
      <c r="B676" s="24"/>
    </row>
    <row r="677" spans="2:2">
      <c r="B677" s="24"/>
    </row>
    <row r="678" spans="2:2">
      <c r="B678" s="24"/>
    </row>
    <row r="679" spans="2:2">
      <c r="B679" s="24"/>
    </row>
    <row r="680" spans="2:2">
      <c r="B680" s="24"/>
    </row>
    <row r="681" spans="2:2">
      <c r="B681" s="24"/>
    </row>
    <row r="682" spans="2:2">
      <c r="B682" s="24"/>
    </row>
    <row r="683" spans="2:2">
      <c r="B683" s="24"/>
    </row>
    <row r="684" spans="2:2">
      <c r="B684" s="24"/>
    </row>
    <row r="685" spans="2:2">
      <c r="B685" s="24"/>
    </row>
    <row r="686" spans="2:2">
      <c r="B686" s="24"/>
    </row>
    <row r="687" spans="2:2">
      <c r="B687" s="24"/>
    </row>
    <row r="688" spans="2:2">
      <c r="B688" s="24"/>
    </row>
    <row r="689" spans="2:2">
      <c r="B689" s="24"/>
    </row>
    <row r="690" spans="2:2">
      <c r="B690" s="24"/>
    </row>
    <row r="691" spans="2:2">
      <c r="B691" s="24"/>
    </row>
    <row r="692" spans="2:2">
      <c r="B692" s="24"/>
    </row>
    <row r="693" spans="2:2">
      <c r="B693" s="24"/>
    </row>
    <row r="694" spans="2:2">
      <c r="B694" s="24"/>
    </row>
    <row r="695" spans="2:2">
      <c r="B695" s="24"/>
    </row>
    <row r="696" spans="2:2">
      <c r="B696" s="24"/>
    </row>
    <row r="697" spans="2:2">
      <c r="B697" s="24"/>
    </row>
    <row r="698" spans="2:2">
      <c r="B698" s="24"/>
    </row>
    <row r="699" spans="2:2">
      <c r="B699" s="24"/>
    </row>
    <row r="700" spans="2:2">
      <c r="B700" s="24"/>
    </row>
    <row r="701" spans="2:2">
      <c r="B701" s="24"/>
    </row>
    <row r="702" spans="2:2">
      <c r="B702" s="24"/>
    </row>
    <row r="703" spans="2:2">
      <c r="B703" s="24"/>
    </row>
    <row r="704" spans="2:2">
      <c r="B704" s="24"/>
    </row>
    <row r="705" spans="2:2">
      <c r="B705" s="24"/>
    </row>
    <row r="706" spans="2:2">
      <c r="B706" s="24"/>
    </row>
    <row r="707" spans="2:2">
      <c r="B707" s="24"/>
    </row>
    <row r="708" spans="2:2">
      <c r="B708" s="24"/>
    </row>
    <row r="709" spans="2:2">
      <c r="B709" s="24"/>
    </row>
    <row r="710" spans="2:2">
      <c r="B710" s="24"/>
    </row>
    <row r="711" spans="2:2">
      <c r="B711" s="24"/>
    </row>
    <row r="712" spans="2:2">
      <c r="B712" s="24"/>
    </row>
    <row r="713" spans="2:2">
      <c r="B713" s="24"/>
    </row>
    <row r="714" spans="2:2">
      <c r="B714" s="24"/>
    </row>
    <row r="715" spans="2:2">
      <c r="B715" s="24"/>
    </row>
    <row r="716" spans="2:2">
      <c r="B716" s="24"/>
    </row>
    <row r="717" spans="2:2">
      <c r="B717" s="24"/>
    </row>
    <row r="718" spans="2:2">
      <c r="B718" s="24"/>
    </row>
    <row r="719" spans="2:2">
      <c r="B719" s="24"/>
    </row>
    <row r="720" spans="2:2">
      <c r="B720" s="24"/>
    </row>
    <row r="721" spans="2:2">
      <c r="B721" s="24"/>
    </row>
    <row r="722" spans="2:2">
      <c r="B722" s="24"/>
    </row>
    <row r="723" spans="2:2">
      <c r="B723" s="24"/>
    </row>
    <row r="724" spans="2:2">
      <c r="B724" s="24"/>
    </row>
    <row r="725" spans="2:2">
      <c r="B725" s="24"/>
    </row>
    <row r="726" spans="2:2">
      <c r="B726" s="24"/>
    </row>
    <row r="727" spans="2:2">
      <c r="B727" s="24"/>
    </row>
    <row r="728" spans="2:2">
      <c r="B728" s="24"/>
    </row>
    <row r="729" spans="2:2">
      <c r="B729" s="24"/>
    </row>
    <row r="730" spans="2:2">
      <c r="B730" s="24"/>
    </row>
    <row r="731" spans="2:2">
      <c r="B731" s="24"/>
    </row>
    <row r="732" spans="2:2">
      <c r="B732" s="24"/>
    </row>
    <row r="733" spans="2:2">
      <c r="B733" s="24"/>
    </row>
    <row r="734" spans="2:2">
      <c r="B734" s="24"/>
    </row>
    <row r="735" spans="2:2">
      <c r="B735" s="24"/>
    </row>
    <row r="736" spans="2:2">
      <c r="B736" s="24"/>
    </row>
    <row r="737" spans="2:2">
      <c r="B737" s="24"/>
    </row>
    <row r="738" spans="2:2">
      <c r="B738" s="24"/>
    </row>
    <row r="739" spans="2:2">
      <c r="B739" s="24"/>
    </row>
    <row r="740" spans="2:2">
      <c r="B740" s="24"/>
    </row>
    <row r="741" spans="2:2">
      <c r="B741" s="24"/>
    </row>
    <row r="742" spans="2:2">
      <c r="B742" s="24"/>
    </row>
    <row r="743" spans="2:2">
      <c r="B743" s="24"/>
    </row>
    <row r="744" spans="2:2">
      <c r="B744" s="24"/>
    </row>
    <row r="745" spans="2:2">
      <c r="B745" s="24"/>
    </row>
    <row r="746" spans="2:2">
      <c r="B746" s="24"/>
    </row>
    <row r="747" spans="2:2">
      <c r="B747" s="24"/>
    </row>
    <row r="748" spans="2:2">
      <c r="B748" s="24"/>
    </row>
    <row r="749" spans="2:2">
      <c r="B749" s="24"/>
    </row>
    <row r="750" spans="2:2">
      <c r="B750" s="24"/>
    </row>
    <row r="751" spans="2:2">
      <c r="B751" s="24"/>
    </row>
    <row r="752" spans="2:2">
      <c r="B752" s="24"/>
    </row>
    <row r="753" spans="2:2">
      <c r="B753" s="24"/>
    </row>
    <row r="754" spans="2:2">
      <c r="B754" s="24"/>
    </row>
    <row r="755" spans="2:2">
      <c r="B755" s="24"/>
    </row>
    <row r="756" spans="2:2">
      <c r="B756" s="24"/>
    </row>
    <row r="757" spans="2:2">
      <c r="B757" s="24"/>
    </row>
    <row r="758" spans="2:2">
      <c r="B758" s="24"/>
    </row>
    <row r="759" spans="2:2">
      <c r="B759" s="24"/>
    </row>
    <row r="760" spans="2:2">
      <c r="B760" s="24"/>
    </row>
    <row r="761" spans="2:2">
      <c r="B761" s="24"/>
    </row>
    <row r="762" spans="2:2">
      <c r="B762" s="24"/>
    </row>
    <row r="763" spans="2:2">
      <c r="B763" s="24"/>
    </row>
    <row r="764" spans="2:2">
      <c r="B764" s="24"/>
    </row>
    <row r="765" spans="2:2">
      <c r="B765" s="24"/>
    </row>
    <row r="766" spans="2:2">
      <c r="B766" s="24"/>
    </row>
    <row r="767" spans="2:2">
      <c r="B767" s="24"/>
    </row>
    <row r="768" spans="2:2">
      <c r="B768" s="24"/>
    </row>
    <row r="769" spans="2:2">
      <c r="B769" s="24"/>
    </row>
    <row r="770" spans="2:2">
      <c r="B770" s="24"/>
    </row>
    <row r="771" spans="2:2">
      <c r="B771" s="24"/>
    </row>
    <row r="772" spans="2:2">
      <c r="B772" s="24"/>
    </row>
    <row r="773" spans="2:2">
      <c r="B773" s="24"/>
    </row>
    <row r="774" spans="2:2">
      <c r="B774" s="24"/>
    </row>
    <row r="775" spans="2:2">
      <c r="B775" s="24"/>
    </row>
    <row r="776" spans="2:2">
      <c r="B776" s="24"/>
    </row>
    <row r="777" spans="2:2">
      <c r="B777" s="24"/>
    </row>
    <row r="778" spans="2:2">
      <c r="B778" s="24"/>
    </row>
    <row r="779" spans="2:2">
      <c r="B779" s="24"/>
    </row>
    <row r="780" spans="2:2">
      <c r="B780" s="24"/>
    </row>
    <row r="781" spans="2:2">
      <c r="B781" s="24"/>
    </row>
    <row r="782" spans="2:2">
      <c r="B782" s="24"/>
    </row>
    <row r="783" spans="2:2">
      <c r="B783" s="24"/>
    </row>
    <row r="784" spans="2:2">
      <c r="B784" s="24"/>
    </row>
    <row r="785" spans="2:2">
      <c r="B785" s="24"/>
    </row>
    <row r="786" spans="2:2">
      <c r="B786" s="24"/>
    </row>
    <row r="787" spans="2:2">
      <c r="B787" s="24"/>
    </row>
    <row r="788" spans="2:2">
      <c r="B788" s="24"/>
    </row>
    <row r="789" spans="2:2">
      <c r="B789" s="24"/>
    </row>
    <row r="790" spans="2:2">
      <c r="B790" s="24"/>
    </row>
    <row r="791" spans="2:2">
      <c r="B791" s="24"/>
    </row>
    <row r="792" spans="2:2">
      <c r="B792" s="24"/>
    </row>
    <row r="793" spans="2:2">
      <c r="B793" s="24"/>
    </row>
    <row r="794" spans="2:2">
      <c r="B794" s="24"/>
    </row>
    <row r="795" spans="2:2">
      <c r="B795" s="24"/>
    </row>
    <row r="796" spans="2:2">
      <c r="B796" s="24"/>
    </row>
    <row r="797" spans="2:2">
      <c r="B797" s="24"/>
    </row>
    <row r="798" spans="2:2">
      <c r="B798" s="24"/>
    </row>
    <row r="799" spans="2:2">
      <c r="B799" s="24"/>
    </row>
    <row r="800" spans="2:2">
      <c r="B800" s="24"/>
    </row>
    <row r="801" spans="2:2">
      <c r="B801" s="24"/>
    </row>
    <row r="802" spans="2:2">
      <c r="B802" s="24"/>
    </row>
    <row r="803" spans="2:2">
      <c r="B803" s="24"/>
    </row>
    <row r="804" spans="2:2">
      <c r="B804" s="24"/>
    </row>
    <row r="805" spans="2:2">
      <c r="B805" s="24"/>
    </row>
    <row r="806" spans="2:2">
      <c r="B806" s="24"/>
    </row>
    <row r="807" spans="2:2">
      <c r="B807" s="24"/>
    </row>
    <row r="808" spans="2:2">
      <c r="B808" s="24"/>
    </row>
    <row r="809" spans="2:2">
      <c r="B809" s="24"/>
    </row>
    <row r="810" spans="2:2">
      <c r="B810" s="24"/>
    </row>
    <row r="811" spans="2:2">
      <c r="B811" s="24"/>
    </row>
    <row r="812" spans="2:2">
      <c r="B812" s="24"/>
    </row>
    <row r="813" spans="2:2">
      <c r="B813" s="24"/>
    </row>
    <row r="814" spans="2:2">
      <c r="B814" s="24"/>
    </row>
    <row r="815" spans="2:2">
      <c r="B815" s="24"/>
    </row>
    <row r="816" spans="2:2">
      <c r="B816" s="24"/>
    </row>
    <row r="817" spans="2:2">
      <c r="B817" s="24"/>
    </row>
    <row r="818" spans="2:2">
      <c r="B818" s="24"/>
    </row>
    <row r="819" spans="2:2">
      <c r="B819" s="24"/>
    </row>
    <row r="820" spans="2:2">
      <c r="B820" s="24"/>
    </row>
    <row r="821" spans="2:2">
      <c r="B821" s="24"/>
    </row>
    <row r="822" spans="2:2">
      <c r="B822" s="24"/>
    </row>
    <row r="823" spans="2:2">
      <c r="B823" s="24"/>
    </row>
    <row r="824" spans="2:2">
      <c r="B824" s="24"/>
    </row>
    <row r="825" spans="2:2">
      <c r="B825" s="24"/>
    </row>
    <row r="826" spans="2:2">
      <c r="B826" s="24"/>
    </row>
    <row r="827" spans="2:2">
      <c r="B827" s="24"/>
    </row>
    <row r="828" spans="2:2">
      <c r="B828" s="24"/>
    </row>
    <row r="829" spans="2:2">
      <c r="B829" s="24"/>
    </row>
    <row r="830" spans="2:2">
      <c r="B830" s="24"/>
    </row>
    <row r="831" spans="2:2">
      <c r="B831" s="24"/>
    </row>
    <row r="832" spans="2:2">
      <c r="B832" s="24"/>
    </row>
    <row r="833" spans="2:2">
      <c r="B833" s="24"/>
    </row>
    <row r="834" spans="2:2">
      <c r="B834" s="24"/>
    </row>
    <row r="835" spans="2:2">
      <c r="B835" s="24"/>
    </row>
    <row r="836" spans="2:2">
      <c r="B836" s="24"/>
    </row>
    <row r="837" spans="2:2">
      <c r="B837" s="24"/>
    </row>
    <row r="838" spans="2:2">
      <c r="B838" s="24"/>
    </row>
    <row r="839" spans="2:2">
      <c r="B839" s="24"/>
    </row>
    <row r="840" spans="2:2">
      <c r="B840" s="24"/>
    </row>
    <row r="841" spans="2:2">
      <c r="B841" s="24"/>
    </row>
    <row r="842" spans="2:2">
      <c r="B842" s="24"/>
    </row>
    <row r="843" spans="2:2">
      <c r="B843" s="24"/>
    </row>
    <row r="844" spans="2:2">
      <c r="B844" s="24"/>
    </row>
    <row r="845" spans="2:2">
      <c r="B845" s="24"/>
    </row>
    <row r="846" spans="2:2">
      <c r="B846" s="24"/>
    </row>
    <row r="847" spans="2:2">
      <c r="B847" s="24"/>
    </row>
    <row r="848" spans="2:2">
      <c r="B848" s="24"/>
    </row>
    <row r="849" spans="2:2">
      <c r="B849" s="24"/>
    </row>
    <row r="850" spans="2:2">
      <c r="B850" s="24"/>
    </row>
    <row r="851" spans="2:2">
      <c r="B851" s="24"/>
    </row>
    <row r="852" spans="2:2">
      <c r="B852" s="24"/>
    </row>
    <row r="853" spans="2:2">
      <c r="B853" s="24"/>
    </row>
    <row r="854" spans="2:2">
      <c r="B854" s="24"/>
    </row>
    <row r="855" spans="2:2">
      <c r="B855" s="24"/>
    </row>
    <row r="856" spans="2:2">
      <c r="B856" s="24"/>
    </row>
    <row r="857" spans="2:2">
      <c r="B857" s="24"/>
    </row>
    <row r="858" spans="2:2">
      <c r="B858" s="24"/>
    </row>
    <row r="859" spans="2:2">
      <c r="B859" s="24"/>
    </row>
    <row r="860" spans="2:2">
      <c r="B860" s="24"/>
    </row>
    <row r="861" spans="2:2">
      <c r="B861" s="24"/>
    </row>
    <row r="862" spans="2:2">
      <c r="B862" s="24"/>
    </row>
    <row r="863" spans="2:2">
      <c r="B863" s="24"/>
    </row>
    <row r="864" spans="2:2">
      <c r="B864" s="24"/>
    </row>
    <row r="865" spans="2:2">
      <c r="B865" s="24"/>
    </row>
    <row r="866" spans="2:2">
      <c r="B866" s="24"/>
    </row>
    <row r="867" spans="2:2">
      <c r="B867" s="24"/>
    </row>
    <row r="868" spans="2:2">
      <c r="B868" s="24"/>
    </row>
    <row r="869" spans="2:2">
      <c r="B869" s="24"/>
    </row>
    <row r="870" spans="2:2">
      <c r="B870" s="24"/>
    </row>
    <row r="871" spans="2:2">
      <c r="B871" s="24"/>
    </row>
    <row r="872" spans="2:2">
      <c r="B872" s="24"/>
    </row>
    <row r="873" spans="2:2">
      <c r="B873" s="24"/>
    </row>
    <row r="874" spans="2:2">
      <c r="B874" s="24"/>
    </row>
    <row r="875" spans="2:2">
      <c r="B875" s="24"/>
    </row>
    <row r="876" spans="2:2">
      <c r="B876" s="24"/>
    </row>
    <row r="877" spans="2:2">
      <c r="B877" s="24"/>
    </row>
    <row r="878" spans="2:2">
      <c r="B878" s="24"/>
    </row>
    <row r="879" spans="2:2">
      <c r="B879" s="24"/>
    </row>
    <row r="880" spans="2:2">
      <c r="B880" s="24"/>
    </row>
    <row r="881" spans="2:2">
      <c r="B881" s="24"/>
    </row>
    <row r="882" spans="2:2">
      <c r="B882" s="24"/>
    </row>
    <row r="883" spans="2:2">
      <c r="B883" s="24"/>
    </row>
    <row r="884" spans="2:2">
      <c r="B884" s="24"/>
    </row>
    <row r="885" spans="2:2">
      <c r="B885" s="24"/>
    </row>
    <row r="886" spans="2:2">
      <c r="B886" s="24"/>
    </row>
    <row r="887" spans="2:2">
      <c r="B887" s="24"/>
    </row>
    <row r="888" spans="2:2">
      <c r="B888" s="24"/>
    </row>
    <row r="889" spans="2:2">
      <c r="B889" s="24"/>
    </row>
    <row r="890" spans="2:2">
      <c r="B890" s="24"/>
    </row>
    <row r="891" spans="2:2">
      <c r="B891" s="24"/>
    </row>
    <row r="892" spans="2:2">
      <c r="B892" s="24"/>
    </row>
    <row r="893" spans="2:2">
      <c r="B893" s="24"/>
    </row>
    <row r="894" spans="2:2">
      <c r="B894" s="24"/>
    </row>
    <row r="895" spans="2:2">
      <c r="B895" s="24"/>
    </row>
    <row r="896" spans="2:2">
      <c r="B896" s="24"/>
    </row>
    <row r="897" spans="2:2">
      <c r="B897" s="24"/>
    </row>
    <row r="898" spans="2:2">
      <c r="B898" s="24"/>
    </row>
    <row r="899" spans="2:2">
      <c r="B899" s="24"/>
    </row>
    <row r="900" spans="2:2">
      <c r="B900" s="24"/>
    </row>
    <row r="901" spans="2:2">
      <c r="B901" s="24"/>
    </row>
    <row r="902" spans="2:2">
      <c r="B902" s="24"/>
    </row>
    <row r="903" spans="2:2">
      <c r="B903" s="24"/>
    </row>
    <row r="904" spans="2:2">
      <c r="B904" s="24"/>
    </row>
    <row r="905" spans="2:2">
      <c r="B905" s="24"/>
    </row>
    <row r="906" spans="2:2">
      <c r="B906" s="24"/>
    </row>
    <row r="907" spans="2:2">
      <c r="B907" s="24"/>
    </row>
    <row r="908" spans="2:2">
      <c r="B908" s="24"/>
    </row>
    <row r="909" spans="2:2">
      <c r="B909" s="24"/>
    </row>
    <row r="910" spans="2:2">
      <c r="B910" s="24"/>
    </row>
    <row r="911" spans="2:2">
      <c r="B911" s="24"/>
    </row>
    <row r="912" spans="2:2">
      <c r="B912" s="24"/>
    </row>
    <row r="913" spans="2:2">
      <c r="B913" s="24"/>
    </row>
    <row r="914" spans="2:2">
      <c r="B914" s="24"/>
    </row>
    <row r="915" spans="2:2">
      <c r="B915" s="24"/>
    </row>
    <row r="916" spans="2:2">
      <c r="B916" s="24"/>
    </row>
    <row r="917" spans="2:2">
      <c r="B917" s="24"/>
    </row>
    <row r="918" spans="2:2">
      <c r="B918" s="24"/>
    </row>
    <row r="919" spans="2:2">
      <c r="B919" s="24"/>
    </row>
    <row r="920" spans="2:2">
      <c r="B920" s="24"/>
    </row>
    <row r="921" spans="2:2">
      <c r="B921" s="24"/>
    </row>
    <row r="922" spans="2:2">
      <c r="B922" s="24"/>
    </row>
    <row r="923" spans="2:2">
      <c r="B923" s="24"/>
    </row>
    <row r="924" spans="2:2">
      <c r="B924" s="24"/>
    </row>
    <row r="925" spans="2:2">
      <c r="B925" s="24"/>
    </row>
    <row r="926" spans="2:2">
      <c r="B926" s="24"/>
    </row>
    <row r="927" spans="2:2">
      <c r="B927" s="24"/>
    </row>
    <row r="928" spans="2:2">
      <c r="B928" s="24"/>
    </row>
    <row r="929" spans="2:2">
      <c r="B929" s="24"/>
    </row>
    <row r="930" spans="2:2">
      <c r="B930" s="24"/>
    </row>
    <row r="931" spans="2:2">
      <c r="B931" s="24"/>
    </row>
    <row r="932" spans="2:2">
      <c r="B932" s="24"/>
    </row>
    <row r="933" spans="2:2">
      <c r="B933" s="24"/>
    </row>
    <row r="934" spans="2:2">
      <c r="B934" s="24"/>
    </row>
    <row r="935" spans="2:2">
      <c r="B935" s="24"/>
    </row>
    <row r="936" spans="2:2">
      <c r="B936" s="24"/>
    </row>
    <row r="937" spans="2:2">
      <c r="B937" s="24"/>
    </row>
    <row r="938" spans="2:2">
      <c r="B938" s="24"/>
    </row>
    <row r="939" spans="2:2">
      <c r="B939" s="24"/>
    </row>
    <row r="940" spans="2:2">
      <c r="B940" s="24"/>
    </row>
    <row r="941" spans="2:2">
      <c r="B941" s="24"/>
    </row>
    <row r="942" spans="2:2">
      <c r="B942" s="24"/>
    </row>
    <row r="943" spans="2:2">
      <c r="B943" s="24"/>
    </row>
    <row r="944" spans="2:2">
      <c r="B944" s="24"/>
    </row>
    <row r="945" spans="2:2">
      <c r="B945" s="24"/>
    </row>
    <row r="946" spans="2:2">
      <c r="B946" s="24"/>
    </row>
    <row r="947" spans="2:2">
      <c r="B947" s="24"/>
    </row>
    <row r="948" spans="2:2">
      <c r="B948" s="24"/>
    </row>
    <row r="949" spans="2:2">
      <c r="B949" s="24"/>
    </row>
    <row r="950" spans="2:2">
      <c r="B950" s="24"/>
    </row>
    <row r="951" spans="2:2">
      <c r="B951" s="24"/>
    </row>
    <row r="952" spans="2:2">
      <c r="B952" s="24"/>
    </row>
    <row r="953" spans="2:2">
      <c r="B953" s="24"/>
    </row>
    <row r="954" spans="2:2">
      <c r="B954" s="24"/>
    </row>
    <row r="955" spans="2:2">
      <c r="B955" s="24"/>
    </row>
    <row r="956" spans="2:2">
      <c r="B956" s="24"/>
    </row>
    <row r="957" spans="2:2">
      <c r="B957" s="24"/>
    </row>
    <row r="958" spans="2:2">
      <c r="B958" s="24"/>
    </row>
    <row r="959" spans="2:2">
      <c r="B959" s="24"/>
    </row>
    <row r="960" spans="2:2">
      <c r="B960" s="24"/>
    </row>
    <row r="961" spans="2:2">
      <c r="B961" s="24"/>
    </row>
    <row r="962" spans="2:2">
      <c r="B962" s="24"/>
    </row>
    <row r="963" spans="2:2">
      <c r="B963" s="24"/>
    </row>
    <row r="964" spans="2:2">
      <c r="B964" s="24"/>
    </row>
    <row r="965" spans="2:2">
      <c r="B965" s="24"/>
    </row>
    <row r="966" spans="2:2">
      <c r="B966" s="24"/>
    </row>
    <row r="967" spans="2:2">
      <c r="B967" s="24"/>
    </row>
    <row r="968" spans="2:2">
      <c r="B968" s="24"/>
    </row>
    <row r="969" spans="2:2">
      <c r="B969" s="24"/>
    </row>
    <row r="970" spans="2:2">
      <c r="B970" s="24"/>
    </row>
    <row r="971" spans="2:2">
      <c r="B971" s="24"/>
    </row>
    <row r="972" spans="2:2">
      <c r="B972" s="24"/>
    </row>
    <row r="973" spans="2:2">
      <c r="B973" s="24"/>
    </row>
    <row r="974" spans="2:2">
      <c r="B974" s="24"/>
    </row>
    <row r="975" spans="2:2">
      <c r="B975" s="24"/>
    </row>
    <row r="976" spans="2:2">
      <c r="B976" s="24"/>
    </row>
    <row r="977" spans="2:2">
      <c r="B977" s="24"/>
    </row>
    <row r="978" spans="2:2">
      <c r="B978" s="24"/>
    </row>
    <row r="979" spans="2:2">
      <c r="B979" s="24"/>
    </row>
    <row r="980" spans="2:2">
      <c r="B980" s="24"/>
    </row>
    <row r="981" spans="2:2">
      <c r="B981" s="24"/>
    </row>
    <row r="982" spans="2:2">
      <c r="B982" s="24"/>
    </row>
    <row r="983" spans="2:2">
      <c r="B983" s="24"/>
    </row>
    <row r="984" spans="2:2">
      <c r="B984" s="24"/>
    </row>
    <row r="985" spans="2:2">
      <c r="B985" s="24"/>
    </row>
    <row r="986" spans="2:2">
      <c r="B986" s="24"/>
    </row>
    <row r="987" spans="2:2">
      <c r="B987" s="24"/>
    </row>
    <row r="988" spans="2:2">
      <c r="B988" s="24"/>
    </row>
    <row r="989" spans="2:2">
      <c r="B989" s="24"/>
    </row>
    <row r="990" spans="2:2">
      <c r="B990" s="24"/>
    </row>
    <row r="991" spans="2:2">
      <c r="B991" s="24"/>
    </row>
    <row r="992" spans="2:2">
      <c r="B992" s="24"/>
    </row>
    <row r="993" spans="2:2">
      <c r="B993" s="24"/>
    </row>
    <row r="994" spans="2:2">
      <c r="B994" s="24"/>
    </row>
    <row r="995" spans="2:2">
      <c r="B995" s="24"/>
    </row>
    <row r="996" spans="2:2">
      <c r="B996" s="24"/>
    </row>
    <row r="997" spans="2:2">
      <c r="B997" s="24"/>
    </row>
    <row r="998" spans="2:2">
      <c r="B998" s="24"/>
    </row>
    <row r="999" spans="2:2">
      <c r="B999" s="24"/>
    </row>
    <row r="1000" spans="2:2">
      <c r="B1000" s="24"/>
    </row>
    <row r="1001" spans="2:2">
      <c r="B1001" s="24"/>
    </row>
    <row r="1002" spans="2:2">
      <c r="B1002" s="24"/>
    </row>
    <row r="1003" spans="2:2">
      <c r="B1003" s="24"/>
    </row>
    <row r="1004" spans="2:2">
      <c r="B1004" s="24"/>
    </row>
    <row r="1005" spans="2:2">
      <c r="B1005" s="24"/>
    </row>
    <row r="1006" spans="2:2">
      <c r="B1006" s="24"/>
    </row>
    <row r="1007" spans="2:2">
      <c r="B1007" s="24"/>
    </row>
    <row r="1008" spans="2:2">
      <c r="B1008" s="24"/>
    </row>
    <row r="1009" spans="2:2">
      <c r="B1009" s="24"/>
    </row>
    <row r="1010" spans="2:2">
      <c r="B1010" s="24"/>
    </row>
    <row r="1011" spans="2:2">
      <c r="B1011" s="24"/>
    </row>
    <row r="1012" spans="2:2">
      <c r="B1012" s="24"/>
    </row>
    <row r="1013" spans="2:2">
      <c r="B1013" s="24"/>
    </row>
    <row r="1014" spans="2:2">
      <c r="B1014" s="24"/>
    </row>
    <row r="1015" spans="2:2">
      <c r="B1015" s="24"/>
    </row>
    <row r="1016" spans="2:2">
      <c r="B1016" s="24"/>
    </row>
    <row r="1017" spans="2:2">
      <c r="B1017" s="24"/>
    </row>
    <row r="1018" spans="2:2">
      <c r="B1018" s="24"/>
    </row>
    <row r="1019" spans="2:2">
      <c r="B1019" s="24"/>
    </row>
    <row r="1020" spans="2:2">
      <c r="B1020" s="24"/>
    </row>
    <row r="1021" spans="2:2">
      <c r="B1021" s="24"/>
    </row>
    <row r="1022" spans="2:2">
      <c r="B1022" s="24"/>
    </row>
    <row r="1023" spans="2:2">
      <c r="B1023" s="24"/>
    </row>
    <row r="1024" spans="2:2">
      <c r="B1024" s="24"/>
    </row>
    <row r="1025" spans="2:2">
      <c r="B1025" s="24"/>
    </row>
    <row r="1026" spans="2:2">
      <c r="B1026" s="24"/>
    </row>
    <row r="1027" spans="2:2">
      <c r="B1027" s="24"/>
    </row>
    <row r="1028" spans="2:2">
      <c r="B1028" s="24"/>
    </row>
    <row r="1029" spans="2:2">
      <c r="B1029" s="24"/>
    </row>
    <row r="1030" spans="2:2">
      <c r="B1030" s="24"/>
    </row>
    <row r="1031" spans="2:2">
      <c r="B1031" s="24"/>
    </row>
    <row r="1032" spans="2:2">
      <c r="B1032" s="24"/>
    </row>
    <row r="1033" spans="2:2">
      <c r="B1033" s="24"/>
    </row>
    <row r="1034" spans="2:2">
      <c r="B1034" s="24"/>
    </row>
    <row r="1035" spans="2:2">
      <c r="B1035" s="24"/>
    </row>
    <row r="1036" spans="2:2">
      <c r="B1036" s="24"/>
    </row>
    <row r="1037" spans="2:2">
      <c r="B1037" s="24"/>
    </row>
    <row r="1038" spans="2:2">
      <c r="B1038" s="24"/>
    </row>
    <row r="1039" spans="2:2">
      <c r="B1039" s="24"/>
    </row>
    <row r="1040" spans="2:2">
      <c r="B1040" s="24"/>
    </row>
    <row r="1041" spans="2:2">
      <c r="B1041" s="24"/>
    </row>
    <row r="1042" spans="2:2">
      <c r="B1042" s="24"/>
    </row>
    <row r="1043" spans="2:2">
      <c r="B1043" s="24"/>
    </row>
    <row r="1044" spans="2:2">
      <c r="B1044" s="24"/>
    </row>
    <row r="1045" spans="2:2">
      <c r="B1045" s="24"/>
    </row>
    <row r="1046" spans="2:2">
      <c r="B1046" s="24"/>
    </row>
    <row r="1047" spans="2:2">
      <c r="B1047" s="24"/>
    </row>
    <row r="1048" spans="2:2">
      <c r="B1048" s="24"/>
    </row>
    <row r="1049" spans="2:2">
      <c r="B1049" s="24"/>
    </row>
    <row r="1050" spans="2:2">
      <c r="B1050" s="24"/>
    </row>
    <row r="1051" spans="2:2">
      <c r="B1051" s="24"/>
    </row>
    <row r="1052" spans="2:2">
      <c r="B1052" s="24"/>
    </row>
    <row r="1053" spans="2:2">
      <c r="B1053" s="24"/>
    </row>
    <row r="1054" spans="2:2">
      <c r="B1054" s="24"/>
    </row>
    <row r="1055" spans="2:2">
      <c r="B1055" s="24"/>
    </row>
    <row r="1056" spans="2:2">
      <c r="B1056" s="24"/>
    </row>
    <row r="1057" spans="2:2">
      <c r="B1057" s="24"/>
    </row>
    <row r="1058" spans="2:2">
      <c r="B1058" s="24"/>
    </row>
    <row r="1059" spans="2:2">
      <c r="B1059" s="24"/>
    </row>
    <row r="1060" spans="2:2">
      <c r="B1060" s="24"/>
    </row>
    <row r="1061" spans="2:2">
      <c r="B1061" s="24"/>
    </row>
    <row r="1062" spans="2:2">
      <c r="B1062" s="24"/>
    </row>
    <row r="1063" spans="2:2">
      <c r="B1063" s="24"/>
    </row>
    <row r="1064" spans="2:2">
      <c r="B1064" s="24"/>
    </row>
    <row r="1065" spans="2:2">
      <c r="B1065" s="24"/>
    </row>
    <row r="1066" spans="2:2">
      <c r="B1066" s="24"/>
    </row>
    <row r="1067" spans="2:2">
      <c r="B1067" s="24"/>
    </row>
    <row r="1068" spans="2:2">
      <c r="B1068" s="24"/>
    </row>
    <row r="1069" spans="2:2">
      <c r="B1069" s="24"/>
    </row>
    <row r="1070" spans="2:2">
      <c r="B1070" s="24"/>
    </row>
    <row r="1071" spans="2:2">
      <c r="B1071" s="24"/>
    </row>
    <row r="1072" spans="2:2">
      <c r="B1072" s="24"/>
    </row>
    <row r="1073" spans="2:2">
      <c r="B1073" s="24"/>
    </row>
    <row r="1074" spans="2:2">
      <c r="B1074" s="24"/>
    </row>
    <row r="1075" spans="2:2">
      <c r="B1075" s="24"/>
    </row>
    <row r="1076" spans="2:2">
      <c r="B1076" s="24"/>
    </row>
    <row r="1077" spans="2:2">
      <c r="B1077" s="24"/>
    </row>
    <row r="1078" spans="2:2">
      <c r="B1078" s="24"/>
    </row>
    <row r="1079" spans="2:2">
      <c r="B1079" s="24"/>
    </row>
    <row r="1080" spans="2:2">
      <c r="B1080" s="24"/>
    </row>
    <row r="1081" spans="2:2">
      <c r="B1081" s="24"/>
    </row>
    <row r="1082" spans="2:2">
      <c r="B1082" s="24"/>
    </row>
    <row r="1083" spans="2:2">
      <c r="B1083" s="24"/>
    </row>
    <row r="1084" spans="2:2">
      <c r="B1084" s="24"/>
    </row>
    <row r="1085" spans="2:2">
      <c r="B1085" s="24"/>
    </row>
    <row r="1086" spans="2:2">
      <c r="B1086" s="24"/>
    </row>
    <row r="1087" spans="2:2">
      <c r="B1087" s="24"/>
    </row>
    <row r="1088" spans="2:2">
      <c r="B1088" s="24"/>
    </row>
    <row r="1089" spans="2:2">
      <c r="B1089" s="24"/>
    </row>
    <row r="1090" spans="2:2">
      <c r="B1090" s="24"/>
    </row>
    <row r="1091" spans="2:2">
      <c r="B1091" s="24"/>
    </row>
    <row r="1092" spans="2:2">
      <c r="B1092" s="24"/>
    </row>
    <row r="1093" spans="2:2">
      <c r="B1093" s="24"/>
    </row>
    <row r="1094" spans="2:2">
      <c r="B1094" s="24"/>
    </row>
    <row r="1095" spans="2:2">
      <c r="B1095" s="24"/>
    </row>
    <row r="1096" spans="2:2">
      <c r="B1096" s="24"/>
    </row>
    <row r="1097" spans="2:2">
      <c r="B1097" s="24"/>
    </row>
    <row r="1098" spans="2:2">
      <c r="B1098" s="24"/>
    </row>
    <row r="1099" spans="2:2">
      <c r="B1099" s="24"/>
    </row>
    <row r="1100" spans="2:2">
      <c r="B1100" s="24"/>
    </row>
    <row r="1101" spans="2:2">
      <c r="B1101" s="24"/>
    </row>
    <row r="1102" spans="2:2">
      <c r="B1102" s="24"/>
    </row>
    <row r="1103" spans="2:2">
      <c r="B1103" s="24"/>
    </row>
    <row r="1104" spans="2:2">
      <c r="B1104" s="24"/>
    </row>
    <row r="1105" spans="2:2">
      <c r="B1105" s="24"/>
    </row>
    <row r="1106" spans="2:2">
      <c r="B1106" s="24"/>
    </row>
    <row r="1107" spans="2:2">
      <c r="B1107" s="24"/>
    </row>
    <row r="1108" spans="2:2">
      <c r="B1108" s="24"/>
    </row>
    <row r="1109" spans="2:2">
      <c r="B1109" s="24"/>
    </row>
    <row r="1110" spans="2:2">
      <c r="B1110" s="24"/>
    </row>
    <row r="1111" spans="2:2">
      <c r="B1111" s="24"/>
    </row>
    <row r="1112" spans="2:2">
      <c r="B1112" s="24"/>
    </row>
    <row r="1113" spans="2:2">
      <c r="B1113" s="24"/>
    </row>
    <row r="1114" spans="2:2">
      <c r="B1114" s="24"/>
    </row>
    <row r="1115" spans="2:2">
      <c r="B1115" s="24"/>
    </row>
    <row r="1116" spans="2:2">
      <c r="B1116" s="24"/>
    </row>
    <row r="1117" spans="2:2">
      <c r="B1117" s="24"/>
    </row>
    <row r="1118" spans="2:2">
      <c r="B1118" s="24"/>
    </row>
    <row r="1119" spans="2:2">
      <c r="B1119" s="24"/>
    </row>
    <row r="1120" spans="2:2">
      <c r="B1120" s="24"/>
    </row>
    <row r="1121" spans="2:2">
      <c r="B1121" s="24"/>
    </row>
    <row r="1122" spans="2:2">
      <c r="B1122" s="24"/>
    </row>
    <row r="1123" spans="2:2">
      <c r="B1123" s="24"/>
    </row>
    <row r="1124" spans="2:2">
      <c r="B1124" s="24"/>
    </row>
    <row r="1125" spans="2:2">
      <c r="B1125" s="24"/>
    </row>
    <row r="1126" spans="2:2">
      <c r="B1126" s="24"/>
    </row>
    <row r="1127" spans="2:2">
      <c r="B1127" s="24"/>
    </row>
    <row r="1128" spans="2:2">
      <c r="B1128" s="24"/>
    </row>
    <row r="1129" spans="2:2">
      <c r="B1129" s="24"/>
    </row>
    <row r="1130" spans="2:2">
      <c r="B1130" s="24"/>
    </row>
    <row r="1131" spans="2:2">
      <c r="B1131" s="24"/>
    </row>
    <row r="1132" spans="2:2">
      <c r="B1132" s="24"/>
    </row>
    <row r="1133" spans="2:2">
      <c r="B1133" s="24"/>
    </row>
    <row r="1134" spans="2:2">
      <c r="B1134" s="24"/>
    </row>
    <row r="1135" spans="2:2">
      <c r="B1135" s="24"/>
    </row>
    <row r="1136" spans="2:2">
      <c r="B1136" s="24"/>
    </row>
    <row r="1137" spans="2:2">
      <c r="B1137" s="24"/>
    </row>
    <row r="1138" spans="2:2">
      <c r="B1138" s="24"/>
    </row>
    <row r="1139" spans="2:2">
      <c r="B1139" s="24"/>
    </row>
    <row r="1140" spans="2:2">
      <c r="B1140" s="24"/>
    </row>
    <row r="1141" spans="2:2">
      <c r="B1141" s="24"/>
    </row>
    <row r="1142" spans="2:2">
      <c r="B1142" s="24"/>
    </row>
    <row r="1143" spans="2:2">
      <c r="B1143" s="24"/>
    </row>
    <row r="1144" spans="2:2">
      <c r="B1144" s="24"/>
    </row>
    <row r="1145" spans="2:2">
      <c r="B1145" s="24"/>
    </row>
    <row r="1146" spans="2:2">
      <c r="B1146" s="24"/>
    </row>
    <row r="1147" spans="2:2">
      <c r="B1147" s="24"/>
    </row>
    <row r="1148" spans="2:2">
      <c r="B1148" s="24"/>
    </row>
    <row r="1149" spans="2:2">
      <c r="B1149" s="24"/>
    </row>
    <row r="1150" spans="2:2">
      <c r="B1150" s="24"/>
    </row>
    <row r="1151" spans="2:2">
      <c r="B1151" s="24"/>
    </row>
    <row r="1152" spans="2:2">
      <c r="B1152" s="24"/>
    </row>
    <row r="1153" spans="2:2">
      <c r="B1153" s="24"/>
    </row>
    <row r="1154" spans="2:2">
      <c r="B1154" s="24"/>
    </row>
    <row r="1155" spans="2:2">
      <c r="B1155" s="24"/>
    </row>
    <row r="1156" spans="2:2">
      <c r="B1156" s="24"/>
    </row>
    <row r="1157" spans="2:2">
      <c r="B1157" s="24"/>
    </row>
    <row r="1158" spans="2:2">
      <c r="B1158" s="24"/>
    </row>
    <row r="1159" spans="2:2">
      <c r="B1159" s="24"/>
    </row>
    <row r="1160" spans="2:2">
      <c r="B1160" s="24"/>
    </row>
    <row r="1161" spans="2:2">
      <c r="B1161" s="24"/>
    </row>
    <row r="1162" spans="2:2">
      <c r="B1162" s="24"/>
    </row>
    <row r="1163" spans="2:2">
      <c r="B1163" s="24"/>
    </row>
    <row r="1164" spans="2:2">
      <c r="B1164" s="24"/>
    </row>
    <row r="1165" spans="2:2">
      <c r="B1165" s="24"/>
    </row>
    <row r="1166" spans="2:2">
      <c r="B1166" s="24"/>
    </row>
    <row r="1167" spans="2:2">
      <c r="B1167" s="24"/>
    </row>
    <row r="1168" spans="2:2">
      <c r="B1168" s="24"/>
    </row>
    <row r="1169" spans="2:2">
      <c r="B1169" s="24"/>
    </row>
    <row r="1170" spans="2:2">
      <c r="B1170" s="24"/>
    </row>
    <row r="1171" spans="2:2">
      <c r="B1171" s="24"/>
    </row>
    <row r="1172" spans="2:2">
      <c r="B1172" s="24"/>
    </row>
    <row r="1173" spans="2:2">
      <c r="B1173" s="24"/>
    </row>
    <row r="1174" spans="2:2">
      <c r="B1174" s="24"/>
    </row>
    <row r="1175" spans="2:2">
      <c r="B1175" s="24"/>
    </row>
    <row r="1176" spans="2:2">
      <c r="B1176" s="24"/>
    </row>
    <row r="1177" spans="2:2">
      <c r="B1177" s="24"/>
    </row>
    <row r="1178" spans="2:2">
      <c r="B1178" s="24"/>
    </row>
    <row r="1179" spans="2:2">
      <c r="B1179" s="24"/>
    </row>
    <row r="1180" spans="2:2">
      <c r="B1180" s="24"/>
    </row>
    <row r="1181" spans="2:2">
      <c r="B1181" s="24"/>
    </row>
    <row r="1182" spans="2:2">
      <c r="B1182" s="24"/>
    </row>
    <row r="1183" spans="2:2">
      <c r="B1183" s="24"/>
    </row>
    <row r="1184" spans="2:2">
      <c r="B1184" s="24"/>
    </row>
    <row r="1185" spans="2:2">
      <c r="B1185" s="24"/>
    </row>
    <row r="1186" spans="2:2">
      <c r="B1186" s="24"/>
    </row>
    <row r="1187" spans="2:2">
      <c r="B1187" s="24"/>
    </row>
    <row r="1188" spans="2:2">
      <c r="B1188" s="24"/>
    </row>
    <row r="1189" spans="2:2">
      <c r="B1189" s="24"/>
    </row>
    <row r="1190" spans="2:2">
      <c r="B1190" s="24"/>
    </row>
    <row r="1191" spans="2:2">
      <c r="B1191" s="24"/>
    </row>
    <row r="1192" spans="2:2">
      <c r="B1192" s="24"/>
    </row>
    <row r="1193" spans="2:2">
      <c r="B1193" s="24"/>
    </row>
    <row r="1194" spans="2:2">
      <c r="B1194" s="24"/>
    </row>
    <row r="1195" spans="2:2">
      <c r="B1195" s="24"/>
    </row>
    <row r="1196" spans="2:2">
      <c r="B1196" s="24"/>
    </row>
    <row r="1197" spans="2:2">
      <c r="B1197" s="24"/>
    </row>
    <row r="1198" spans="2:2">
      <c r="B1198" s="24"/>
    </row>
    <row r="1199" spans="2:2">
      <c r="B1199" s="24"/>
    </row>
    <row r="1200" spans="2:2">
      <c r="B1200" s="24"/>
    </row>
    <row r="1201" spans="2:2">
      <c r="B1201" s="24"/>
    </row>
    <row r="1202" spans="2:2">
      <c r="B1202" s="24"/>
    </row>
    <row r="1203" spans="2:2">
      <c r="B1203" s="24"/>
    </row>
    <row r="1204" spans="2:2">
      <c r="B1204" s="24"/>
    </row>
    <row r="1205" spans="2:2">
      <c r="B1205" s="24"/>
    </row>
    <row r="1206" spans="2:2">
      <c r="B1206" s="24"/>
    </row>
    <row r="1207" spans="2:2">
      <c r="B1207" s="24"/>
    </row>
    <row r="1208" spans="2:2">
      <c r="B1208" s="24"/>
    </row>
    <row r="1209" spans="2:2">
      <c r="B1209" s="24"/>
    </row>
    <row r="1210" spans="2:2">
      <c r="B1210" s="24"/>
    </row>
    <row r="1211" spans="2:2">
      <c r="B1211" s="24"/>
    </row>
    <row r="1212" spans="2:2">
      <c r="B1212" s="24"/>
    </row>
    <row r="1213" spans="2:2">
      <c r="B1213" s="24"/>
    </row>
    <row r="1214" spans="2:2">
      <c r="B1214" s="24"/>
    </row>
    <row r="1215" spans="2:2">
      <c r="B1215" s="24"/>
    </row>
    <row r="1216" spans="2:2">
      <c r="B1216" s="24"/>
    </row>
    <row r="1217" spans="2:2">
      <c r="B1217" s="24"/>
    </row>
    <row r="1218" spans="2:2">
      <c r="B1218" s="24"/>
    </row>
    <row r="1219" spans="2:2">
      <c r="B1219" s="24"/>
    </row>
    <row r="1220" spans="2:2">
      <c r="B1220" s="24"/>
    </row>
    <row r="1221" spans="2:2">
      <c r="B1221" s="24"/>
    </row>
    <row r="1222" spans="2:2">
      <c r="B1222" s="24"/>
    </row>
    <row r="1223" spans="2:2">
      <c r="B1223" s="24"/>
    </row>
    <row r="1224" spans="2:2">
      <c r="B1224" s="24"/>
    </row>
    <row r="1225" spans="2:2">
      <c r="B1225" s="24"/>
    </row>
    <row r="1226" spans="2:2">
      <c r="B1226" s="24"/>
    </row>
    <row r="1227" spans="2:2">
      <c r="B1227" s="24"/>
    </row>
    <row r="1228" spans="2:2">
      <c r="B1228" s="24"/>
    </row>
    <row r="1229" spans="2:2">
      <c r="B1229" s="24"/>
    </row>
    <row r="1230" spans="2:2">
      <c r="B1230" s="24"/>
    </row>
    <row r="1231" spans="2:2">
      <c r="B1231" s="24"/>
    </row>
    <row r="1232" spans="2:2">
      <c r="B1232" s="24"/>
    </row>
    <row r="1233" spans="2:2">
      <c r="B1233" s="24"/>
    </row>
    <row r="1234" spans="2:2">
      <c r="B1234" s="24"/>
    </row>
    <row r="1235" spans="2:2">
      <c r="B1235" s="24"/>
    </row>
    <row r="1236" spans="2:2">
      <c r="B1236" s="24"/>
    </row>
    <row r="1237" spans="2:2">
      <c r="B1237" s="24"/>
    </row>
    <row r="1238" spans="2:2">
      <c r="B1238" s="24"/>
    </row>
    <row r="1239" spans="2:2">
      <c r="B1239" s="24"/>
    </row>
    <row r="1240" spans="2:2">
      <c r="B1240" s="24"/>
    </row>
    <row r="1241" spans="2:2">
      <c r="B1241" s="24"/>
    </row>
    <row r="1242" spans="2:2">
      <c r="B1242" s="24"/>
    </row>
    <row r="1243" spans="2:2">
      <c r="B1243" s="24"/>
    </row>
    <row r="1244" spans="2:2">
      <c r="B1244" s="24"/>
    </row>
    <row r="1245" spans="2:2">
      <c r="B1245" s="24"/>
    </row>
    <row r="1246" spans="2:2">
      <c r="B1246" s="24"/>
    </row>
    <row r="1247" spans="2:2">
      <c r="B1247" s="24"/>
    </row>
    <row r="1248" spans="2:2">
      <c r="B1248" s="24"/>
    </row>
    <row r="1249" spans="2:2">
      <c r="B1249" s="24"/>
    </row>
    <row r="1250" spans="2:2">
      <c r="B1250" s="24"/>
    </row>
    <row r="1251" spans="2:2">
      <c r="B1251" s="24"/>
    </row>
    <row r="1252" spans="2:2">
      <c r="B1252" s="24"/>
    </row>
    <row r="1253" spans="2:2">
      <c r="B1253" s="24"/>
    </row>
    <row r="1254" spans="2:2">
      <c r="B1254" s="24"/>
    </row>
    <row r="1255" spans="2:2">
      <c r="B1255" s="24"/>
    </row>
    <row r="1256" spans="2:2">
      <c r="B1256" s="24"/>
    </row>
    <row r="1257" spans="2:2">
      <c r="B1257" s="24"/>
    </row>
    <row r="1258" spans="2:2">
      <c r="B1258" s="24"/>
    </row>
    <row r="1259" spans="2:2">
      <c r="B1259" s="24"/>
    </row>
    <row r="1260" spans="2:2">
      <c r="B1260" s="24"/>
    </row>
    <row r="1261" spans="2:2">
      <c r="B1261" s="24"/>
    </row>
    <row r="1262" spans="2:2">
      <c r="B1262" s="24"/>
    </row>
    <row r="1263" spans="2:2">
      <c r="B1263" s="24"/>
    </row>
    <row r="1264" spans="2:2">
      <c r="B1264" s="24"/>
    </row>
    <row r="1265" spans="2:2">
      <c r="B1265" s="24"/>
    </row>
    <row r="1266" spans="2:2">
      <c r="B1266" s="24"/>
    </row>
    <row r="1267" spans="2:2">
      <c r="B1267" s="24"/>
    </row>
    <row r="1268" spans="2:2">
      <c r="B1268" s="24"/>
    </row>
    <row r="1269" spans="2:2">
      <c r="B1269" s="24"/>
    </row>
    <row r="1270" spans="2:2">
      <c r="B1270" s="24"/>
    </row>
    <row r="1271" spans="2:2">
      <c r="B1271" s="24"/>
    </row>
    <row r="1272" spans="2:2">
      <c r="B1272" s="24"/>
    </row>
    <row r="1273" spans="2:2">
      <c r="B1273" s="24"/>
    </row>
    <row r="1274" spans="2:2">
      <c r="B1274" s="24"/>
    </row>
    <row r="1275" spans="2:2">
      <c r="B1275" s="24"/>
    </row>
    <row r="1276" spans="2:2">
      <c r="B1276" s="24"/>
    </row>
    <row r="1277" spans="2:2">
      <c r="B1277" s="24"/>
    </row>
    <row r="1278" spans="2:2">
      <c r="B1278" s="24"/>
    </row>
    <row r="1279" spans="2:2">
      <c r="B1279" s="24"/>
    </row>
    <row r="1280" spans="2:2">
      <c r="B1280" s="24"/>
    </row>
    <row r="1281" spans="2:2">
      <c r="B1281" s="24"/>
    </row>
    <row r="1282" spans="2:2">
      <c r="B1282" s="24"/>
    </row>
    <row r="1283" spans="2:2">
      <c r="B1283" s="24"/>
    </row>
    <row r="1284" spans="2:2">
      <c r="B1284" s="24"/>
    </row>
    <row r="1285" spans="2:2">
      <c r="B1285" s="24"/>
    </row>
    <row r="1286" spans="2:2">
      <c r="B1286" s="24"/>
    </row>
    <row r="1287" spans="2:2">
      <c r="B1287" s="24"/>
    </row>
    <row r="1288" spans="2:2">
      <c r="B1288" s="24"/>
    </row>
    <row r="1289" spans="2:2">
      <c r="B1289" s="24"/>
    </row>
    <row r="1290" spans="2:2">
      <c r="B1290" s="24"/>
    </row>
    <row r="1291" spans="2:2">
      <c r="B1291" s="24"/>
    </row>
    <row r="1292" spans="2:2">
      <c r="B1292" s="24"/>
    </row>
    <row r="1293" spans="2:2">
      <c r="B1293" s="24"/>
    </row>
    <row r="1294" spans="2:2">
      <c r="B1294" s="24"/>
    </row>
    <row r="1295" spans="2:2">
      <c r="B1295" s="24"/>
    </row>
    <row r="1296" spans="2:2">
      <c r="B1296" s="24"/>
    </row>
    <row r="1297" spans="2:2">
      <c r="B1297" s="24"/>
    </row>
    <row r="1298" spans="2:2">
      <c r="B1298" s="24"/>
    </row>
    <row r="1299" spans="2:2">
      <c r="B1299" s="24"/>
    </row>
    <row r="1300" spans="2:2">
      <c r="B1300" s="24"/>
    </row>
    <row r="1301" spans="2:2">
      <c r="B1301" s="24"/>
    </row>
    <row r="1302" spans="2:2">
      <c r="B1302" s="24"/>
    </row>
    <row r="1303" spans="2:2">
      <c r="B1303" s="24"/>
    </row>
    <row r="1304" spans="2:2">
      <c r="B1304" s="24"/>
    </row>
    <row r="1305" spans="2:2">
      <c r="B1305" s="24"/>
    </row>
    <row r="1306" spans="2:2">
      <c r="B1306" s="24"/>
    </row>
    <row r="1307" spans="2:2">
      <c r="B1307" s="24"/>
    </row>
    <row r="1308" spans="2:2">
      <c r="B1308" s="24"/>
    </row>
    <row r="1309" spans="2:2">
      <c r="B1309" s="24"/>
    </row>
    <row r="1310" spans="2:2">
      <c r="B1310" s="24"/>
    </row>
    <row r="1311" spans="2:2">
      <c r="B1311" s="24"/>
    </row>
    <row r="1312" spans="2:2">
      <c r="B1312" s="24"/>
    </row>
    <row r="1313" spans="2:2">
      <c r="B1313" s="24"/>
    </row>
    <row r="1314" spans="2:2">
      <c r="B1314" s="24"/>
    </row>
    <row r="1315" spans="2:2">
      <c r="B1315" s="24"/>
    </row>
    <row r="1316" spans="2:2">
      <c r="B1316" s="24"/>
    </row>
    <row r="1317" spans="2:2">
      <c r="B1317" s="24"/>
    </row>
    <row r="1318" spans="2:2">
      <c r="B1318" s="24"/>
    </row>
    <row r="1319" spans="2:2">
      <c r="B1319" s="24"/>
    </row>
    <row r="1320" spans="2:2">
      <c r="B1320" s="24"/>
    </row>
    <row r="1321" spans="2:2">
      <c r="B1321" s="24"/>
    </row>
    <row r="1322" spans="2:2">
      <c r="B1322" s="24"/>
    </row>
    <row r="1323" spans="2:2">
      <c r="B1323" s="24"/>
    </row>
    <row r="1324" spans="2:2">
      <c r="B1324" s="24"/>
    </row>
    <row r="1325" spans="2:2">
      <c r="B1325" s="24"/>
    </row>
    <row r="1326" spans="2:2">
      <c r="B1326" s="24"/>
    </row>
    <row r="1327" spans="2:2">
      <c r="B1327" s="24"/>
    </row>
    <row r="1328" spans="2:2">
      <c r="B1328" s="24"/>
    </row>
    <row r="1329" spans="2:2">
      <c r="B1329" s="24"/>
    </row>
    <row r="1330" spans="2:2">
      <c r="B1330" s="24"/>
    </row>
    <row r="1331" spans="2:2">
      <c r="B1331" s="24"/>
    </row>
    <row r="1332" spans="2:2">
      <c r="B1332" s="24"/>
    </row>
    <row r="1333" spans="2:2">
      <c r="B1333" s="24"/>
    </row>
    <row r="1334" spans="2:2">
      <c r="B1334" s="24"/>
    </row>
    <row r="1335" spans="2:2">
      <c r="B1335" s="24"/>
    </row>
    <row r="1336" spans="2:2">
      <c r="B1336" s="24"/>
    </row>
    <row r="1337" spans="2:2">
      <c r="B1337" s="24"/>
    </row>
    <row r="1338" spans="2:2">
      <c r="B1338" s="24"/>
    </row>
    <row r="1339" spans="2:2">
      <c r="B1339" s="24"/>
    </row>
    <row r="1340" spans="2:2">
      <c r="B1340" s="24"/>
    </row>
    <row r="1341" spans="2:2">
      <c r="B1341" s="24"/>
    </row>
    <row r="1342" spans="2:2">
      <c r="B1342" s="24"/>
    </row>
    <row r="1343" spans="2:2">
      <c r="B1343" s="24"/>
    </row>
    <row r="1344" spans="2:2">
      <c r="B1344" s="24"/>
    </row>
    <row r="1345" spans="2:2">
      <c r="B1345" s="24"/>
    </row>
    <row r="1346" spans="2:2">
      <c r="B1346" s="24"/>
    </row>
    <row r="1347" spans="2:2">
      <c r="B1347" s="24"/>
    </row>
    <row r="1348" spans="2:2">
      <c r="B1348" s="24"/>
    </row>
    <row r="1349" spans="2:2">
      <c r="B1349" s="24"/>
    </row>
    <row r="1350" spans="2:2">
      <c r="B1350" s="24"/>
    </row>
    <row r="1351" spans="2:2">
      <c r="B1351" s="24"/>
    </row>
    <row r="1352" spans="2:2">
      <c r="B1352" s="24"/>
    </row>
    <row r="1353" spans="2:2">
      <c r="B1353" s="24"/>
    </row>
    <row r="1354" spans="2:2">
      <c r="B1354" s="24"/>
    </row>
    <row r="1355" spans="2:2">
      <c r="B1355" s="24"/>
    </row>
    <row r="1356" spans="2:2">
      <c r="B1356" s="24"/>
    </row>
    <row r="1357" spans="2:2">
      <c r="B1357" s="24"/>
    </row>
    <row r="1358" spans="2:2">
      <c r="B1358" s="24"/>
    </row>
    <row r="1359" spans="2:2">
      <c r="B1359" s="24"/>
    </row>
    <row r="1360" spans="2:2">
      <c r="B1360" s="24"/>
    </row>
    <row r="1361" spans="2:2">
      <c r="B1361" s="24"/>
    </row>
    <row r="1362" spans="2:2">
      <c r="B1362" s="24"/>
    </row>
    <row r="1363" spans="2:2">
      <c r="B1363" s="24"/>
    </row>
    <row r="1364" spans="2:2">
      <c r="B1364" s="24"/>
    </row>
    <row r="1365" spans="2:2">
      <c r="B1365" s="24"/>
    </row>
    <row r="1366" spans="2:2">
      <c r="B1366" s="24"/>
    </row>
    <row r="1367" spans="2:2">
      <c r="B1367" s="24"/>
    </row>
    <row r="1368" spans="2:2">
      <c r="B1368" s="24"/>
    </row>
    <row r="1369" spans="2:2">
      <c r="B1369" s="24"/>
    </row>
    <row r="1370" spans="2:2">
      <c r="B1370" s="24"/>
    </row>
    <row r="1371" spans="2:2">
      <c r="B1371" s="24"/>
    </row>
    <row r="1372" spans="2:2">
      <c r="B1372" s="24"/>
    </row>
    <row r="1373" spans="2:2">
      <c r="B1373" s="24"/>
    </row>
    <row r="1374" spans="2:2">
      <c r="B1374" s="24"/>
    </row>
    <row r="1375" spans="2:2">
      <c r="B1375" s="24"/>
    </row>
    <row r="1376" spans="2:2">
      <c r="B1376" s="24"/>
    </row>
    <row r="1377" spans="2:2">
      <c r="B1377" s="24"/>
    </row>
    <row r="1378" spans="2:2">
      <c r="B1378" s="24"/>
    </row>
    <row r="1379" spans="2:2">
      <c r="B1379" s="24"/>
    </row>
    <row r="1380" spans="2:2">
      <c r="B1380" s="24"/>
    </row>
    <row r="1381" spans="2:2">
      <c r="B1381" s="24"/>
    </row>
    <row r="1382" spans="2:2">
      <c r="B1382" s="24"/>
    </row>
    <row r="1383" spans="2:2">
      <c r="B1383" s="24"/>
    </row>
    <row r="1384" spans="2:2">
      <c r="B1384" s="24"/>
    </row>
    <row r="1385" spans="2:2">
      <c r="B1385" s="24"/>
    </row>
    <row r="1386" spans="2:2">
      <c r="B1386" s="24"/>
    </row>
    <row r="1387" spans="2:2">
      <c r="B1387" s="24"/>
    </row>
    <row r="1388" spans="2:2">
      <c r="B1388" s="24"/>
    </row>
    <row r="1389" spans="2:2">
      <c r="B1389" s="24"/>
    </row>
    <row r="1390" spans="2:2">
      <c r="B1390" s="24"/>
    </row>
    <row r="1391" spans="2:2">
      <c r="B1391" s="24"/>
    </row>
    <row r="1392" spans="2:2">
      <c r="B1392" s="24"/>
    </row>
    <row r="1393" spans="2:2">
      <c r="B1393" s="24"/>
    </row>
    <row r="1394" spans="2:2">
      <c r="B1394" s="24"/>
    </row>
    <row r="1395" spans="2:2">
      <c r="B1395" s="24"/>
    </row>
    <row r="1396" spans="2:2">
      <c r="B1396" s="24"/>
    </row>
    <row r="1397" spans="2:2">
      <c r="B1397" s="24"/>
    </row>
    <row r="1398" spans="2:2">
      <c r="B1398" s="24"/>
    </row>
    <row r="1399" spans="2:2">
      <c r="B1399" s="24"/>
    </row>
    <row r="1400" spans="2:2">
      <c r="B1400" s="24"/>
    </row>
    <row r="1401" spans="2:2">
      <c r="B1401" s="24"/>
    </row>
    <row r="1402" spans="2:2">
      <c r="B1402" s="24"/>
    </row>
    <row r="1403" spans="2:2">
      <c r="B1403" s="24"/>
    </row>
    <row r="1404" spans="2:2">
      <c r="B1404" s="24"/>
    </row>
    <row r="1405" spans="2:2">
      <c r="B1405" s="24"/>
    </row>
    <row r="1406" spans="2:2">
      <c r="B1406" s="24"/>
    </row>
    <row r="1407" spans="2:2">
      <c r="B1407" s="24"/>
    </row>
    <row r="1408" spans="2:2">
      <c r="B1408" s="24"/>
    </row>
    <row r="1409" spans="2:2">
      <c r="B1409" s="24"/>
    </row>
    <row r="1410" spans="2:2">
      <c r="B1410" s="24"/>
    </row>
    <row r="1411" spans="2:2">
      <c r="B1411" s="24"/>
    </row>
    <row r="1412" spans="2:2">
      <c r="B1412" s="24"/>
    </row>
    <row r="1413" spans="2:2">
      <c r="B1413" s="24"/>
    </row>
    <row r="1414" spans="2:2">
      <c r="B1414" s="24"/>
    </row>
    <row r="1415" spans="2:2">
      <c r="B1415" s="24"/>
    </row>
    <row r="1416" spans="2:2">
      <c r="B1416" s="24"/>
    </row>
    <row r="1417" spans="2:2">
      <c r="B1417" s="24"/>
    </row>
    <row r="1418" spans="2:2">
      <c r="B1418" s="24"/>
    </row>
    <row r="1419" spans="2:2">
      <c r="B1419" s="24"/>
    </row>
    <row r="1420" spans="2:2">
      <c r="B1420" s="24"/>
    </row>
    <row r="1421" spans="2:2">
      <c r="B1421" s="24"/>
    </row>
    <row r="1422" spans="2:2">
      <c r="B1422" s="24"/>
    </row>
    <row r="1423" spans="2:2">
      <c r="B1423" s="24"/>
    </row>
    <row r="1424" spans="2:2">
      <c r="B1424" s="24"/>
    </row>
    <row r="1425" spans="2:2">
      <c r="B1425" s="24"/>
    </row>
    <row r="1426" spans="2:2">
      <c r="B1426" s="24"/>
    </row>
    <row r="1427" spans="2:2">
      <c r="B1427" s="24"/>
    </row>
    <row r="1428" spans="2:2">
      <c r="B1428" s="24"/>
    </row>
    <row r="1429" spans="2:2">
      <c r="B1429" s="24"/>
    </row>
    <row r="1430" spans="2:2">
      <c r="B1430" s="24"/>
    </row>
    <row r="1431" spans="2:2">
      <c r="B1431" s="24"/>
    </row>
    <row r="1432" spans="2:2">
      <c r="B1432" s="24"/>
    </row>
    <row r="1433" spans="2:2">
      <c r="B1433" s="24"/>
    </row>
    <row r="1434" spans="2:2">
      <c r="B1434" s="24"/>
    </row>
    <row r="1435" spans="2:2">
      <c r="B1435" s="24"/>
    </row>
    <row r="1436" spans="2:2">
      <c r="B1436" s="24"/>
    </row>
    <row r="1437" spans="2:2">
      <c r="B1437" s="24"/>
    </row>
    <row r="1438" spans="2:2">
      <c r="B1438" s="24"/>
    </row>
    <row r="1439" spans="2:2">
      <c r="B1439" s="24"/>
    </row>
    <row r="1440" spans="2:2">
      <c r="B1440" s="24"/>
    </row>
    <row r="1441" spans="2:2">
      <c r="B1441" s="24"/>
    </row>
    <row r="1442" spans="2:2">
      <c r="B1442" s="24"/>
    </row>
    <row r="1443" spans="2:2">
      <c r="B1443" s="24"/>
    </row>
  </sheetData>
  <sheetProtection sheet="1" objects="1" scenarios="1"/>
  <dataValidations count="1">
    <dataValidation type="decimal" allowBlank="1" showInputMessage="1" showErrorMessage="1" sqref="B5:B17" xr:uid="{A4037316-F2DB-4E90-950E-0A2D121F248E}">
      <formula1>0</formula1>
      <formula2>10000000000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C09CE7-44C2-4A28-BE46-A51CA2B22A92}">
          <x14:formula1>
            <xm:f>'stock à jour'!$A$7:$A$19</xm:f>
          </x14:formula1>
          <xm:sqref>A5:A17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 à jour</vt:lpstr>
      <vt:lpstr>entrée stock</vt:lpstr>
      <vt:lpstr>sortie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AM</cp:lastModifiedBy>
  <dcterms:created xsi:type="dcterms:W3CDTF">2024-03-11T13:58:28Z</dcterms:created>
  <dcterms:modified xsi:type="dcterms:W3CDTF">2024-03-12T12:01:17Z</dcterms:modified>
</cp:coreProperties>
</file>