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202300"/>
  <mc:AlternateContent xmlns:mc="http://schemas.openxmlformats.org/markup-compatibility/2006">
    <mc:Choice Requires="x15">
      <x15ac:absPath xmlns:x15ac="http://schemas.microsoft.com/office/spreadsheetml/2010/11/ac" url="C:\Users\kaibera\Downloads\"/>
    </mc:Choice>
  </mc:AlternateContent>
  <xr:revisionPtr revIDLastSave="0" documentId="13_ncr:1_{6BFC3ACC-021B-4782-9D73-02786D4E6569}" xr6:coauthVersionLast="47" xr6:coauthVersionMax="47" xr10:uidLastSave="{00000000-0000-0000-0000-000000000000}"/>
  <bookViews>
    <workbookView xWindow="2770" yWindow="0" windowWidth="16320" windowHeight="11370" activeTab="1" xr2:uid="{7ED38CF2-5555-4C8B-9008-189C68D6E4FC}"/>
  </bookViews>
  <sheets>
    <sheet name="Nomenclature" sheetId="1" r:id="rId1"/>
    <sheet name="Formulaires intelligents EN"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615" i="1" l="1"/>
  <c r="E614" i="1"/>
  <c r="E613" i="1"/>
  <c r="E612" i="1"/>
  <c r="E611" i="1"/>
  <c r="E610" i="1"/>
  <c r="E609" i="1"/>
  <c r="E608" i="1"/>
  <c r="E607" i="1"/>
  <c r="E606" i="1"/>
  <c r="E605" i="1"/>
  <c r="E604" i="1"/>
  <c r="E603" i="1"/>
  <c r="E602" i="1"/>
  <c r="E601" i="1"/>
  <c r="E600" i="1"/>
  <c r="E599" i="1"/>
  <c r="E598" i="1"/>
  <c r="E597" i="1"/>
  <c r="E596" i="1"/>
  <c r="E595" i="1"/>
  <c r="E594" i="1"/>
  <c r="E593" i="1"/>
  <c r="E592" i="1"/>
  <c r="E591" i="1"/>
  <c r="E590" i="1"/>
  <c r="E589" i="1"/>
  <c r="E588" i="1"/>
  <c r="E587" i="1"/>
  <c r="E586" i="1"/>
  <c r="E585" i="1"/>
  <c r="E584" i="1"/>
  <c r="E583" i="1"/>
  <c r="E582" i="1"/>
  <c r="E581" i="1"/>
  <c r="E580" i="1"/>
  <c r="E579" i="1"/>
  <c r="E578" i="1"/>
  <c r="E577" i="1"/>
  <c r="E576" i="1"/>
  <c r="E575" i="1"/>
  <c r="E574" i="1"/>
  <c r="E573" i="1"/>
  <c r="E572" i="1"/>
  <c r="E571" i="1"/>
  <c r="E570" i="1"/>
  <c r="E569" i="1"/>
  <c r="E568" i="1"/>
  <c r="E567" i="1"/>
  <c r="E566" i="1"/>
  <c r="E565" i="1"/>
  <c r="E564" i="1"/>
  <c r="E563" i="1"/>
  <c r="E562" i="1"/>
  <c r="E561" i="1"/>
  <c r="E560" i="1"/>
  <c r="E559" i="1"/>
  <c r="E558" i="1"/>
  <c r="E557" i="1"/>
  <c r="E556" i="1"/>
  <c r="E555" i="1"/>
  <c r="E554" i="1"/>
  <c r="E553" i="1"/>
  <c r="E552" i="1"/>
  <c r="E551" i="1"/>
  <c r="E550" i="1"/>
  <c r="E549" i="1"/>
  <c r="E548" i="1"/>
  <c r="E547" i="1"/>
  <c r="E546" i="1"/>
  <c r="E545" i="1"/>
  <c r="E544" i="1"/>
  <c r="E543" i="1"/>
  <c r="E542" i="1"/>
  <c r="E541" i="1"/>
  <c r="E540" i="1"/>
  <c r="E539" i="1"/>
  <c r="E538" i="1"/>
  <c r="E537" i="1"/>
  <c r="E536" i="1"/>
  <c r="E535" i="1"/>
  <c r="E534" i="1"/>
  <c r="E533" i="1"/>
  <c r="E532" i="1"/>
  <c r="E531" i="1"/>
  <c r="E530" i="1"/>
  <c r="E529" i="1"/>
  <c r="E528" i="1"/>
  <c r="E527" i="1"/>
  <c r="E526" i="1"/>
  <c r="E525" i="1"/>
  <c r="E524" i="1"/>
  <c r="E523" i="1"/>
  <c r="E522" i="1"/>
  <c r="E521" i="1"/>
  <c r="E520" i="1"/>
  <c r="E519" i="1"/>
  <c r="E518" i="1"/>
  <c r="E517" i="1"/>
  <c r="E516" i="1"/>
  <c r="E515" i="1"/>
  <c r="E514" i="1"/>
  <c r="E513" i="1"/>
  <c r="E512" i="1"/>
  <c r="E511" i="1"/>
  <c r="E510" i="1"/>
  <c r="E509" i="1"/>
  <c r="E508" i="1"/>
  <c r="E507" i="1"/>
  <c r="E506" i="1"/>
  <c r="E505" i="1"/>
  <c r="E504" i="1"/>
  <c r="E501" i="1"/>
  <c r="E500" i="1"/>
  <c r="E499" i="1"/>
  <c r="E498" i="1"/>
  <c r="E497" i="1"/>
  <c r="E496" i="1"/>
  <c r="E495" i="1"/>
  <c r="E494" i="1"/>
  <c r="E492" i="1"/>
  <c r="E491" i="1"/>
  <c r="E488" i="1"/>
  <c r="E487" i="1"/>
  <c r="E486" i="1"/>
  <c r="E485" i="1"/>
  <c r="E484" i="1"/>
  <c r="E483" i="1"/>
  <c r="E482" i="1"/>
  <c r="E481" i="1"/>
  <c r="E480" i="1"/>
  <c r="E479" i="1"/>
  <c r="E478" i="1"/>
  <c r="E477" i="1"/>
  <c r="E476" i="1"/>
  <c r="E475" i="1"/>
  <c r="E474" i="1"/>
  <c r="E473" i="1"/>
  <c r="E472" i="1"/>
  <c r="E471" i="1"/>
  <c r="E470" i="1"/>
  <c r="E469" i="1"/>
  <c r="E468" i="1"/>
  <c r="E467" i="1"/>
  <c r="E466" i="1"/>
  <c r="E465" i="1"/>
  <c r="E464" i="1"/>
  <c r="E463" i="1"/>
  <c r="E462" i="1"/>
  <c r="E461" i="1"/>
  <c r="E460" i="1"/>
  <c r="E459" i="1"/>
  <c r="E458" i="1"/>
  <c r="E457" i="1"/>
  <c r="E456" i="1"/>
  <c r="E455" i="1"/>
  <c r="E454" i="1"/>
  <c r="E453" i="1"/>
  <c r="E452" i="1"/>
  <c r="E451" i="1"/>
  <c r="E450" i="1"/>
  <c r="E449" i="1"/>
  <c r="E448" i="1"/>
  <c r="E447" i="1"/>
  <c r="E446" i="1"/>
  <c r="E445" i="1"/>
  <c r="E444" i="1"/>
  <c r="E443" i="1"/>
  <c r="E442" i="1"/>
  <c r="E441" i="1"/>
  <c r="E440" i="1"/>
  <c r="E439" i="1"/>
  <c r="E438" i="1"/>
  <c r="E437" i="1"/>
  <c r="E436" i="1"/>
  <c r="E435" i="1"/>
  <c r="E434" i="1"/>
  <c r="E433" i="1"/>
  <c r="E432" i="1"/>
  <c r="E431" i="1"/>
  <c r="E430" i="1"/>
  <c r="E429" i="1"/>
  <c r="E428" i="1"/>
  <c r="E427" i="1"/>
  <c r="E426" i="1"/>
  <c r="E425" i="1"/>
  <c r="E424" i="1"/>
  <c r="E423" i="1"/>
  <c r="E422" i="1"/>
  <c r="E421" i="1"/>
  <c r="E420" i="1"/>
  <c r="E419" i="1"/>
  <c r="E418" i="1"/>
  <c r="E417" i="1"/>
  <c r="E416" i="1"/>
  <c r="E415" i="1"/>
  <c r="E414" i="1"/>
  <c r="E413" i="1"/>
  <c r="E412" i="1"/>
  <c r="E411" i="1"/>
  <c r="E410" i="1"/>
  <c r="E409" i="1"/>
  <c r="E408" i="1"/>
  <c r="E407" i="1"/>
  <c r="E406" i="1"/>
  <c r="E405" i="1"/>
  <c r="E404" i="1"/>
  <c r="E403" i="1"/>
  <c r="E402" i="1"/>
  <c r="E401" i="1"/>
  <c r="E400" i="1"/>
  <c r="E399" i="1"/>
  <c r="E398" i="1"/>
  <c r="E397" i="1"/>
  <c r="E396" i="1"/>
  <c r="E395" i="1"/>
  <c r="E394" i="1"/>
  <c r="E393" i="1"/>
  <c r="E392" i="1"/>
  <c r="E391" i="1"/>
  <c r="E390" i="1"/>
  <c r="E389" i="1"/>
  <c r="E388" i="1"/>
  <c r="E387" i="1"/>
  <c r="E386" i="1"/>
  <c r="E385" i="1"/>
  <c r="E384" i="1"/>
  <c r="E383" i="1"/>
  <c r="E382" i="1"/>
  <c r="E381" i="1"/>
  <c r="E380" i="1"/>
  <c r="E379" i="1"/>
  <c r="E378" i="1"/>
  <c r="E377" i="1"/>
  <c r="E376" i="1"/>
  <c r="E375" i="1"/>
  <c r="E374" i="1"/>
  <c r="E373" i="1"/>
  <c r="E372" i="1"/>
  <c r="E371" i="1"/>
  <c r="E370" i="1"/>
  <c r="E369" i="1"/>
  <c r="E368" i="1"/>
  <c r="E367" i="1"/>
  <c r="E366" i="1"/>
  <c r="E365" i="1"/>
  <c r="E364" i="1"/>
  <c r="E363" i="1"/>
  <c r="E362" i="1"/>
  <c r="E361" i="1"/>
  <c r="E360" i="1"/>
  <c r="E359" i="1"/>
  <c r="E358" i="1"/>
  <c r="E357" i="1"/>
  <c r="E356" i="1"/>
  <c r="E355" i="1"/>
  <c r="E354" i="1"/>
  <c r="E353" i="1"/>
  <c r="E352" i="1"/>
  <c r="E351" i="1"/>
  <c r="E350" i="1"/>
  <c r="E349" i="1"/>
  <c r="E348" i="1"/>
  <c r="E347" i="1"/>
  <c r="E346" i="1"/>
  <c r="E345" i="1"/>
  <c r="E344" i="1"/>
  <c r="E343" i="1"/>
  <c r="E342" i="1"/>
  <c r="E341" i="1"/>
  <c r="E340" i="1"/>
  <c r="E339" i="1"/>
  <c r="E338" i="1"/>
  <c r="E337" i="1"/>
  <c r="E336" i="1"/>
  <c r="E335" i="1"/>
  <c r="E334" i="1"/>
  <c r="E333" i="1"/>
  <c r="E332" i="1"/>
  <c r="E331" i="1"/>
  <c r="E330" i="1"/>
  <c r="E329" i="1"/>
  <c r="E328" i="1"/>
  <c r="E327" i="1"/>
  <c r="E326" i="1"/>
  <c r="E325" i="1"/>
  <c r="E324" i="1"/>
  <c r="E323" i="1"/>
  <c r="E322" i="1"/>
  <c r="E321" i="1"/>
  <c r="E320" i="1"/>
  <c r="E319" i="1"/>
  <c r="E318" i="1"/>
  <c r="E317" i="1"/>
  <c r="E316" i="1"/>
  <c r="E315" i="1"/>
  <c r="E314" i="1"/>
  <c r="E313" i="1"/>
  <c r="E312" i="1"/>
  <c r="E311" i="1"/>
  <c r="E310" i="1"/>
  <c r="E309" i="1"/>
  <c r="E308" i="1"/>
  <c r="E307" i="1"/>
  <c r="E306" i="1"/>
  <c r="E305" i="1"/>
  <c r="E304" i="1"/>
  <c r="E303" i="1"/>
  <c r="E302" i="1"/>
  <c r="E301" i="1"/>
  <c r="E300" i="1"/>
  <c r="E299" i="1"/>
  <c r="E298" i="1"/>
  <c r="E297" i="1"/>
  <c r="E296" i="1"/>
  <c r="E295" i="1"/>
  <c r="E294" i="1"/>
  <c r="E293" i="1"/>
  <c r="E292" i="1"/>
  <c r="E291" i="1"/>
  <c r="E290" i="1"/>
  <c r="E289" i="1"/>
  <c r="E288" i="1"/>
  <c r="E287" i="1"/>
  <c r="E286" i="1"/>
  <c r="E285" i="1"/>
  <c r="E284" i="1"/>
  <c r="E283" i="1"/>
  <c r="E282" i="1"/>
  <c r="E281" i="1"/>
  <c r="E280" i="1"/>
  <c r="E279" i="1"/>
  <c r="E278" i="1"/>
  <c r="E277" i="1"/>
  <c r="E276" i="1"/>
  <c r="E275" i="1"/>
  <c r="E274" i="1"/>
  <c r="E273" i="1"/>
  <c r="E272" i="1"/>
  <c r="E271" i="1"/>
  <c r="E270" i="1"/>
  <c r="E269" i="1"/>
  <c r="E268" i="1"/>
  <c r="E267" i="1"/>
  <c r="E266" i="1"/>
  <c r="E265" i="1"/>
  <c r="E264" i="1"/>
  <c r="E263" i="1"/>
  <c r="E262" i="1"/>
  <c r="E261" i="1"/>
  <c r="E260" i="1"/>
  <c r="E259" i="1"/>
  <c r="E258" i="1"/>
  <c r="E257" i="1"/>
  <c r="E256" i="1"/>
  <c r="E255" i="1"/>
  <c r="E254" i="1"/>
  <c r="E253" i="1"/>
  <c r="E252" i="1"/>
  <c r="E251" i="1"/>
  <c r="E250" i="1"/>
  <c r="E249" i="1"/>
  <c r="E248" i="1"/>
  <c r="E247" i="1"/>
  <c r="E246" i="1"/>
  <c r="E245" i="1"/>
  <c r="E244" i="1"/>
  <c r="E243" i="1"/>
  <c r="E242" i="1"/>
  <c r="E241" i="1"/>
  <c r="E240" i="1"/>
  <c r="E239" i="1"/>
  <c r="E238" i="1"/>
  <c r="E237" i="1"/>
  <c r="E236" i="1"/>
  <c r="E235" i="1"/>
  <c r="E234" i="1"/>
  <c r="E233" i="1"/>
  <c r="E232" i="1"/>
  <c r="E231" i="1"/>
  <c r="E230" i="1"/>
  <c r="E229" i="1"/>
  <c r="E228" i="1"/>
  <c r="E227" i="1"/>
  <c r="E226" i="1"/>
  <c r="E225" i="1"/>
  <c r="E224" i="1"/>
  <c r="E223" i="1"/>
  <c r="E222" i="1"/>
  <c r="E221" i="1"/>
  <c r="E220" i="1"/>
  <c r="E219" i="1"/>
  <c r="E218" i="1"/>
  <c r="E217" i="1"/>
  <c r="E216" i="1"/>
  <c r="E215" i="1"/>
  <c r="E214" i="1"/>
  <c r="E213" i="1"/>
  <c r="E212" i="1"/>
  <c r="E211" i="1"/>
  <c r="E210" i="1"/>
  <c r="E209" i="1"/>
  <c r="E208" i="1"/>
  <c r="E207" i="1"/>
  <c r="E206" i="1"/>
  <c r="E205" i="1"/>
  <c r="E204" i="1"/>
  <c r="E203" i="1"/>
  <c r="E202" i="1"/>
  <c r="E201" i="1"/>
  <c r="E200" i="1"/>
  <c r="E199" i="1"/>
  <c r="E198" i="1"/>
  <c r="E197" i="1"/>
  <c r="E196" i="1"/>
  <c r="E195" i="1"/>
  <c r="E194" i="1"/>
  <c r="E193" i="1"/>
  <c r="E192" i="1"/>
  <c r="E191" i="1"/>
  <c r="E190" i="1"/>
  <c r="E189" i="1"/>
  <c r="E188" i="1"/>
  <c r="E187" i="1"/>
  <c r="E186" i="1"/>
  <c r="E185" i="1"/>
  <c r="E184" i="1"/>
  <c r="E183" i="1"/>
  <c r="E182" i="1"/>
  <c r="E181" i="1"/>
  <c r="E180" i="1"/>
  <c r="E179" i="1"/>
  <c r="E178" i="1"/>
  <c r="E177" i="1"/>
  <c r="E176" i="1"/>
  <c r="E175" i="1"/>
  <c r="E174" i="1"/>
  <c r="E173" i="1"/>
  <c r="E172" i="1"/>
  <c r="E171" i="1"/>
  <c r="E170" i="1"/>
  <c r="E169" i="1"/>
  <c r="E168" i="1"/>
  <c r="E167" i="1"/>
  <c r="E166" i="1"/>
  <c r="E165" i="1"/>
  <c r="E164" i="1"/>
  <c r="E163" i="1"/>
  <c r="E162" i="1"/>
  <c r="E161" i="1"/>
  <c r="E160" i="1"/>
  <c r="E159" i="1"/>
  <c r="E158" i="1"/>
  <c r="E157" i="1"/>
  <c r="E156" i="1"/>
  <c r="E155" i="1"/>
  <c r="E154" i="1"/>
  <c r="E153" i="1"/>
  <c r="E152" i="1"/>
  <c r="E151" i="1"/>
  <c r="E150" i="1"/>
  <c r="E149" i="1"/>
  <c r="E148" i="1"/>
  <c r="E147" i="1"/>
  <c r="E146" i="1"/>
  <c r="E145" i="1"/>
  <c r="E144" i="1"/>
  <c r="E143" i="1"/>
  <c r="E142" i="1"/>
  <c r="E141" i="1"/>
  <c r="E140" i="1"/>
  <c r="E139" i="1"/>
  <c r="E138" i="1"/>
  <c r="E137" i="1"/>
  <c r="E136" i="1"/>
  <c r="E135" i="1"/>
  <c r="E134" i="1"/>
  <c r="E133" i="1"/>
  <c r="E132" i="1"/>
  <c r="E131" i="1"/>
  <c r="E130" i="1"/>
  <c r="E129" i="1"/>
  <c r="E128" i="1"/>
  <c r="E127" i="1"/>
  <c r="E126" i="1"/>
  <c r="E125" i="1"/>
  <c r="E124" i="1"/>
  <c r="E123" i="1"/>
  <c r="E122" i="1"/>
  <c r="E121" i="1"/>
  <c r="E120" i="1"/>
  <c r="E119" i="1"/>
  <c r="E118" i="1"/>
  <c r="E117" i="1"/>
  <c r="E116" i="1"/>
  <c r="E115" i="1"/>
  <c r="E114" i="1"/>
  <c r="E113" i="1"/>
  <c r="E112" i="1"/>
  <c r="E111" i="1"/>
  <c r="E110" i="1"/>
  <c r="E109" i="1"/>
  <c r="E108" i="1"/>
  <c r="E107" i="1"/>
  <c r="E106" i="1"/>
  <c r="E105" i="1"/>
  <c r="E104" i="1"/>
  <c r="E103" i="1"/>
  <c r="E102" i="1"/>
  <c r="E101" i="1"/>
  <c r="E100" i="1"/>
  <c r="E99" i="1"/>
  <c r="E98" i="1"/>
  <c r="E97" i="1"/>
  <c r="E96" i="1"/>
  <c r="E95" i="1"/>
  <c r="E94" i="1"/>
  <c r="E93" i="1"/>
  <c r="E92" i="1"/>
  <c r="E91" i="1"/>
  <c r="E90" i="1"/>
  <c r="E89" i="1"/>
  <c r="E88" i="1"/>
  <c r="E87" i="1"/>
  <c r="E86" i="1"/>
  <c r="E85" i="1"/>
  <c r="E84" i="1"/>
  <c r="E83" i="1"/>
  <c r="E82" i="1"/>
  <c r="E81" i="1"/>
  <c r="E80" i="1"/>
  <c r="E79" i="1"/>
  <c r="E78" i="1"/>
  <c r="E77" i="1"/>
  <c r="E76" i="1"/>
  <c r="E75" i="1"/>
  <c r="E74" i="1"/>
  <c r="E73"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31" i="1"/>
  <c r="E30" i="1"/>
  <c r="E29" i="1"/>
  <c r="E28" i="1"/>
  <c r="E27" i="1"/>
  <c r="E26" i="1"/>
  <c r="E25" i="1"/>
  <c r="E24" i="1"/>
  <c r="E23" i="1"/>
  <c r="E22" i="1"/>
  <c r="E21" i="1"/>
  <c r="E20" i="1"/>
  <c r="E19" i="1"/>
  <c r="E18" i="1"/>
  <c r="E17" i="1"/>
  <c r="E16" i="1"/>
  <c r="E15" i="1"/>
  <c r="E14" i="1"/>
  <c r="E13" i="1"/>
  <c r="E12" i="1"/>
  <c r="E11" i="1"/>
  <c r="E10" i="1"/>
  <c r="E9" i="1"/>
  <c r="E8" i="1"/>
  <c r="E7" i="1"/>
  <c r="E6" i="1"/>
  <c r="E5" i="1"/>
  <c r="E4" i="1"/>
  <c r="E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Auteur</author>
  </authors>
  <commentList>
    <comment ref="B552" authorId="0" shapeId="0" xr:uid="{8DEA2F4F-17A4-41D9-86B9-CE0751E5DC05}">
      <text>
        <r>
          <rPr>
            <b/>
            <sz val="9"/>
            <color indexed="81"/>
            <rFont val="Tahoma"/>
            <family val="2"/>
          </rPr>
          <t xml:space="preserve">Auteur:
</t>
        </r>
      </text>
    </comment>
    <comment ref="U552" authorId="0" shapeId="0" xr:uid="{EDEE7DD5-48EF-40FF-9A5B-715D65DA81DA}">
      <text>
        <r>
          <rPr>
            <b/>
            <sz val="9"/>
            <color indexed="81"/>
            <rFont val="Tahoma"/>
            <family val="2"/>
          </rPr>
          <t xml:space="preserve">Auteur:
</t>
        </r>
      </text>
    </comment>
    <comment ref="Y552" authorId="0" shapeId="0" xr:uid="{2D5970C2-187C-406F-8EAE-8547EFDCCC60}">
      <text>
        <r>
          <rPr>
            <b/>
            <sz val="9"/>
            <color indexed="81"/>
            <rFont val="Tahoma"/>
            <family val="2"/>
          </rPr>
          <t xml:space="preserve">Auteur:
</t>
        </r>
      </text>
    </comment>
    <comment ref="D559" authorId="0" shapeId="0" xr:uid="{95EA0D13-CCF6-4DEB-8A58-E3866AFC0DE5}">
      <text>
        <r>
          <rPr>
            <b/>
            <sz val="9"/>
            <color indexed="81"/>
            <rFont val="Tahoma"/>
            <family val="2"/>
          </rPr>
          <t xml:space="preserve">Auteur:
</t>
        </r>
      </text>
    </comment>
    <comment ref="W559" authorId="0" shapeId="0" xr:uid="{E94BC762-D833-4ECA-A450-6359F242EECE}">
      <text>
        <r>
          <rPr>
            <b/>
            <sz val="9"/>
            <color indexed="81"/>
            <rFont val="Tahoma"/>
            <family val="2"/>
          </rPr>
          <t xml:space="preserve">Auteur:
</t>
        </r>
      </text>
    </comment>
    <comment ref="AA559" authorId="0" shapeId="0" xr:uid="{BDBAC639-ECDE-470D-95FF-AB323E7F08C3}">
      <text>
        <r>
          <rPr>
            <b/>
            <sz val="9"/>
            <color indexed="81"/>
            <rFont val="Tahoma"/>
            <family val="2"/>
          </rPr>
          <t xml:space="preserve">Auteur:
</t>
        </r>
      </text>
    </comment>
  </commentList>
</comments>
</file>

<file path=xl/sharedStrings.xml><?xml version="1.0" encoding="utf-8"?>
<sst xmlns="http://schemas.openxmlformats.org/spreadsheetml/2006/main" count="13970" uniqueCount="4578">
  <si>
    <t>Flag Immobilisable</t>
  </si>
  <si>
    <t xml:space="preserve">Département de gestion </t>
  </si>
  <si>
    <t>Activité</t>
  </si>
  <si>
    <t>FAMILLES - NIVEAU 1</t>
  </si>
  <si>
    <t>SOUS-FAMILLES - NIVEAU 2</t>
  </si>
  <si>
    <t>CATEGORIES - NIVEAU 3</t>
  </si>
  <si>
    <t xml:space="preserve"> Formule Cat 3 sans code</t>
  </si>
  <si>
    <t>Texte Cat 3 sans code</t>
  </si>
  <si>
    <t>DESCRIPTION</t>
  </si>
  <si>
    <t>ACHETEUR RESPONSABLE</t>
  </si>
  <si>
    <t>CODE</t>
  </si>
  <si>
    <t>BIEN/SERVICE</t>
  </si>
  <si>
    <t>Maintenance</t>
  </si>
  <si>
    <t>Compte comptable</t>
  </si>
  <si>
    <t>Flux Bilan</t>
  </si>
  <si>
    <t>CAPEX/OPEX/CBM</t>
  </si>
  <si>
    <t>Code TVA</t>
  </si>
  <si>
    <t xml:space="preserve">CAPEX / Immobilisable </t>
  </si>
  <si>
    <t>Compte de Capex</t>
  </si>
  <si>
    <t>Si valeur unitaire</t>
  </si>
  <si>
    <t>GER</t>
  </si>
  <si>
    <t>CPA (Construction pour compte d'autrui en concession)</t>
  </si>
  <si>
    <t>01 CONTENANT</t>
  </si>
  <si>
    <t>01.01 CONTENANT</t>
  </si>
  <si>
    <t>01.01.01 ARMOIRE DMD - DMS</t>
  </si>
  <si>
    <t>ARMOIRE DMD - DMS</t>
  </si>
  <si>
    <t>01 CONTENANT &gt; 01.01 CONTENANT</t>
  </si>
  <si>
    <t>Camille BONNAVE</t>
  </si>
  <si>
    <t>01.01.01</t>
  </si>
  <si>
    <t>BIEN</t>
  </si>
  <si>
    <t>N</t>
  </si>
  <si>
    <t>F322</t>
  </si>
  <si>
    <t>CAPEX</t>
  </si>
  <si>
    <t>IMMB-AC-DEB-FR</t>
  </si>
  <si>
    <t>01 CONTAINER</t>
  </si>
  <si>
    <t>01.01 CONTAINER</t>
  </si>
  <si>
    <t>01.01.01 DMD - DMS CABINET</t>
  </si>
  <si>
    <t>01 CONTAINER &gt; 01.01 CONTAINER</t>
  </si>
  <si>
    <t>01 CONTENEDOR</t>
  </si>
  <si>
    <t>01.01 CONTENEDOR</t>
  </si>
  <si>
    <t>01.01.01 ARMARIO DMD - DMS</t>
  </si>
  <si>
    <t>01 CONTENEDOR &gt; 01.01 CONTENEDOR</t>
  </si>
  <si>
    <t>01.01.02 BAC ROULANT - MATERIEL NEUF</t>
  </si>
  <si>
    <t>BAC ROULANT - MATERIEL NEUF</t>
  </si>
  <si>
    <t>Vincent GROULT</t>
  </si>
  <si>
    <t>01.01.02</t>
  </si>
  <si>
    <t>F32C</t>
  </si>
  <si>
    <t>CBM</t>
  </si>
  <si>
    <t>01.01.02 WHEELED BIN - NEW EQUIPMENT</t>
  </si>
  <si>
    <t>01.01.02 CONTENEDOR RODANTE - MATERIAL NUEVO</t>
  </si>
  <si>
    <t>01.01.03 BAC ROULANT - ACCESSOIRE - PIECE</t>
  </si>
  <si>
    <t>BAC ROULANT - ACCESSOIRE - PIECE</t>
  </si>
  <si>
    <t>01.01.03</t>
  </si>
  <si>
    <t>N/A</t>
  </si>
  <si>
    <t>OPEX</t>
  </si>
  <si>
    <t>NORB-AC-DEB-FR</t>
  </si>
  <si>
    <t>01.01.03 WHEELED BIN - ACCESSORIES - PARTS</t>
  </si>
  <si>
    <t>01.01.03 CONTENEDOR RODANTE - ACCESORIO - PIEZA</t>
  </si>
  <si>
    <t>X</t>
  </si>
  <si>
    <t>Immo si valeur unitaire &gt; 500€ + durée d'utilisation du bien &gt; 1 an</t>
  </si>
  <si>
    <t>01.01.04 BENNE - BORNE - CAISSON - COLONNE AV - MATERIEL NEUF</t>
  </si>
  <si>
    <t>BENNE - BORNE - CAISSON - COLONNE AV - MATERIEL NEUF</t>
  </si>
  <si>
    <t>01.01.04</t>
  </si>
  <si>
    <t>01.01.04 SKIP - BIN - CONTAINER - GLASS COLLECTION BIN - NEW EQUIPMENT</t>
  </si>
  <si>
    <t>01.01.04 VOLQUETE - TERMINAL - CAJÓN - COLUMNA AV - MATERIAL NUEVO</t>
  </si>
  <si>
    <t>01.01.05 BENNE - BORNE - CAISSON - COLONNE AV - ACCESSOIRE - PIECE</t>
  </si>
  <si>
    <t>BENNE - BORNE - CAISSON - COLONNE AV - ACCESSOIRE - PIECE</t>
  </si>
  <si>
    <t>01.01.05</t>
  </si>
  <si>
    <t>01.01.04 SKIP - BIN - CONTAINER - GLASS COLLECTION BIN - PARTS</t>
  </si>
  <si>
    <t>01.01.05 VOLQUETE - TERMINAL - CAJÓN - COLUMNA AV - ACCESORIO - PIEZA</t>
  </si>
  <si>
    <t>01.01.06 BIG BAG</t>
  </si>
  <si>
    <t>BIG BAG</t>
  </si>
  <si>
    <t>Lydie BULLE</t>
  </si>
  <si>
    <t>01.01.06</t>
  </si>
  <si>
    <t>01.01.07 CAISSE GRILLAGEE</t>
  </si>
  <si>
    <t>CAISSE GRILLAGEE</t>
  </si>
  <si>
    <t>01.01.07</t>
  </si>
  <si>
    <t>01.01.07 CAGE CONTAINER</t>
  </si>
  <si>
    <t>01.01.07 CAJA ENREJADA</t>
  </si>
  <si>
    <t>01.01.08 CAISSE PALETTE - RIGIDE</t>
  </si>
  <si>
    <t>CAISSE PALETTE - RIGIDE</t>
  </si>
  <si>
    <t>01.01.08</t>
  </si>
  <si>
    <t>01.01.08 PALLET CONTAINER - RIGID</t>
  </si>
  <si>
    <t>01.01.08 CAJA PALÉ - RÍGIDO</t>
  </si>
  <si>
    <t>01.01.09 CAISSON MARITIME</t>
  </si>
  <si>
    <t>CAISSON MARITIME</t>
  </si>
  <si>
    <t>01.01.09</t>
  </si>
  <si>
    <t>01.01.09 MARITIME CONTAINER</t>
  </si>
  <si>
    <t>01.01.09 CONTENEDOR MARÍTIMO</t>
  </si>
  <si>
    <t>01.01.10 PLOMB</t>
  </si>
  <si>
    <t>PLOMB</t>
  </si>
  <si>
    <t>01.01.10</t>
  </si>
  <si>
    <t>01.01.10 LEAD</t>
  </si>
  <si>
    <t>01.01.10 SELLO</t>
  </si>
  <si>
    <t>01.01.11 ROLL</t>
  </si>
  <si>
    <t>ROLL</t>
  </si>
  <si>
    <t>01.01.11</t>
  </si>
  <si>
    <t>01.01.12 SAC</t>
  </si>
  <si>
    <t>SAC</t>
  </si>
  <si>
    <t>01.01.12</t>
  </si>
  <si>
    <t>01.01.12 BAG</t>
  </si>
  <si>
    <t>01.01.12 BOLSA</t>
  </si>
  <si>
    <t>01.01.13 COMPACTEUR MONOBLOC- MATERIEL NEUF</t>
  </si>
  <si>
    <t>COMPACTEUR MONOBLOC- MATERIEL NEUF</t>
  </si>
  <si>
    <t>01.01.13</t>
  </si>
  <si>
    <t>01.01.13 MOBILE COMPACTOR - NEW EQUIPMENT</t>
  </si>
  <si>
    <t>01.01.13 COMPACTADOR MONOBLOQUE- MATERIAL NUEVO</t>
  </si>
  <si>
    <t>01.01.14 COMPACTEUR MONOBLOC- ACCESSOIRE - PIECE</t>
  </si>
  <si>
    <t>COMPACTEUR MONOBLOC- ACCESSOIRE - PIECE</t>
  </si>
  <si>
    <t>01.01.14</t>
  </si>
  <si>
    <t>01.01.14 MOBILE COMPACTOR - ACCESSORIES - PARTS</t>
  </si>
  <si>
    <t>01.01.14 COMPACTADOR MONOBLOQUE- ACCESORIO - PIEZA</t>
  </si>
  <si>
    <t>01.01.15 COMPACTEUR POSTE FIXE- MATERIEL NEUF</t>
  </si>
  <si>
    <t>COMPACTEUR POSTE FIXE- MATERIEL NEUF</t>
  </si>
  <si>
    <t>01.01.15</t>
  </si>
  <si>
    <t>01.01.15 FIXED COMPACTOR - NEW EQUIPMENT</t>
  </si>
  <si>
    <t>01.01.15 COMPACTADOR DE PUESTO FIJO- MATERIAL NUEVO</t>
  </si>
  <si>
    <t>01.01.16 COMPACTEUR POSTE FIXE- ACCESSOIRE - PIECE</t>
  </si>
  <si>
    <t>COMPACTEUR POSTE FIXE- ACCESSOIRE - PIECE</t>
  </si>
  <si>
    <t>01.01.16</t>
  </si>
  <si>
    <t>01.01.16 FIXED COMPACTOR - ACCESSORIES - PARTS</t>
  </si>
  <si>
    <t>01.01.16 COMPACTADOR DE PUESTO FIJO- ACCESORIO - PIEZA</t>
  </si>
  <si>
    <t>01.02 CONTENANT - MAINTENANCE - SERVICE</t>
  </si>
  <si>
    <t>01.02.01 BAC ROULANT - MAINTENANCE - SERVICE</t>
  </si>
  <si>
    <t>BAC ROULANT - MAINTENANCE - SERVICE</t>
  </si>
  <si>
    <t>01 CONTENANT &gt; 01.02 CONTENANT - MAINTENANCE - SERVICE</t>
  </si>
  <si>
    <t>01.02.01</t>
  </si>
  <si>
    <t>SERVICE</t>
  </si>
  <si>
    <t>Y</t>
  </si>
  <si>
    <t>NORS-AC-ENC-FR</t>
  </si>
  <si>
    <t>01.02 CONTAINER - MAINTENANCE - SERVICE</t>
  </si>
  <si>
    <t>01.02.01 WHEELED BIN - MAINTENANCE - SERVICE</t>
  </si>
  <si>
    <t>01 CONTAINER &gt; 01.02 CONTAINER - MAINTENANCE - SERVICE</t>
  </si>
  <si>
    <t>01.02 CONTENEDOR - MANTENIMIENTO - SERVICIO TÉCNICO</t>
  </si>
  <si>
    <t>01.02.01 CONTENEDOR RODANTE - MANTENIMIENTO - SERVICIO TÉCNICO</t>
  </si>
  <si>
    <t>01 CONTENEDOR &gt; 01.02 CONTENEDOR - MANTENIMIENTO - SERVICIO TÉCNICO</t>
  </si>
  <si>
    <t>Réparation &gt; 3000€ et augmente la valeur de vente et augmente la durée de vie du bien concerné par la maintenance</t>
  </si>
  <si>
    <t>01.02.02 BENNE - BORNE - CAISSON - COLONNE AV - MAINTENANCE - SERVICE</t>
  </si>
  <si>
    <t>BENNE - BORNE - CAISSON - COLONNE AV - MAINTENANCE - SERVICE</t>
  </si>
  <si>
    <t>Sébastien HUART</t>
  </si>
  <si>
    <t>01.02.02</t>
  </si>
  <si>
    <t>01.02.02 SKIP - BIN - CONTAINER - GLASS COLLECTION BIN - MAINTENANCE - SERVICE</t>
  </si>
  <si>
    <t>01.02.02 VOLQUETE - TERMINAL - CAJÓN - COLUMNA AV - MANTENIMIENTO - SERVICIO TÉCNICO</t>
  </si>
  <si>
    <t>01.02.03 COMPACTEUR MONOBLOC- MAINTENANCE - SERVICE</t>
  </si>
  <si>
    <t>COMPACTEUR MONOBLOC- MAINTENANCE - SERVICE</t>
  </si>
  <si>
    <t>01.02.03</t>
  </si>
  <si>
    <t>01.02.03 MOBILE COMPACTOR - MAINTENANCE - SERVICE</t>
  </si>
  <si>
    <t>01.02.03 COMPACTADOR MONOBLOQUE- MANTENIMIENTO - SERVICIO TÉCNICO</t>
  </si>
  <si>
    <t>01.02.04 COMPACTEUR POSTE FIXE- MAINTENANCE - SERVICE</t>
  </si>
  <si>
    <t>COMPACTEUR POSTE FIXE- MAINTENANCE - SERVICE</t>
  </si>
  <si>
    <t>01.02.04</t>
  </si>
  <si>
    <t>01.02.04 FIXED COMPACTOR - MAINTENANCE - SERVICE</t>
  </si>
  <si>
    <t>01.02.04 COMPACTADOR DE PUESTO FIJO- MANTENIMIENTO - SERVICIO TÉCNICO</t>
  </si>
  <si>
    <t>02 FOUR - CHAUDIERE - TRAITEMENT FUMEE - GTA</t>
  </si>
  <si>
    <t>02.01 FOUR - CHAUDIERE</t>
  </si>
  <si>
    <t>02.01.01 REFRACTAIRE - MATERIEL NEUF</t>
  </si>
  <si>
    <t>REFRACTAIRE - MATERIEL NEUF</t>
  </si>
  <si>
    <t>02 FOUR - CHAUDIERE - TRAITEMENT FUMEE - GTA &gt; 02.01 FOUR - CHAUDIERE</t>
  </si>
  <si>
    <t>Jean Roch DIDRY</t>
  </si>
  <si>
    <t>02.01.01</t>
  </si>
  <si>
    <t>02 KILN - BOILER - FLUE GAS TREATMENT - TURBO-GENERATOR</t>
  </si>
  <si>
    <t>02.01 KILN - BOILER</t>
  </si>
  <si>
    <t>02.01.01 REFRACTORY - NEW EQUIPMENT</t>
  </si>
  <si>
    <t>02 KILN - BOILER - FLUE GAS TREATMENT - TURBO-GENERATOR &gt; 02.01 KILN - BOILER</t>
  </si>
  <si>
    <t>02 HORNO - CALDERA - TRATAMIENTO DEL HUMO - GTA</t>
  </si>
  <si>
    <t>02.01 HORNO - CALDERA</t>
  </si>
  <si>
    <t>02.01.01 REFRACTARIO - MATERIAL NUEVO</t>
  </si>
  <si>
    <t>02 HORNO - CALDERA - TRATAMIENTO DEL HUMO - GTA &gt; 02.01 HORNO - CALDERA</t>
  </si>
  <si>
    <t>02.01.02 PIECE DE FONDERIE CHAUDIERE - FOUR - MATERIEL NEUF</t>
  </si>
  <si>
    <t>PIECE DE FONDERIE CHAUDIERE - FOUR - MATERIEL NEUF</t>
  </si>
  <si>
    <t>02.01.02</t>
  </si>
  <si>
    <t>02.01.02 FOUNDRY PARTS BOILER - KILN - NEW EQUIPMENT</t>
  </si>
  <si>
    <t>02.01.02 PIEZA DE FUNDICIÓN DE CALDERA - HORNO - MATERIAL NUEVO</t>
  </si>
  <si>
    <t>02.01.03 TUBE - ELEMENT CHAUDIERE - MATERIEL NEUF</t>
  </si>
  <si>
    <t>TUBE - ELEMENT CHAUDIERE - MATERIEL NEUF</t>
  </si>
  <si>
    <t>02.01.03</t>
  </si>
  <si>
    <t>02.01.03 TUBE - BOILER ELEMENT - NEW EQUIPMENT</t>
  </si>
  <si>
    <t>02.01.03 TUBO - ELEMENTO DE CALDERA - MATERIAL NUEVO</t>
  </si>
  <si>
    <t>02.01.04 BRULEUR - MATERIEL NEUF</t>
  </si>
  <si>
    <t>BRULEUR - MATERIEL NEUF</t>
  </si>
  <si>
    <t>02.01.04</t>
  </si>
  <si>
    <t>02.01.04 BURNER - NEW EQUIPMENT</t>
  </si>
  <si>
    <t>02.01.04 QUEMADOR - MATERIAL NUEVO</t>
  </si>
  <si>
    <t>02.01.05 BRULEUR - ACCESSOIRE - PIECE</t>
  </si>
  <si>
    <t>BRULEUR - ACCESSOIRE - PIECE</t>
  </si>
  <si>
    <t>02.01.05</t>
  </si>
  <si>
    <t>02.01.05 BURNER - ACCESSORIES - PARTS</t>
  </si>
  <si>
    <t>02.01.05 QUEMADOR - ACCESORIO - PIEZA</t>
  </si>
  <si>
    <t>02.01.06 SYSTEME NETTOYAGE CHAUDIERE EN MARCHE - MATERIEL NEUF</t>
  </si>
  <si>
    <t>SYSTEME NETTOYAGE CHAUDIERE EN MARCHE - MATERIEL NEUF</t>
  </si>
  <si>
    <t>02.01.06</t>
  </si>
  <si>
    <t>02.01.06 BOILER CLEANING SYSTEM IN OPERATION - NEW EQUIPMENT</t>
  </si>
  <si>
    <t>02.01.06 SISTEMA DE LIMPIEZA DE CALDERA EN FUNCIONES - MATERIAL NUEVO</t>
  </si>
  <si>
    <t>02.01.07 SYSTÈME NETTOYAGE CHAUDIERE EN MARCHE - ACCESSOIRE - PIECE</t>
  </si>
  <si>
    <t>SYSTÈME NETTOYAGE CHAUDIERE EN MARCHE - ACCESSOIRE - PIECE</t>
  </si>
  <si>
    <t>02.01.07</t>
  </si>
  <si>
    <t>02.01.07 BOILER CLEANING SYSTEM IN OPERATION - ACCESSORIES - PARTS</t>
  </si>
  <si>
    <t>02.01.07 SISTEMA DE LIMPIEZA DE CALDERA EN FUNCIONES - ACCESORIO - PIEZA</t>
  </si>
  <si>
    <t>02.01.08 CHAUDIERE - REVAMPING</t>
  </si>
  <si>
    <t>CHAUDIERE - REVAMPING</t>
  </si>
  <si>
    <t>02.01.08</t>
  </si>
  <si>
    <t>02.01.08 BOILER - REVAMPING</t>
  </si>
  <si>
    <t>02.01.08 CALDERA - RENOVACIÓN</t>
  </si>
  <si>
    <t>02.01.09 EXTRACTEUR MACHEFERS - MATERIEL NEUF</t>
  </si>
  <si>
    <t>EXTRACTEUR MACHEFERS - MATERIEL NEUF</t>
  </si>
  <si>
    <t>02.01.09</t>
  </si>
  <si>
    <t>02.01.09 BOTTOM ASH EXTRACTOR - NEW EQUIPMENT</t>
  </si>
  <si>
    <t>02.01.09 EXTRACTOR DE ESCORIA - MATERIAL NUEVO</t>
  </si>
  <si>
    <t>02.01.10 EXTRACTEUR MACHEFERS - ACCESSOIRE - PIECE</t>
  </si>
  <si>
    <t>EXTRACTEUR MACHEFERS - ACCESSOIRE - PIECE</t>
  </si>
  <si>
    <t>02.01.10</t>
  </si>
  <si>
    <t>02.01.10 BOTTOM ASH EXTRACTOR - ACCESSORIES - PARTS</t>
  </si>
  <si>
    <t>02.01.10 EXTRACTOR DE ESCORIA- ACCESORIO - PIEZA</t>
  </si>
  <si>
    <t>02.01.11 GRILLE - MATERIEL NEUF</t>
  </si>
  <si>
    <t>GRILLE - MATERIEL NEUF</t>
  </si>
  <si>
    <t>02.01.11</t>
  </si>
  <si>
    <t>02.01.11 GRATE - NEW EQUIPMENT</t>
  </si>
  <si>
    <t>02.01.11 REJA - MATERIAL NUEVO</t>
  </si>
  <si>
    <t>02.01.12 GRILLE - ACCESSOIRE - PIECE</t>
  </si>
  <si>
    <t>GRILLE - ACCESSOIRE - PIECE</t>
  </si>
  <si>
    <t>02.01.12</t>
  </si>
  <si>
    <t>02.01.12 GRATE - ACCESSORIES - PARTS</t>
  </si>
  <si>
    <t>02.01.12 REJA - ACCESORIO - PIEZA</t>
  </si>
  <si>
    <t>02.02 FOUR - CHAUDIERE - MAINTENANCE - SERVICE</t>
  </si>
  <si>
    <t>02.02.01 PIECE DE FONDERIE CHAUDIERE - FOUR - MAINTENANCE - SERVICE</t>
  </si>
  <si>
    <t>PIECE DE FONDERIE CHAUDIERE - FOUR - MAINTENANCE - SERVICE</t>
  </si>
  <si>
    <t>02 FOUR - CHAUDIERE - TRAITEMENT FUMEE - GTA &gt; 02.02 FOUR - CHAUDIERE - MAINTENANCE - SERVICE</t>
  </si>
  <si>
    <t>02.02.01</t>
  </si>
  <si>
    <t>02.02 KILN - BOILER - MAINTENANCE - SERVICE</t>
  </si>
  <si>
    <t>02.02.01 FOUNDRY PARTS BOILER - KILN - MAINTENANCE - SERVICE</t>
  </si>
  <si>
    <t>02 KILN - BOILER - FLUE GAS TREATMENT - TURBO-GENERATOR &gt; 02.02 KILN - BOILER - MAINTENANCE - SERVICE</t>
  </si>
  <si>
    <t>02.02 HORNO - CALDERA - MANTENIMIENTO - SERVICIO TÉCNICO</t>
  </si>
  <si>
    <t>02.02.01 PIEZA DE FUNDICIÓN DE CALDERA - HORNO - MANTENIMIENTO - SERVICIO TÉCNICO</t>
  </si>
  <si>
    <t>02 HORNO - CALDERA - TRATAMIENTO DEL HUMO - GTA &gt; 02.02 HORNO - CALDERA - MANTENIMIENTO - SERVICIO TÉCNICO</t>
  </si>
  <si>
    <t>?</t>
  </si>
  <si>
    <t>02.02.02 TUBE - ELEMENT CHAUDIERE - MAINTENANCE - SERVICE</t>
  </si>
  <si>
    <t>TUBE - ELEMENT CHAUDIERE - MAINTENANCE - SERVICE</t>
  </si>
  <si>
    <t>02.02.02</t>
  </si>
  <si>
    <t>02.02.02 TUBE - BOILER ELEMENT - MAINTENANCE - SERVICE</t>
  </si>
  <si>
    <t>02.02.02 TUBO - ELEMENTO DE CALDERA - MANTENIMIENTO - SERVICIO TÉCNICO</t>
  </si>
  <si>
    <t>02.02.03 BRULEUR - MAINTENANCE - SERVICE</t>
  </si>
  <si>
    <t>BRULEUR - MAINTENANCE - SERVICE</t>
  </si>
  <si>
    <t>02.02.03</t>
  </si>
  <si>
    <t>02.02.03 BURNER - MAINTENANCE - SERVICE</t>
  </si>
  <si>
    <t>02.02.03 QUEMADOR - MANTENIMIENTO - SERVICIO TÉCNICO</t>
  </si>
  <si>
    <t>02.02.04 SYSTÈME NETTOYAGE CHAUDIERE EN MARCHE - MAINTENANCE - SERVICE</t>
  </si>
  <si>
    <t>SYSTÈME NETTOYAGE CHAUDIERE EN MARCHE - MAINTENANCE - SERVICE</t>
  </si>
  <si>
    <t>02.02.04</t>
  </si>
  <si>
    <t>02.02.04 BOILER CLEANING SYSTEM IN OPERATION - MAINTENANCE - SERVICE</t>
  </si>
  <si>
    <t>02.02.04 SISTEMA DE LIMPIEZA DE CALDERA EN FUNCIONES - MANTENIMIENTO - SERVICIO TÉCNICO</t>
  </si>
  <si>
    <t>02.02.05 EXTRACTEUR MACHEFERS - MAINTENANCE - SERVICE</t>
  </si>
  <si>
    <t>EXTRACTEUR MACHEFERS - MAINTENANCE - SERVICE</t>
  </si>
  <si>
    <t>02.02.05</t>
  </si>
  <si>
    <t>02.02.05 BOTTOM ASH EXTRACTOR - MAINTENANCE - SERVICE</t>
  </si>
  <si>
    <t>02.02.05 EXTRACTOR DE ESCORIA - MANTENIMIENTO - SERVICIO TÉCNICO</t>
  </si>
  <si>
    <t>02.02.06 GRILLE - MAINTENANCE - SERVICE</t>
  </si>
  <si>
    <t>GRILLE - MAINTENANCE - SERVICE</t>
  </si>
  <si>
    <t>02.02.06</t>
  </si>
  <si>
    <t>02.02.06 GRATE - MAINTENANCE - SERVICE</t>
  </si>
  <si>
    <t>02.02.06 REJA - MANTENIMIENTO - SERVICIO TÉCNICO</t>
  </si>
  <si>
    <t>02.03 TRAITEMENT FUMEE</t>
  </si>
  <si>
    <t>02.03.01 VENTILATEUR EXTRACTION - MATERIEL NEUF</t>
  </si>
  <si>
    <t>VENTILATEUR EXTRACTION - MATERIEL NEUF</t>
  </si>
  <si>
    <t>02 FOUR - CHAUDIERE - TRAITEMENT FUMEE - GTA &gt; 02.03 TRAITEMENT FUMEE</t>
  </si>
  <si>
    <t>02.03.01</t>
  </si>
  <si>
    <t>02.03 FLUE GAS TREATMENT</t>
  </si>
  <si>
    <t>02.03.01 EXTRACTION FAN - NEW EQUIPMENT</t>
  </si>
  <si>
    <t>02 KILN - BOILER - FLUE GAS TREATMENT - TURBO-GENERATOR &gt; 02.03 FLUE GAS TREATMENT</t>
  </si>
  <si>
    <t>02.03 TRATAMIENTO DE HUMO</t>
  </si>
  <si>
    <t>02.03.01 VENTILADOR DE EXTRACCIÓN - MATERIAL NUEVO</t>
  </si>
  <si>
    <t>02 HORNO - CALDERA - TRATAMIENTO DEL HUMO - GTA &gt; 02.03 TRATAMIENTO DE HUMO</t>
  </si>
  <si>
    <t>02.03.02 ALIMENTATION - INJECTION REACTIF</t>
  </si>
  <si>
    <t>ALIMENTATION - INJECTION REACTIF</t>
  </si>
  <si>
    <t>02.03.02</t>
  </si>
  <si>
    <t>02.03.02 SUPPLY - REACTION INJECTION</t>
  </si>
  <si>
    <t>02.03.02 ALIMENTACIÓN - INYECCIÓN DE REACTIVO</t>
  </si>
  <si>
    <t>02.03.03 MANCHE DE FILTRE - MATERIEL NEUF</t>
  </si>
  <si>
    <t>MANCHE DE FILTRE - MATERIEL NEUF</t>
  </si>
  <si>
    <t>02.03.03</t>
  </si>
  <si>
    <t>02.03.03 FILTER SLEEVE - NEW EQUIPMENT</t>
  </si>
  <si>
    <t>02.03.03 MANGA DE FILTRO - MATERIAL NUEVO</t>
  </si>
  <si>
    <t>02.03.04 CATALYSEUR - MATERIEL NEUF</t>
  </si>
  <si>
    <t>CATALYSEUR - MATERIEL NEUF</t>
  </si>
  <si>
    <t>02.03.04</t>
  </si>
  <si>
    <t>02.03.04 CATALYST - NEW EQUIPMENT</t>
  </si>
  <si>
    <t>02.03.04 CATALIZADOR - MATERIAL NUEVO</t>
  </si>
  <si>
    <t>02.04 TRAITEMENT FUMEE - MAINTENANCE - SERVICE</t>
  </si>
  <si>
    <t>02.04.01 VENTILATEUR EXTRACTION - MAINTENANCE - SERVICE</t>
  </si>
  <si>
    <t>VENTILATEUR EXTRACTION - MAINTENANCE - SERVICE</t>
  </si>
  <si>
    <t>02 FOUR - CHAUDIERE - TRAITEMENT FUMEE - GTA &gt; 02.04 TRAITEMENT FUMEE - MAINTENANCE - SERVICE</t>
  </si>
  <si>
    <t>02.04.01</t>
  </si>
  <si>
    <t>02.04 FLUE GAS TREATMENT - MAINTENANCE - SERVICE</t>
  </si>
  <si>
    <t>02.04.01 EXTRACTION FAN - MAINTENANCE - SERVICE</t>
  </si>
  <si>
    <t>02 KILN - BOILER - FLUE GAS TREATMENT - TURBO-GENERATOR &gt; 02.04 FLUE GAS TREATMENT - MAINTENANCE - SERVICE</t>
  </si>
  <si>
    <t>02.04 TRATAMIENTO DE HUMO - MANTENIMIENTO - SERVICIO TÉCNICO</t>
  </si>
  <si>
    <t>02.04.01 VENTILADOR DE EXTRACCIÓN - MANTENIMIENTO - SERVICIO TÉCNICO</t>
  </si>
  <si>
    <t>02 HORNO - CALDERA - TRATAMIENTO DEL HUMO - GTA &gt; 02.04 TRATAMIENTO DE HUMO - MANTENIMIENTO - SERVICIO TÉCNICO</t>
  </si>
  <si>
    <t>02.04.02 MANCHE DE FILTRE - POSE - SERVICE</t>
  </si>
  <si>
    <t>MANCHE DE FILTRE - POSE - SERVICE</t>
  </si>
  <si>
    <t>02.04.02</t>
  </si>
  <si>
    <t>02.04.02 FILTER SLEEVE - INSTALLATION - SERVICE</t>
  </si>
  <si>
    <t>02.04.02 MANGA DE FILTRO - COLOCACIÓN - SERVICIO TÉCNICO</t>
  </si>
  <si>
    <t>02.04.03 CATALYSEUR - POSE - SERVICE</t>
  </si>
  <si>
    <t>CATALYSEUR - POSE - SERVICE</t>
  </si>
  <si>
    <t>02.04.03</t>
  </si>
  <si>
    <t>02.04.03 CATALYST- INSTALLATION - SERVICE</t>
  </si>
  <si>
    <t>02.04.03 CATALIZADOR - COLOCACIÓN - SERVICIO TÉCNICO</t>
  </si>
  <si>
    <t>02.05 GROUPE TURBO ALTERNATEUR - TURBINE</t>
  </si>
  <si>
    <t>02.05.01 TURBINE - MATERIEL NEUF</t>
  </si>
  <si>
    <t>TURBINE - MATERIEL NEUF</t>
  </si>
  <si>
    <t>02 FOUR - CHAUDIERE - TRAITEMENT FUMEE - GTA &gt; 02.05 GROUPE TURBO ALTERNATEUR - TURBINE</t>
  </si>
  <si>
    <t>02.05.01</t>
  </si>
  <si>
    <t>02.05 TURBO-GENERATOR - TURBINE</t>
  </si>
  <si>
    <t>02.05.01 TURBINE - NEW EQUIPMENT</t>
  </si>
  <si>
    <t>02 KILN - BOILER - FLUE GAS TREATMENT - TURBO-GENERATOR &gt; 02.05 TURBO-GENERATOR - TURBINE</t>
  </si>
  <si>
    <t>02.05 GRUPO TURBOALTERNADOR - TURBINA</t>
  </si>
  <si>
    <t>02.05.01 TURBINA - MATERIAL NUEVO</t>
  </si>
  <si>
    <t>02 HORNO - CALDERA - TRATAMIENTO DEL HUMO - GTA &gt; 02.05 GRUPO TURBOALTERNADOR - TURBINA</t>
  </si>
  <si>
    <t>02.05.02 REDUCTEUR - MATERIEL NEUF</t>
  </si>
  <si>
    <t>REDUCTEUR - MATERIEL NEUF</t>
  </si>
  <si>
    <t>02.05.02</t>
  </si>
  <si>
    <t>02.05.02 GEARBOX - NEW EQUIPMENT</t>
  </si>
  <si>
    <t>02.05.02 REDUCTOR - MATERIAL NUEVO</t>
  </si>
  <si>
    <t>02.05.03 ALTERNATEUR - MATERIEL NEUF</t>
  </si>
  <si>
    <t>ALTERNATEUR - MATERIEL NEUF</t>
  </si>
  <si>
    <t>02.05.03</t>
  </si>
  <si>
    <t>02.05.03 ALTERNATOR - NEW EQUIPMENT</t>
  </si>
  <si>
    <t>02.05.03 ALTERNADOR - MATERIAL NUEVO</t>
  </si>
  <si>
    <t>02.05.04 TURBINE - REDUCTEUR - ALTERNATEUR - ACCESSOIRE - PIECE</t>
  </si>
  <si>
    <t>TURBINE - REDUCTEUR - ALTERNATEUR - ACCESSOIRE - PIECE</t>
  </si>
  <si>
    <t>02.05.04</t>
  </si>
  <si>
    <t>02.05.04 TURBINE- GEARBOX - ALTERNATOR - ACCESSORIES - PARTS</t>
  </si>
  <si>
    <t>02.05.04 TURBINA - REDUCTOR - ALTERNADOR - ACCESORIO - PIEZA</t>
  </si>
  <si>
    <t>02.06 GROUPE TURBO ALTERNATEUR - TURBINE - MAINTENANCE - SERVICE</t>
  </si>
  <si>
    <t>02.06.01 GROUPE TURBO ALTERNATEUR - TURBINE - MAINTENANCE - SERVICE</t>
  </si>
  <si>
    <t>GROUPE TURBO ALTERNATEUR - TURBINE - MAINTENANCE - SERVICE</t>
  </si>
  <si>
    <t>02 FOUR - CHAUDIERE - TRAITEMENT FUMEE - GTA &gt; 02.06 GROUPE TURBO ALTERNATEUR - TURBINE - MAINTENANCE - SERVICE</t>
  </si>
  <si>
    <t>02.06.01</t>
  </si>
  <si>
    <t>02.06 TURBO-GENERATOR - TURBINE - MAINTENANCE - SERVICE</t>
  </si>
  <si>
    <t>02.06.01 TURBO-GENERATOR - TURBINE - MAINTENANCE - SERVICE</t>
  </si>
  <si>
    <t>02 KILN - BOILER - FLUE GAS TREATMENT - TURBO-GENERATOR &gt; 02.06 TURBO-GENERATOR - TURBINE - MAINTENANCE - SERVICE</t>
  </si>
  <si>
    <t>02.06 GRUPO TURBOALTERNADOR - TURBINA - MANTENIMIENTO - SERVICIO TÉCNICO</t>
  </si>
  <si>
    <t>02.06.01 GRUPO TURBOALTERNADOR - TURBINA - MANTENIMIENTO - SERVICIO TÉCNICO</t>
  </si>
  <si>
    <t>02 HORNO - CALDERA - TRATAMIENTO DEL HUMO - GTA &gt; 02.06 GRUPO TURBOALTERNADOR - TURBINA - MANTENIMIENTO - SERVICIO TÉCNICO</t>
  </si>
  <si>
    <t>03 EQUIPEMENT - MAINTENANCE - PROCESS</t>
  </si>
  <si>
    <t>03.01 PONT BASCULE - PORTIQUE</t>
  </si>
  <si>
    <t>03.01.01 PONT BASCULE - MATERIEL NEUF</t>
  </si>
  <si>
    <t>PONT BASCULE - MATERIEL NEUF</t>
  </si>
  <si>
    <t>03 EQUIPEMENT - MAINTENANCE - PROCESS &gt; 03.01 PONT BASCULE - PORTIQUE</t>
  </si>
  <si>
    <t>03.01.01</t>
  </si>
  <si>
    <t>03 EQUIPMENT - MAINTENANCE - PROCESS</t>
  </si>
  <si>
    <t>03.01 WEIGHBRIDGE - GANTRY CRANE</t>
  </si>
  <si>
    <t>03.01.01 WEIGHBRIDGE - NEW EQUIPMENT</t>
  </si>
  <si>
    <t>03 EQUIPMENT - MAINTENANCE - PROCESS &gt; 03.01 WEIGHBRIDGE - GANTRY CRANE</t>
  </si>
  <si>
    <t>03 EQUIPO - MANTENIMIENTO - PROCESO</t>
  </si>
  <si>
    <t>03.01 BÁSCULA PUENTE - PÓRTICO</t>
  </si>
  <si>
    <t>03.01.01 BÁSCULA PUENTE - MATERIAL NUEVO</t>
  </si>
  <si>
    <t>03 EQUIPO - MANTENIMIENTO - PROCESO &gt; 03.01 BÁSCULA PUENTE - PÓRTICO</t>
  </si>
  <si>
    <t>03.01.02 BORNE DE PESEE - MATERIEL NEUF</t>
  </si>
  <si>
    <t>BORNE DE PESEE - MATERIEL NEUF</t>
  </si>
  <si>
    <t>03.01.02</t>
  </si>
  <si>
    <t>03.01.02 WEIGHING TERMINAL - NEW EQUIPMENT</t>
  </si>
  <si>
    <t>03.01.02 TERMINAL DE PESAJE - MATERIAL NUEVO</t>
  </si>
  <si>
    <t>03.01.03 BASCULE - MATERIEL NEUF</t>
  </si>
  <si>
    <t>BASCULE - MATERIEL NEUF</t>
  </si>
  <si>
    <t>03.01.03</t>
  </si>
  <si>
    <t>03.01.03 SCALE - NEW EQUIPMENT</t>
  </si>
  <si>
    <t>03.01.03 BÁSCULA - MATERIAL NUEVO</t>
  </si>
  <si>
    <t>03.01.04 PORTIQUE RADIOACTIVITE - MATERIEL NEUF</t>
  </si>
  <si>
    <t>PORTIQUE RADIOACTIVITE - MATERIEL NEUF</t>
  </si>
  <si>
    <t>03.01.04</t>
  </si>
  <si>
    <t>03.01.04 RADIOACTIVITY GANTRY CRANE - NEW EQUIPMENT</t>
  </si>
  <si>
    <t>03.01.04 PÓRTICO DE RADIOACTIVIDAD - MATERIAL NUEVO</t>
  </si>
  <si>
    <t>03.02 EQUIPEMENT LEVAGE</t>
  </si>
  <si>
    <t>03.02.01 PONT ROULANT - MATERIEL NEUF</t>
  </si>
  <si>
    <t>PONT ROULANT - MATERIEL NEUF</t>
  </si>
  <si>
    <t>03 EQUIPEMENT - MAINTENANCE - PROCESS &gt; 03.02 EQUIPEMENT LEVAGE</t>
  </si>
  <si>
    <t>03.02.01</t>
  </si>
  <si>
    <t>03.02 LIFTING EQUIPMENT</t>
  </si>
  <si>
    <t>03.02.01 BRIDGE CRANE - NEW EQUIPMENT</t>
  </si>
  <si>
    <t>03 EQUIPMENT - MAINTENANCE - PROCESS &gt; 03.02 LIFTING EQUIPMENT</t>
  </si>
  <si>
    <t>03.02 EQUIPO DE LEVANTAMIENTO</t>
  </si>
  <si>
    <t>03.02.01 PUENTE GRÚA - MATERIAL NUEVO</t>
  </si>
  <si>
    <t>03 EQUIPO - MANTENIMIENTO - PROCESO &gt; 03.02 EQUIPO DE LEVANTAMIENTO</t>
  </si>
  <si>
    <t>03.02.02 PONT ROULANT - ACCESSOIRE - PIECE</t>
  </si>
  <si>
    <t>PONT ROULANT - ACCESSOIRE - PIECE</t>
  </si>
  <si>
    <t>03.02.02</t>
  </si>
  <si>
    <t>03.02.02 BRIDGE CRANE - ACCESSORIES - PARTS</t>
  </si>
  <si>
    <t>03.02.02 PUENTE GRÚA - ACCESORIO - PIEZA</t>
  </si>
  <si>
    <t>03.02.03 PALAN - MATERIEL NEUF</t>
  </si>
  <si>
    <t>PALAN - MATERIEL NEUF</t>
  </si>
  <si>
    <t>03.02.03</t>
  </si>
  <si>
    <t>03.02.03 HOIST - NEW EQUIPMENT</t>
  </si>
  <si>
    <t>03.02.03 POLIPASTO - MATERIAL NUEVO</t>
  </si>
  <si>
    <t>03.02.04 POTENCE - MATERIEL NEUF</t>
  </si>
  <si>
    <t>POTENCE - MATERIEL NEUF</t>
  </si>
  <si>
    <t>03.02.04</t>
  </si>
  <si>
    <t>03.02.04 JIB CRANE - NEW EQUIPMENT</t>
  </si>
  <si>
    <t>03.02.04 GRÚA PLUMA - MATERIAL NUEVO</t>
  </si>
  <si>
    <t>03.02.05 PORTIQUE - MATERIEL NEUF</t>
  </si>
  <si>
    <t>PORTIQUE - MATERIEL NEUF</t>
  </si>
  <si>
    <t>03.02.05</t>
  </si>
  <si>
    <t>03.02.05 GANTRY CRANE - NEW EQUIPMENT</t>
  </si>
  <si>
    <t>03.02.05 PÓRTICO - MATERIAL NUEVO</t>
  </si>
  <si>
    <t>03.02.06 GRAPPIN OM - MATERIEL NEUF</t>
  </si>
  <si>
    <t>GRAPPIN OM - MATERIEL NEUF</t>
  </si>
  <si>
    <t>03.02.06</t>
  </si>
  <si>
    <t>03.02.06 HOUSEHOLD WASTE GRAB - NEW EQUIPMENT</t>
  </si>
  <si>
    <t>03.02.06 PINZA OM - MATERIAL NUEVO</t>
  </si>
  <si>
    <t>03.02.07 GRAPPIN OM - ACCESSOIRE - PIECE</t>
  </si>
  <si>
    <t>GRAPPIN OM - ACCESSOIRE - PIECE</t>
  </si>
  <si>
    <t>03.02.07</t>
  </si>
  <si>
    <t>03.02.07 HOUSEHOLD WASTE GRAB - ACCESSORIES - PARTS</t>
  </si>
  <si>
    <t>03.02.07 PINZA OM - ACCESORIO - PIEZA</t>
  </si>
  <si>
    <t>03.02.08 GRUE PORTATIVE - MATERIEL NEUF</t>
  </si>
  <si>
    <t>GRUE PORTATIVE - MATERIEL NEUF</t>
  </si>
  <si>
    <t>03.02.08</t>
  </si>
  <si>
    <t>03.02.08 MOBILE CRANE - NEW EQUIPMENT</t>
  </si>
  <si>
    <t>03.02.08 GRÚA PORTÁTIL - MATERIAL NUEVO</t>
  </si>
  <si>
    <t>03.03 EQUIPEMENT LEVAGE - PONT BASCULE - PORTIQUE - MAINTENANCE - SERVICE</t>
  </si>
  <si>
    <t>03.03.01 PONT ROULANT - MAINTENANCE - SERVICE</t>
  </si>
  <si>
    <t>PONT ROULANT - MAINTENANCE - SERVICE</t>
  </si>
  <si>
    <t>03 EQUIPEMENT - MAINTENANCE - PROCESS &gt; 03.03 EQUIPEMENT LEVAGE - PONT BASCULE - PORTIQUE - MAINTENANCE - SERVICE</t>
  </si>
  <si>
    <t>Nicolas ROUX</t>
  </si>
  <si>
    <t>03.03.01</t>
  </si>
  <si>
    <t>03.03 LIFTING EQUIPMENT - WEIGHBRIDGE - GANTRY CRANE - MAINTENANCE - SERVICE</t>
  </si>
  <si>
    <t>03.03.01 BRIDGE CRANE - MAINTENANCE - SERVICE</t>
  </si>
  <si>
    <t>03 EQUIPMENT - MAINTENANCE - PROCESS &gt; 03.03 LIFTING EQUIPMENT - WEIGHBRIDGE - GANTRY CRANE - MAINTENANCE - SERVICE</t>
  </si>
  <si>
    <t>03.03 EQUIPO DE LEVANTAMIENTO - BÁSCULA PUENTE - PÓRTICO - MANTENIMIENTO - SERVICIO TÉCNICO</t>
  </si>
  <si>
    <t>03.03.01 PUENTE GRÚA - MANTENIMIENTO - SERVICIO TÉCNICO</t>
  </si>
  <si>
    <t>03 EQUIPO - MANTENIMIENTO - PROCESO &gt; 03.03 EQUIPO DE LEVANTAMIENTO - BÁSCULA PUENTE - PÓRTICO - MANTENIMIENTO - SERVICIO TÉCNICO</t>
  </si>
  <si>
    <t>03.03.02 PALAN - MAINTENANCE - SERVICE</t>
  </si>
  <si>
    <t>PALAN - MAINTENANCE - SERVICE</t>
  </si>
  <si>
    <t>03.03.02</t>
  </si>
  <si>
    <t>03.03.02 HOIST - MAINTENANCE - SERVICE</t>
  </si>
  <si>
    <t>03.03.02 POLIPASTO - MANTENIMIENTO - SERVICIO TÉCNICO</t>
  </si>
  <si>
    <t>03.03.03 POTENCE - MAINTENANCE - SERVICE</t>
  </si>
  <si>
    <t>POTENCE - MAINTENANCE - SERVICE</t>
  </si>
  <si>
    <t>03.03.03</t>
  </si>
  <si>
    <t>03.03.03 JIB CRANE - MAINTENANCE - SERVICE</t>
  </si>
  <si>
    <t>03.03.03 GRÚA PLUMA - MANTENIMIENTO - SERVICIO TÉCNICO</t>
  </si>
  <si>
    <t>03.03.04 PORTIQUE - MAINTENANCE - SERVICE</t>
  </si>
  <si>
    <t>PORTIQUE - MAINTENANCE - SERVICE</t>
  </si>
  <si>
    <t>03.03.04</t>
  </si>
  <si>
    <t>03.03.04 GANTRY CRANE - MAINTENANCE - SERVICE</t>
  </si>
  <si>
    <t>03.03.04 PÓRTICO - MANTENIMIENTO - SERVICIO TÉCNICO</t>
  </si>
  <si>
    <t>03.03.05 GRAPPIN OM - MAINTENANCE - SERVICE</t>
  </si>
  <si>
    <t>GRAPPIN OM - MAINTENANCE - SERVICE</t>
  </si>
  <si>
    <t>03.03.05</t>
  </si>
  <si>
    <t>03.03.05 HOUSEHOLD WASTE GRAB - MAINTENANCE - SERVICE</t>
  </si>
  <si>
    <t>03.03.05 PINZA OM - MANTENIMIENTO - SERVICIO TÉCNICO</t>
  </si>
  <si>
    <t>03.03.06 GRUE PORTATIVE - MAINTENANCE - SERVICE</t>
  </si>
  <si>
    <t>GRUE PORTATIVE - MAINTENANCE - SERVICE</t>
  </si>
  <si>
    <t>03.03.06</t>
  </si>
  <si>
    <t>03.03.06 MOBILE CRANE - MAINTENANCE - SERVICE</t>
  </si>
  <si>
    <t>03.03.06 GRÚA PORTÁTIL - MANTENIMIENTO - SERVICIO TÉCNICO</t>
  </si>
  <si>
    <t>03.03.07 PONT BASCULE - MAINTENANCE - SERVICE</t>
  </si>
  <si>
    <t>PONT BASCULE - MAINTENANCE - SERVICE</t>
  </si>
  <si>
    <t>03.03.07</t>
  </si>
  <si>
    <t>03.03.07 WEIGHBRIDGE - MAINTENANCE - SERVICE</t>
  </si>
  <si>
    <t>03.03.07 BÁSCULA PUENTE - MANTENIMIENTO - SERVICIO TÉCNICO</t>
  </si>
  <si>
    <t>03.03.08 BORNE DE PESEE - MAINTENANCE - SERVICE</t>
  </si>
  <si>
    <t>BORNE DE PESEE - MAINTENANCE - SERVICE</t>
  </si>
  <si>
    <t>03.03.08</t>
  </si>
  <si>
    <t>03.03.08 WEIGHING TERMINAL - MAINTENANCE - SERVICE</t>
  </si>
  <si>
    <t>03.03.08 TERMINAL DE PESAJE - MANTENIMIENTO - SERVICIO TÉCNICO</t>
  </si>
  <si>
    <t>03.03.09 BASCULE - MAINTENANCE - SERVICE</t>
  </si>
  <si>
    <t>BASCULE - MAINTENANCE - SERVICE</t>
  </si>
  <si>
    <t>03.03.09</t>
  </si>
  <si>
    <t>03.03.09 SCALE - MAINTENANCE - SERVICE</t>
  </si>
  <si>
    <t>03.03.09 BÁSCULA - MANTENIMIENTO - SERVICIO TÉCNICO</t>
  </si>
  <si>
    <t>03.03.10 PORTIQUE RADIOACTIVITE - MAINTENANCE - SERVICE</t>
  </si>
  <si>
    <t>PORTIQUE RADIOACTIVITE - MAINTENANCE - SERVICE</t>
  </si>
  <si>
    <t>03.03.10</t>
  </si>
  <si>
    <t>03.03.10 RADIOACTIVITY GANTRY CRANE - MAINTENANCE - SERVICE</t>
  </si>
  <si>
    <t>03.03.10 PÓRTICO DE RADIOACTIVIDAD - MANTENIMIENTO - SERVICIO TÉCNICO</t>
  </si>
  <si>
    <t>03.04 CIRCUIT EAU - VAPEUR</t>
  </si>
  <si>
    <t>03.04.01 ECHANGEUR CHALEUR - MATERIEL NEUF</t>
  </si>
  <si>
    <t>ECHANGEUR CHALEUR - MATERIEL NEUF</t>
  </si>
  <si>
    <t>03 EQUIPEMENT - MAINTENANCE - PROCESS &gt; 03.04 CIRCUIT EAU - VAPEUR</t>
  </si>
  <si>
    <t>03.04.01</t>
  </si>
  <si>
    <t>03.04 WATER - STEAM CIRCUIT</t>
  </si>
  <si>
    <t>03.04.01 HEAT EXCHANGER - NEW EQUIPMENT</t>
  </si>
  <si>
    <t>03 EQUIPMENT - MAINTENANCE - PROCESS &gt; 03.04 WATER - STEAM CIRCUIT</t>
  </si>
  <si>
    <t>03.04 CIRCUITO DE AGUA - VAPOR</t>
  </si>
  <si>
    <t>03.04.01 INTERCAMBIADOR DE CALOR - MATERIAL NUEVO</t>
  </si>
  <si>
    <t>03 EQUIPO - MANTENIMIENTO - PROCESO &gt; 03.04 CIRCUITO DE AGUA - VAPOR</t>
  </si>
  <si>
    <t>03.04.02 ECHANGEUR CHALEUR - ACCESSOIRE - PIECE</t>
  </si>
  <si>
    <t>ECHANGEUR CHALEUR - ACCESSOIRE - PIECE</t>
  </si>
  <si>
    <t>03.04.02</t>
  </si>
  <si>
    <t>03.04.02 HEAT EXCHANGER - ACCESSORIES - PARTS</t>
  </si>
  <si>
    <t>03.04.02 INTERCAMBIADOR DE CALOR - ACCESORIO - PIEZA</t>
  </si>
  <si>
    <t>03.04.03 AEROCONDENSEUR - MATERIEL NEUF</t>
  </si>
  <si>
    <t>AEROCONDENSEUR - MATERIEL NEUF</t>
  </si>
  <si>
    <t>03.04.03</t>
  </si>
  <si>
    <t>03.04.03 EVAPORATIVE CONDENSER - NEW EQUIPMENT</t>
  </si>
  <si>
    <t>03.04.03 AEROCONDENSADOR - MATERIAL NUEVO</t>
  </si>
  <si>
    <t>03.04.04 AEROCONDENSEUR - ACCESSOIRE - PIECE</t>
  </si>
  <si>
    <t>AEROCONDENSEUR - ACCESSOIRE - PIECE</t>
  </si>
  <si>
    <t>03.04.04</t>
  </si>
  <si>
    <t>03.04.04 EVAPORATIVE CONDENSER - ACCESSORIES - PARTS</t>
  </si>
  <si>
    <t>03.04.04 AEROCONDENSADOR - ACCESORIO - PIEZA</t>
  </si>
  <si>
    <t>03.04.05 AEROREFRIGERANT - MATERIEL NEUF</t>
  </si>
  <si>
    <t>AEROREFRIGERANT - MATERIEL NEUF</t>
  </si>
  <si>
    <t>03.04.05</t>
  </si>
  <si>
    <t>03.04.05 AIR COOLING UNIT - NEW EQUIPMENT</t>
  </si>
  <si>
    <t>03.04.05 AEROREFRIGERANTE - MATERIAL NUEVO</t>
  </si>
  <si>
    <t>03.04.06 AEROREFRIGERANT - ACCESSOIRE - PIECE</t>
  </si>
  <si>
    <t>AEROREFRIGERANT - ACCESSOIRE - PIECE</t>
  </si>
  <si>
    <t>03.04.06</t>
  </si>
  <si>
    <t>03.04.06 AIR COOLING UNIT - ACCESSORIES - PARTS</t>
  </si>
  <si>
    <t>03.04.06 AEROREFRIGERANTE - ACCESORIO - PIEZA</t>
  </si>
  <si>
    <t>03.04.07 VIS CHAUFFANTE - MATERIEL NEUF</t>
  </si>
  <si>
    <t>VIS CHAUFFANTE - MATERIEL NEUF</t>
  </si>
  <si>
    <t>03.04.07</t>
  </si>
  <si>
    <t>03.04.07 HEATING COIL - NEW EQUIPMENT</t>
  </si>
  <si>
    <t>03.04.07 SIN FIN DE SECADO - MATERIAL NUEVO</t>
  </si>
  <si>
    <t>03.04.08 VIS CHAUFFANTE - ACCESSOIRE - PIECE</t>
  </si>
  <si>
    <t>VIS CHAUFFANTE - ACCESSOIRE - PIECE</t>
  </si>
  <si>
    <t>03.04.08</t>
  </si>
  <si>
    <t>03.04.08 HEATING COIL - ACCESSORIES - PARTS</t>
  </si>
  <si>
    <t>03.04.08 SIN FIN DE SECADO - ACCESORIO - PIEZA</t>
  </si>
  <si>
    <t>03.04.09 BACHE ALIMENTAIRE - DEGAZEUR</t>
  </si>
  <si>
    <t>BACHE ALIMENTAIRE - DEGAZEUR</t>
  </si>
  <si>
    <t>03.04.09</t>
  </si>
  <si>
    <t>03.04.09 FEED TARP - DEGASIFIER</t>
  </si>
  <si>
    <t>03.04.09 TANQUE DE ALIMENTACIÓN - DESGASIFICADOR</t>
  </si>
  <si>
    <t>03.05 CIRCUIT EAU - VAPEUR - MAINTENANCE - SERVICE</t>
  </si>
  <si>
    <t>03.05.01 ECHANGEUR CHALEUR - MAINTENANCE - SERVICE</t>
  </si>
  <si>
    <t>ECHANGEUR CHALEUR - MAINTENANCE - SERVICE</t>
  </si>
  <si>
    <t>03 EQUIPEMENT - MAINTENANCE - PROCESS &gt; 03.05 CIRCUIT EAU - VAPEUR - MAINTENANCE - SERVICE</t>
  </si>
  <si>
    <t>03.05.01</t>
  </si>
  <si>
    <t>03.05 WATER - STEAM CIRCUIT - MAINTENANCE - SERVICE</t>
  </si>
  <si>
    <t>03.05.01 HEAT EXCHANGER - MAINTENANCE - SERVICE</t>
  </si>
  <si>
    <t>03 EQUIPMENT - MAINTENANCE - PROCESS &gt; 03.05 WATER - STEAM CIRCUIT - MAINTENANCE - SERVICE</t>
  </si>
  <si>
    <t>03.05 CIRCUITO DE AGUA - VAPOR - MANTENIMIENTO - SERVICIO TÉCNICO</t>
  </si>
  <si>
    <t>03.05.01 INTERCAMBIADOR DE CALOR - MANTENIMIENTO - SERVICIO TÉCNICO</t>
  </si>
  <si>
    <t>03 EQUIPO - MANTENIMIENTO - PROCESO &gt; 03.05 CIRCUITO DE AGUA - VAPOR - MANTENIMIENTO - SERVICIO TÉCNICO</t>
  </si>
  <si>
    <t>03.05.02 AEROCONDENSEUR - MAINTENANCE - SERVICE</t>
  </si>
  <si>
    <t>AEROCONDENSEUR - MAINTENANCE - SERVICE</t>
  </si>
  <si>
    <t>03.05.02</t>
  </si>
  <si>
    <t>03.05.02 EVAPORATIVE CONDENSER - MAINTENANCE - SERVICE</t>
  </si>
  <si>
    <t>03.05.02 AEROCONDENSADOR - MANTENIMIENTO - SERVICIO TÉCNICO</t>
  </si>
  <si>
    <t>03.05.03 AEROREFRIGERANT - MAINTENANCE - SERVICE</t>
  </si>
  <si>
    <t>AEROREFRIGERANT - MAINTENANCE - SERVICE</t>
  </si>
  <si>
    <t>03.05.03</t>
  </si>
  <si>
    <t>03.05.03 AIR COOLING UNIT - MAINTENANCE - SERVICE</t>
  </si>
  <si>
    <t>03.05.03 AEROREFRIGERANTE - MANTENIMIENTO - SERVICIO TÉCNICO</t>
  </si>
  <si>
    <t>03.05.04 VIS CHAUFFANTE - MAINTENANCE - SERVICE</t>
  </si>
  <si>
    <t>VIS CHAUFFANTE - MAINTENANCE - SERVICE</t>
  </si>
  <si>
    <t>03.05.04</t>
  </si>
  <si>
    <t>03.05.04 HEATING COIL - MAINTENANCE - SERVICE</t>
  </si>
  <si>
    <t>03.05.04 SIN FIN DE SECADO - MANTENIMIENTO - SERVICIO TÉCNICO</t>
  </si>
  <si>
    <t>03.06 MOTEUR</t>
  </si>
  <si>
    <t>03.06.01 MOTEUR - MATERIEL NEUF</t>
  </si>
  <si>
    <t>MOTEUR - MATERIEL NEUF</t>
  </si>
  <si>
    <t>03 EQUIPEMENT - MAINTENANCE - PROCESS &gt; 03.06 MOTEUR</t>
  </si>
  <si>
    <t>03.06.01</t>
  </si>
  <si>
    <t>03.06 ENGINE</t>
  </si>
  <si>
    <t>03.06.01 ENGINE - NEW EQUIPMENT</t>
  </si>
  <si>
    <t>03 EQUIPMENT - MAINTENANCE - PROCESS &gt; 03.06 ENGINE</t>
  </si>
  <si>
    <t>03.06 MOTOR</t>
  </si>
  <si>
    <t>03.06.01 MOTOR - MATERIAL NUEVO</t>
  </si>
  <si>
    <t>03 EQUIPO - MANTENIMIENTO - PROCESO &gt; 03.06 MOTOR</t>
  </si>
  <si>
    <t>03.06.02 MOTEUR - ACCESSOIRE - PIECE</t>
  </si>
  <si>
    <t>MOTEUR - ACCESSOIRE - PIECE</t>
  </si>
  <si>
    <t>03.06.02</t>
  </si>
  <si>
    <t>03.06.02 ENGINE - ACCESSORIES - PARTS</t>
  </si>
  <si>
    <t>03.06.02 MOTOR - ACCESORIO - PIEZA</t>
  </si>
  <si>
    <t>03.07 POMPE</t>
  </si>
  <si>
    <t>03.07.01 POMPE ALIMENTAIRE - MATERIEL NEUF</t>
  </si>
  <si>
    <t>POMPE ALIMENTAIRE - MATERIEL NEUF</t>
  </si>
  <si>
    <t>03 EQUIPEMENT - MAINTENANCE - PROCESS &gt; 03.07 POMPE</t>
  </si>
  <si>
    <t>03.07.01</t>
  </si>
  <si>
    <t>03.07 PUMP</t>
  </si>
  <si>
    <t>03.07.01 FEED PUMP - NEW EQUIPMENT</t>
  </si>
  <si>
    <t>03 EQUIPMENT - MAINTENANCE - PROCESS &gt; 03.07 PUMP</t>
  </si>
  <si>
    <t>03.07 BOMBA</t>
  </si>
  <si>
    <t>03.07.01 BOMBA DE ALIMENTACIÓN - MATERIAL NUEVO</t>
  </si>
  <si>
    <t>03 EQUIPO - MANTENIMIENTO - PROCESO &gt; 03.07 BOMBA</t>
  </si>
  <si>
    <t>03.07.02 POMPE ALIMENTAIRE - ACCESSOIRE - PIECE</t>
  </si>
  <si>
    <t>POMPE ALIMENTAIRE - ACCESSOIRE - PIECE</t>
  </si>
  <si>
    <t>03.07.02</t>
  </si>
  <si>
    <t>03.07.02 FEED PUMP - ACCESSORIES - PARTS</t>
  </si>
  <si>
    <t>03.07.02 BOMBA DE ALIMENTACIÓN - ACCESORIO - PIEZA</t>
  </si>
  <si>
    <t>03.07.03 POMPE EXTRACTION CONDENSAT - MATERIEL NEUF</t>
  </si>
  <si>
    <t>POMPE EXTRACTION CONDENSAT - MATERIEL NEUF</t>
  </si>
  <si>
    <t>03.07.03</t>
  </si>
  <si>
    <t>03.07.03 CONDENSATE EXTRACTION PUMP - NEW EQUIPMENT</t>
  </si>
  <si>
    <t>03.07.03 BOMBA DE EXTRACCIÓN DE CONDENSADO - MATERIAL NUEVO</t>
  </si>
  <si>
    <t>03.07.04 POMPE EXTRACTION CONDENSAT - ACCESSOIRE - PIECE</t>
  </si>
  <si>
    <t>POMPE EXTRACTION CONDENSAT - ACCESSOIRE - PIECE</t>
  </si>
  <si>
    <t>03.07.04</t>
  </si>
  <si>
    <t>03.07.04 CONDENSATE EXTRACTION PUMP - ACCESSORIES - PARTS</t>
  </si>
  <si>
    <t>03.07.04 BOMBA DE EXTRACCIÓN DE CONDENSADO - ACCESORIO - PIEZA</t>
  </si>
  <si>
    <t>03.07.05 POMPE EAU BRUTE - MATERIEL NEUF</t>
  </si>
  <si>
    <t>POMPE EAU BRUTE - MATERIEL NEUF</t>
  </si>
  <si>
    <t>03.07.05</t>
  </si>
  <si>
    <t>03.07.05 UNTREATED WATER PUMP - NEW EQUIPMENT</t>
  </si>
  <si>
    <t>03.07.05 BOMBA DE AGUA BRUTA - MATERIAL NUEVO</t>
  </si>
  <si>
    <t>03.07.06 POMPE EAU BRUTE - ACCESSOIRE - PIECE</t>
  </si>
  <si>
    <t>POMPE EAU BRUTE - ACCESSOIRE - PIECE</t>
  </si>
  <si>
    <t>03.07.06</t>
  </si>
  <si>
    <t>03.07.06 UNTREATED WATER PUMP - ACCESSORIES - PARTS</t>
  </si>
  <si>
    <t>03.07.06 BOMBA DE AGUA BRUTA - ACCESORIO - PIEZA</t>
  </si>
  <si>
    <t>03.07.07 POMPE EAU DEMINERALISEE - MATERIEL NEUF</t>
  </si>
  <si>
    <t>POMPE EAU DEMINERALISEE - MATERIEL NEUF</t>
  </si>
  <si>
    <t>03.07.07</t>
  </si>
  <si>
    <t>03.07.07 DEMINERALISED WATER PUMP - NEW EQUIPMENT</t>
  </si>
  <si>
    <t>03.07.07 BOMBA DE AGUA DESMINERALIZADA - MATERIAL NUEVO</t>
  </si>
  <si>
    <t>03.07.08 POMPE EAU DEMINERALISEE - ACCESSOIRE - PIECE</t>
  </si>
  <si>
    <t>POMPE EAU DEMINERALISEE - ACCESSOIRE - PIECE</t>
  </si>
  <si>
    <t>03.07.08</t>
  </si>
  <si>
    <t>03.07.08 DEMINERALISED WATER PUMP - ACCESSORIES - PARTS</t>
  </si>
  <si>
    <t>03.07.08 BOMBA DE AGUA DESMINERALIZADA - ACCESORIO - PIEZA</t>
  </si>
  <si>
    <t>03.07.09 AUTRE POMPE - MATERIEL NEUF</t>
  </si>
  <si>
    <t>AUTRE POMPE - MATERIEL NEUF</t>
  </si>
  <si>
    <t>03.07.09</t>
  </si>
  <si>
    <t>03.07.09 OTHER PUMP - NEW EQUIPMENT</t>
  </si>
  <si>
    <t>03.07.09 OTRA BOMBA - MATERIAL NUEVO</t>
  </si>
  <si>
    <t>03.07.10 AUTRE POMPE - ACCESSOIRE - PIECE</t>
  </si>
  <si>
    <t>AUTRE POMPE - ACCESSOIRE - PIECE</t>
  </si>
  <si>
    <t>03.07.10</t>
  </si>
  <si>
    <t>03.07.10 OTHER PUMP - ACCESSORIES - PARTS</t>
  </si>
  <si>
    <t>03.07.10 OTRA BOMBA - ACCESORIO - PIEZA</t>
  </si>
  <si>
    <t>03.08 POMPE - MOTEUR - MAINTENANCE - SERVICE</t>
  </si>
  <si>
    <t>03.08.01 POMPE ALIMENTAIRE - MAINTENANCE - SERVICE</t>
  </si>
  <si>
    <t>POMPE ALIMENTAIRE - MAINTENANCE - SERVICE</t>
  </si>
  <si>
    <t>03 EQUIPEMENT - MAINTENANCE - PROCESS &gt; 03.08 POMPE - MOTEUR - MAINTENANCE - SERVICE</t>
  </si>
  <si>
    <t>03.08.01</t>
  </si>
  <si>
    <t>03.08 PUMP - ENGINE - MAINTENANCE - SERVICE</t>
  </si>
  <si>
    <t>03.08.01 FEED PUMP - MAINTENANCE - SERVICE</t>
  </si>
  <si>
    <t>03 EQUIPMENT - MAINTENANCE - PROCESS &gt; 03.08 PUMP - ENGINE - MAINTENANCE - SERVICE</t>
  </si>
  <si>
    <t>03.08 BOMBA - MOTOR - MANTENIMIENTO - SERVICIO TÉCNICO</t>
  </si>
  <si>
    <t>03.08.01 BOMBA DE ALIMENTACIÓN - MANTENIMIENTO - SERVICIO TÉCNICO</t>
  </si>
  <si>
    <t>03 EQUIPO - MANTENIMIENTO - PROCESO &gt; 03.08 BOMBA - MOTOR - MANTENIMIENTO - SERVICIO TÉCNICO</t>
  </si>
  <si>
    <t>03.08.02 POMPE EXTRACTION CONDENSAT - MAINTENANCE - SERVICE</t>
  </si>
  <si>
    <t>POMPE EXTRACTION CONDENSAT - MAINTENANCE - SERVICE</t>
  </si>
  <si>
    <t>03.08.02</t>
  </si>
  <si>
    <t>03.08.02 CONDENSATE EXTRACTION PUMP - MAINTENANCE - SERVICE</t>
  </si>
  <si>
    <t>03.08.02 BOMBA DE EXTRACCIÓN DE CONDENSADO - MANTENIMIENTO - SERVICIO TÉCNICO</t>
  </si>
  <si>
    <t>03.08.03 POMPE EAU BRUTE - MAINTENANCE - SERVICE</t>
  </si>
  <si>
    <t>POMPE EAU BRUTE - MAINTENANCE - SERVICE</t>
  </si>
  <si>
    <t>03.08.03</t>
  </si>
  <si>
    <t>03.08.03 UNTREATED WATER PUMP - MAINTENANCE - SERVICE</t>
  </si>
  <si>
    <t>03.08.03 BOMBA DE AGUA BRUTA - MANTENIMIENTO - SERVICIO TÉCNICO</t>
  </si>
  <si>
    <t>03.08.04 POMPE EAU DEMINERALISEE - MAINTENANCE - SERVICE</t>
  </si>
  <si>
    <t>POMPE EAU DEMINERALISEE - MAINTENANCE - SERVICE</t>
  </si>
  <si>
    <t>03.08.04</t>
  </si>
  <si>
    <t>03.08.04 DEMINERALISED WATER PUMP - MAINTENANCE - SERVICE</t>
  </si>
  <si>
    <t>03.08.04 BOMBA DE AGUA DESMINERALIZADA - MANTENIMIENTO - SERVICIO TÉCNICO</t>
  </si>
  <si>
    <t>03.08.05 AUTRE POMPE - MAINTENANCE - SERVICE</t>
  </si>
  <si>
    <t>AUTRE POMPE - MAINTENANCE - SERVICE</t>
  </si>
  <si>
    <t>03.08.05</t>
  </si>
  <si>
    <t>03.08.05 OTHER PUMP - MAINTENANCE - SERVICE</t>
  </si>
  <si>
    <t>03.08.05 OTRA BOMBA - MANTENIMIENTO - SERVICIO TÉCNICO</t>
  </si>
  <si>
    <t>03.08.06 MOTEUR - MAINTENANCE - SERVICE</t>
  </si>
  <si>
    <t>MOTEUR - MAINTENANCE - SERVICE</t>
  </si>
  <si>
    <t>03.08.06</t>
  </si>
  <si>
    <t>03.08.06 ENGINE - MAINTENANCE - SERVICE</t>
  </si>
  <si>
    <t>03.08.06 MOTOR - MANTENIMIENTO - SERVICIO TÉCNICO</t>
  </si>
  <si>
    <t>03.09 BROYEUR</t>
  </si>
  <si>
    <t>03.09.01 BROYEUR BOIS - MATERIEL NEUF</t>
  </si>
  <si>
    <t>BROYEUR BOIS - MATERIEL NEUF</t>
  </si>
  <si>
    <t>03 EQUIPEMENT - MAINTENANCE - PROCESS &gt; 03.09 BROYEUR</t>
  </si>
  <si>
    <t>03.09.01</t>
  </si>
  <si>
    <t>03.09 SHREDDER</t>
  </si>
  <si>
    <t>03.09.01 WOOD SHREDDER - NEW EQUIPMENT</t>
  </si>
  <si>
    <t>03 EQUIPMENT - MAINTENANCE - PROCESS &gt; 03.09 SHREDDER</t>
  </si>
  <si>
    <t>03.09 TRITURADOR</t>
  </si>
  <si>
    <t>03.09.01 TRITURADOR DE MADERA - MATERIAL NUEVO</t>
  </si>
  <si>
    <t>03 EQUIPO - MANTENIMIENTO - PROCESO &gt; 03.09 TRITURADOR</t>
  </si>
  <si>
    <t>03.09.02 BROYEUR DECHETS VERTS - MATERIEL NEUF</t>
  </si>
  <si>
    <t>BROYEUR DECHETS VERTS - MATERIEL NEUF</t>
  </si>
  <si>
    <t>03.09.02</t>
  </si>
  <si>
    <t>03.09.02 GREEN WASTE SHREDDER - NEW EQUIPMENT</t>
  </si>
  <si>
    <t>03.09.02 TRITURADOR DE RESIDUOS VERDES - MATERIAL NUEVO</t>
  </si>
  <si>
    <t>03.09.03 BROYEUR DI - MATERIEL NEUF</t>
  </si>
  <si>
    <t>BROYEUR DI - MATERIEL NEUF</t>
  </si>
  <si>
    <t>03.09.03</t>
  </si>
  <si>
    <t>03.09.03 INDUSTRIAL WASTE SHREDDER - NEW EQUIPMENT</t>
  </si>
  <si>
    <t>03.09.03 TRITURADOR DI - MATERIAL NUEVO</t>
  </si>
  <si>
    <t>03.09.04 BROYEUR METAL- MATERIEL NEUF</t>
  </si>
  <si>
    <t>BROYEUR METAL- MATERIEL NEUF</t>
  </si>
  <si>
    <t>03.09.04</t>
  </si>
  <si>
    <t>03.09.04 METAL SHREDDER - NEW EQUIPMENT</t>
  </si>
  <si>
    <t>03.09.04 TRITURADOR DE METAL - MATERIAL NUEVO</t>
  </si>
  <si>
    <t>03.09.05 BROYEUR PLASTIQUE - MATERIEL NEUF</t>
  </si>
  <si>
    <t>BROYEUR PLASTIQUE - MATERIEL NEUF</t>
  </si>
  <si>
    <t>03.09.05</t>
  </si>
  <si>
    <t>03.09.05 PLASTIC SHREDDER - NEW EQUIPMENT</t>
  </si>
  <si>
    <t>03.09.05 TRITURADOR DE PLÁSTICO - MATERIAL NUEVO</t>
  </si>
  <si>
    <t>03.09.06 BROYEUR BICAR - MATERIEL NEUF</t>
  </si>
  <si>
    <t>BROYEUR BICAR - MATERIEL NEUF</t>
  </si>
  <si>
    <t>03.09.06</t>
  </si>
  <si>
    <t>03.09.06 BICAR SHREDDER - NEW EQUIPMENT</t>
  </si>
  <si>
    <t>03.09.06 TRITURADOR DE BICARBONATO - MATERIAL NUEVO</t>
  </si>
  <si>
    <t>03.09.07 BROYEUR - ACCESSOIRE - PIECE</t>
  </si>
  <si>
    <t>BROYEUR - ACCESSOIRE - PIECE</t>
  </si>
  <si>
    <t>03.09.07</t>
  </si>
  <si>
    <t>03.09.07 SHREDDER - ACCESSORIES - PARTS</t>
  </si>
  <si>
    <t>03.09.07 TRITURADOR - ACCESORIO - PIEZA</t>
  </si>
  <si>
    <t>03.09.08 CISAILLE FERRAILLE - METAUX</t>
  </si>
  <si>
    <t>CISAILLE FERRAILLE - METAUX</t>
  </si>
  <si>
    <t>03.09.08</t>
  </si>
  <si>
    <t>03.09.08 FERROUS METAL SHEARS - METALS</t>
  </si>
  <si>
    <t>03.09.08 CIZALLA PARA CHATARRA - METALES</t>
  </si>
  <si>
    <t>03.10 EQUIPEMENT TRI</t>
  </si>
  <si>
    <t>03.10.01 TRIEUR OPTIQUE - MATERIEL NEUF</t>
  </si>
  <si>
    <t>TRIEUR OPTIQUE - MATERIEL NEUF</t>
  </si>
  <si>
    <t>03 EQUIPEMENT - MAINTENANCE - PROCESS &gt; 03.10 EQUIPEMENT TRI</t>
  </si>
  <si>
    <t>03.10.01</t>
  </si>
  <si>
    <t>03.10 SORTING EQUIPMENT</t>
  </si>
  <si>
    <t>03.10.01 OPTICAL SORTER - NEW EQUIPMENT</t>
  </si>
  <si>
    <t>03 EQUIPMENT - MAINTENANCE - PROCESS &gt; 03.10 SORTING EQUIPMENT</t>
  </si>
  <si>
    <t>03.10 EQUIPO DE CLASIFICACIÓN</t>
  </si>
  <si>
    <t>03.10.01 CLASIFICADOR ÓPTICO - MATERIAL NUEVO</t>
  </si>
  <si>
    <t>03 EQUIPO - MANTENIMIENTO - PROCESO &gt; 03.10 EQUIPO DE CLASIFICACIÓN</t>
  </si>
  <si>
    <t>03.10.02 TRIEUR OPTIQUE - ACCESSOIRE - PIECE</t>
  </si>
  <si>
    <t>TRIEUR OPTIQUE - ACCESSOIRE - PIECE</t>
  </si>
  <si>
    <t>03.10.02</t>
  </si>
  <si>
    <t>03.10.02 OPTICAL SORTER - ACCESSORIES - PARTS</t>
  </si>
  <si>
    <t>03.10.02 CLASIFICADOR ÓPTICO - ACCESORIO - PIEZA</t>
  </si>
  <si>
    <t>03.10.03 TROMMEL - MATERIEL NEUF</t>
  </si>
  <si>
    <t>TROMMEL - MATERIEL NEUF</t>
  </si>
  <si>
    <t>03.10.03</t>
  </si>
  <si>
    <t>03.10.03 TROMMEL SCREEN - NEW EQUIPMENT</t>
  </si>
  <si>
    <t>03.10.03 TRÓMEL - MATERIAL NUEVO</t>
  </si>
  <si>
    <t>03.10.04 TROMMEL - ACCESSOIRE - PIECE</t>
  </si>
  <si>
    <t>TROMMEL - ACCESSOIRE - PIECE</t>
  </si>
  <si>
    <t>03.10.04</t>
  </si>
  <si>
    <t>03.10.04 TROMMEL SCREEN - ACCESSORIES - PARTS</t>
  </si>
  <si>
    <t>03.10.04 TRÓMEL - ACCESORIO - PIEZA</t>
  </si>
  <si>
    <t>03.10.05 SEPARATEUR BALISTIQUE - MATERIEL NEUF</t>
  </si>
  <si>
    <t>SEPARATEUR BALISTIQUE - MATERIEL NEUF</t>
  </si>
  <si>
    <t>03.10.05</t>
  </si>
  <si>
    <t>03.10.05 BALLISTIC SEPARATOR - NEW EQUIPMENT</t>
  </si>
  <si>
    <t>03.10.05 SEPARADOR BALÍSTICO - MATERIAL NUEVO</t>
  </si>
  <si>
    <t>03.10.06 SEPARATEUR BALISTIQUE - ACCESSOIRE - PIECE</t>
  </si>
  <si>
    <t>SEPARATEUR BALISTIQUE - ACCESSOIRE - PIECE</t>
  </si>
  <si>
    <t>03.10.06</t>
  </si>
  <si>
    <t>03.10.06 BALLISTIC SEPARATOR - ACCESSORIES - PARTS</t>
  </si>
  <si>
    <t>03.10.06 SEPARADOR BALÍSTICO - ACCESORIO - PIEZA</t>
  </si>
  <si>
    <t>03.10.07 CRIBLE - MATERIEL NEUF</t>
  </si>
  <si>
    <t>CRIBLE - MATERIEL NEUF</t>
  </si>
  <si>
    <t>03.10.07</t>
  </si>
  <si>
    <t>03.10.07 SIEVE - NEW EQUIPMENT</t>
  </si>
  <si>
    <t>03.10.07 CRIBA - MATERIAL NUEVO</t>
  </si>
  <si>
    <t>03.10.08 CRIBLE - ACCESSOIRE - PIECE</t>
  </si>
  <si>
    <t>CRIBLE - ACCESSOIRE - PIECE</t>
  </si>
  <si>
    <t>03.10.08</t>
  </si>
  <si>
    <t>03.10.08 SIEVE - ACCESSORIES - PARTS</t>
  </si>
  <si>
    <t>03.10.08 CRIBA - ACCESORIO - PIEZA</t>
  </si>
  <si>
    <t>03.10.09 COURANT DE FOUCAULT- MATERIEL NEUF</t>
  </si>
  <si>
    <t>COURANT DE FOUCAULT- MATERIEL NEUF</t>
  </si>
  <si>
    <t>03.10.09</t>
  </si>
  <si>
    <t>03.10.09 EDDY CURRENT - NEW EQUIPMENT</t>
  </si>
  <si>
    <t>03.10.09 CORRIENTE DE FOUCAULT - MATERIAL NUEVO</t>
  </si>
  <si>
    <t>03.10.10 COURANT DE FOUCAULT - ACCESSOIRE - PIECE</t>
  </si>
  <si>
    <t>COURANT DE FOUCAULT - ACCESSOIRE - PIECE</t>
  </si>
  <si>
    <t>03.10.10</t>
  </si>
  <si>
    <t>03.10.10 EDDY CURRENT - ACCESSORIES - PARTS</t>
  </si>
  <si>
    <t>03.10.10 CORRIENTE DE FOUCAULT - ACCESORIO - PIEZA</t>
  </si>
  <si>
    <t>03.10.11 DECONDITIONNEUR - MATERIEL NEUF</t>
  </si>
  <si>
    <t>DECONDITIONNEUR - MATERIEL NEUF</t>
  </si>
  <si>
    <t>03.10.11</t>
  </si>
  <si>
    <t>03.10.11 DEPACKAGING SOLUTION - NEW EQUIPMENT</t>
  </si>
  <si>
    <t>03.10.11 DESEMPACADORA - MATERIAL NUEVO</t>
  </si>
  <si>
    <t>03.10.12 DECONDITIONNEUR - ACCESSOIRE - PIECE</t>
  </si>
  <si>
    <t>DECONDITIONNEUR - ACCESSOIRE - PIECE</t>
  </si>
  <si>
    <t>03.10.12</t>
  </si>
  <si>
    <t>03.10.12 DEPACKAGING SOLUTION - ACCESSORIES - PARTS</t>
  </si>
  <si>
    <t>03.10.12 DESEMPACADORA - ACCESORIO - PIEZA</t>
  </si>
  <si>
    <t>03.10.13 OVERBAND - MATERIEL NEUF</t>
  </si>
  <si>
    <t>OVERBAND - MATERIEL NEUF</t>
  </si>
  <si>
    <t>03.10.13</t>
  </si>
  <si>
    <t>03.10.13 OVERBAND - NEW EQUIPMENT</t>
  </si>
  <si>
    <t>03.10.13 OVERBAND - MATERIAL NUEVO</t>
  </si>
  <si>
    <t>03.10.14 OVERBAND - ACCESSOIRE - PIECE</t>
  </si>
  <si>
    <t>OVERBAND - ACCESSOIRE - PIECE</t>
  </si>
  <si>
    <t>03.10.14</t>
  </si>
  <si>
    <t>03.10.14 OVERBAND - ACCESSORIES - PARTS</t>
  </si>
  <si>
    <t>03.10.14 OVERBAND - ACCESORIO - PIEZA</t>
  </si>
  <si>
    <t>03.10.15 GUILLOTINE - MATERIEL NEUF</t>
  </si>
  <si>
    <t>GUILLOTINE - MATERIEL NEUF</t>
  </si>
  <si>
    <t>03.10.15</t>
  </si>
  <si>
    <t>03.10.15 GUILLOTINE - NEW EQUIPMENT</t>
  </si>
  <si>
    <t>03.10.15 GUILLOTINA - MATERIAL NUEVO</t>
  </si>
  <si>
    <t>03.10.16 SYSTÈME D'ALIMENTATION - OUVREUR DE SACS - MATERIEL NEUF</t>
  </si>
  <si>
    <t>SYSTÈME D'ALIMENTATION - OUVREUR DE SACS - MATERIEL NEUF</t>
  </si>
  <si>
    <t>03.10.16</t>
  </si>
  <si>
    <t>03.10.16 FEED SYSTEM - BAG OPENER - NEW EQUIPMENT</t>
  </si>
  <si>
    <t>03.10.16 SISTEMA DE ALIMENTACIÓN - ABRESACOS - MATERIAL NUEVO</t>
  </si>
  <si>
    <t>03.10.17 SYSTÈME D'ALIMENTATION - OUVREUR DE SACS - ACCESSOIRE - PIECE</t>
  </si>
  <si>
    <t>SYSTÈME D'ALIMENTATION - OUVREUR DE SACS - ACCESSOIRE - PIECE</t>
  </si>
  <si>
    <t>03.10.17</t>
  </si>
  <si>
    <t>03.10.17 FEED SYSTEM - BAG OPENER - ACCESSORIES - PARTS</t>
  </si>
  <si>
    <t>03.10.17 SISTEMA DE ALIMENTACIÓN - ABRESACOS - ACCESORIO - PIEZA</t>
  </si>
  <si>
    <t>03.11 EQUIPEMENT TRI - BROYEUR - MAINTENANCE - SERVICE</t>
  </si>
  <si>
    <t>03.11.01 TRIEUR OPTIQUE - MAINTENANCE - SERVICE</t>
  </si>
  <si>
    <t>TRIEUR OPTIQUE - MAINTENANCE - SERVICE</t>
  </si>
  <si>
    <t>03 EQUIPEMENT - MAINTENANCE - PROCESS &gt; 03.11 EQUIPEMENT TRI - BROYEUR - MAINTENANCE - SERVICE</t>
  </si>
  <si>
    <t>Laurent CHRETIEN</t>
  </si>
  <si>
    <t>03.11.01</t>
  </si>
  <si>
    <t>03.11 SORTING EQUIPMENT - SHREDDER - MAINTENANCE - SERVICE</t>
  </si>
  <si>
    <t>03.11.01 OPTICAL SORTER - MAINTENANCE - SERVICE</t>
  </si>
  <si>
    <t>03 EQUIPMENT - MAINTENANCE - PROCESS &gt; 03.11 SORTING EQUIPMENT - SHREDDER - MAINTENANCE - SERVICE</t>
  </si>
  <si>
    <t>03.11 EQUIPO DE CLASIFICACIÓN - TRITURADOR - MANTENIMIENTO - SERVICIO TÉCNICO</t>
  </si>
  <si>
    <t>03.11.01 CLASIFICADOR ÓPTICO - MANTENIMIENTO - SERVICIO TÉCNICO</t>
  </si>
  <si>
    <t>03 EQUIPO - MANTENIMIENTO - PROCESO &gt; 03.11 EQUIPO DE CLASIFICACIÓN - TRITURADOR - MANTENIMIENTO - SERVICIO TÉCNICO</t>
  </si>
  <si>
    <t>03.11.02 TROMMEL - MAINTENANCE - SERVICE</t>
  </si>
  <si>
    <t>TROMMEL - MAINTENANCE - SERVICE</t>
  </si>
  <si>
    <t>03.11.02</t>
  </si>
  <si>
    <t>03.11.02 TROMMEL SCREEN - MAINTENANCE - SERVICE</t>
  </si>
  <si>
    <t>03.11.02 TRÓMEL - MANTENIMIENTO - SERVICIO TÉCNICO</t>
  </si>
  <si>
    <t>03.11.03 SEPARATEUR BALISTIQUE - MAINTENANCE - SERVICE</t>
  </si>
  <si>
    <t>SEPARATEUR BALISTIQUE - MAINTENANCE - SERVICE</t>
  </si>
  <si>
    <t>03.11.03</t>
  </si>
  <si>
    <t>03.11.03 BALLISTIC SEPARATOR - MAINTENANCE - SERVICE</t>
  </si>
  <si>
    <t>03.11.03 SEPARADOR BALÍSTICO - MANTENIMIENTO - SERVICIO TÉCNICO</t>
  </si>
  <si>
    <t>03.11.04 CRIBLE - MAINTENANCE - SERVICE</t>
  </si>
  <si>
    <t>CRIBLE - MAINTENANCE - SERVICE</t>
  </si>
  <si>
    <t>03.11.04</t>
  </si>
  <si>
    <t>03.11.04 SIEVE - MAINTENANCE - SERVICE</t>
  </si>
  <si>
    <t>03.11.04 CRIBA - MANTENIMIENTO - SERVICIO TÉCNICO</t>
  </si>
  <si>
    <t>03.11.05 COURANT DE FOUCAULT- MAINTENANCE - SERVICE</t>
  </si>
  <si>
    <t>COURANT DE FOUCAULT- MAINTENANCE - SERVICE</t>
  </si>
  <si>
    <t>03.11.05</t>
  </si>
  <si>
    <t>03.11.05 EDDY CURRENT- MAINTENANCE - SERVICE</t>
  </si>
  <si>
    <t>03.11.05 CORRIENTE DE FOUCAULT - MANTENIMIENTO - SERVICIO TÉCNICO</t>
  </si>
  <si>
    <t>03.11.06 DECONDITIONNEUR - MAINTENANCE - SERVICE</t>
  </si>
  <si>
    <t>DECONDITIONNEUR - MAINTENANCE - SERVICE</t>
  </si>
  <si>
    <t>03.11.06</t>
  </si>
  <si>
    <t>03.11.06 DEPACKAGING SOLUTION - MAINTENANCE - SERVICE</t>
  </si>
  <si>
    <t>03.11.06 DESEMPACADORA - MANTENIMIENTO - SERVICIO TÉCNICO</t>
  </si>
  <si>
    <t>03.11.07 OVERBAND - MAINTENANCE - SERVICE</t>
  </si>
  <si>
    <t>OVERBAND - MAINTENANCE - SERVICE</t>
  </si>
  <si>
    <t>03.11.07</t>
  </si>
  <si>
    <t>03.11.07 OVERBAND - MANTENIMIENTO - SERVICIO TÉCNICO</t>
  </si>
  <si>
    <t>03.11.08 GUILLOTINE - MAINTENANCE - SERVICE</t>
  </si>
  <si>
    <t>GUILLOTINE - MAINTENANCE - SERVICE</t>
  </si>
  <si>
    <t>03.11.08</t>
  </si>
  <si>
    <t>03.11.08 GUILLOTINA - MANTENIMIENTO - SERVICIO TÉCNICO</t>
  </si>
  <si>
    <t>03.11.09 SYSTÈME D'ALIMENTATION - OUVREUR DE SACS - MAINTENANCE - SERVICE</t>
  </si>
  <si>
    <t>SYSTÈME D'ALIMENTATION - OUVREUR DE SACS - MAINTENANCE - SERVICE</t>
  </si>
  <si>
    <t>03.11.09</t>
  </si>
  <si>
    <t>03.11.09 FEED SYSTEM - BAG OPENER - MAINTENANCE - SERVICE</t>
  </si>
  <si>
    <t>03.11.09 SISTEMA DE ALIMENTACIÓN - ABRESACOS - MANTENIMIENTO - SERVICIO TÉCNICO</t>
  </si>
  <si>
    <t>03.11.10 BROYEUR - MAINTENANCE - SERVICE</t>
  </si>
  <si>
    <t>BROYEUR - MAINTENANCE - SERVICE</t>
  </si>
  <si>
    <t>03.11.10</t>
  </si>
  <si>
    <t>03.11.10 SHREDDER - MAINTENANCE - SERVICE</t>
  </si>
  <si>
    <t>03.11.10 TRITURADOR - MANTENIMIENTO - SERVICIO TÉCNICO</t>
  </si>
  <si>
    <t>03.12 PRESSE</t>
  </si>
  <si>
    <t>03.12.01 PRESSE A BALLE - MATERIEL NEUF</t>
  </si>
  <si>
    <t>PRESSE A BALLE - MATERIEL NEUF</t>
  </si>
  <si>
    <t>03 EQUIPEMENT - MAINTENANCE - PROCESS &gt; 03.12 PRESSE</t>
  </si>
  <si>
    <t>03.12.01</t>
  </si>
  <si>
    <t>03.12 PRESS</t>
  </si>
  <si>
    <t>03.12.01 BALING PRESS - NEW EQUIPMENT</t>
  </si>
  <si>
    <t>03 EQUIPMENT - MAINTENANCE - PROCESS &gt; 03.12 PRESS</t>
  </si>
  <si>
    <t>03.12 PRENSA</t>
  </si>
  <si>
    <t>03.12.01 PRENSA DE CARTÓN - MATERIAL NUEVO</t>
  </si>
  <si>
    <t>03 EQUIPO - MANTENIMIENTO - PROCESO &gt; 03.12 PRENSA</t>
  </si>
  <si>
    <t>03.12.02 PRESSE A BALLE - ACCESSOIRE - PIECE</t>
  </si>
  <si>
    <t>PRESSE A BALLE - ACCESSOIRE - PIECE</t>
  </si>
  <si>
    <t>03.12.02</t>
  </si>
  <si>
    <t>03.12.02 BALING PRESS - ACCESSORIES - PARTS</t>
  </si>
  <si>
    <t>03.12.02 PRENSA DE CARTÓN - ACCESORIO - PIEZA</t>
  </si>
  <si>
    <t>03.12.03 PRESSE A CANNETTE - MATERIEL NEUF</t>
  </si>
  <si>
    <t>PRESSE A CANNETTE - MATERIEL NEUF</t>
  </si>
  <si>
    <t>03.12.03</t>
  </si>
  <si>
    <t>03.12.03 CAN PRESS - NEW EQUIPMENT</t>
  </si>
  <si>
    <t>03.12.03 PRENSA PARA LATAS - MATERIAL NUEVO</t>
  </si>
  <si>
    <t>03.12.04 PRESSE A CANNETTE - ACCESSOIRE - PIECE</t>
  </si>
  <si>
    <t>PRESSE A CANNETTE - ACCESSOIRE - PIECE</t>
  </si>
  <si>
    <t>03.12.04</t>
  </si>
  <si>
    <t>03.12.04 CAN PRESS - ACCESSORIES - PARTS</t>
  </si>
  <si>
    <t>03.12.04 PRENSA PARA LATAS - ACCESORIO - PIEZA</t>
  </si>
  <si>
    <t>03.12.05 PRESSE A METAL - MATERIEL NEUF</t>
  </si>
  <si>
    <t>PRESSE A METAL - MATERIEL NEUF</t>
  </si>
  <si>
    <t>03.12.05</t>
  </si>
  <si>
    <t>03.12.05 METAL PRESS - NEW EQUIPMENT</t>
  </si>
  <si>
    <t>03.12.05 PRENSA DE METAL - MATERIAL NUEVO</t>
  </si>
  <si>
    <t>03.12.06 PRESSE A METAL - ACCESSOIRE - PIECE</t>
  </si>
  <si>
    <t>PRESSE A METAL - ACCESSOIRE - PIECE</t>
  </si>
  <si>
    <t>03.12.06</t>
  </si>
  <si>
    <t>03.12.06 METAL PRESS - ACCESSORIES - PARTS</t>
  </si>
  <si>
    <t>03.12.06 PRENSA DE METAL - ACCESORIO - PIEZA</t>
  </si>
  <si>
    <t>03.12.07 PRESSE A FUT - MATERIEL NEUF</t>
  </si>
  <si>
    <t>PRESSE A FUT - MATERIEL NEUF</t>
  </si>
  <si>
    <t>03.12.07</t>
  </si>
  <si>
    <t>03.12.07 DRUM PRESS - NEW EQUIPMENT</t>
  </si>
  <si>
    <t>03.12.07 PRENSA DE TAMBORES - MATERIAL NUEVO</t>
  </si>
  <si>
    <t>03.12.08 PRESSE A FUT - ACCESSOIRE - PIECE</t>
  </si>
  <si>
    <t>PRESSE A FUT - ACCESSOIRE - PIECE</t>
  </si>
  <si>
    <t>03.12.08</t>
  </si>
  <si>
    <t>03.12.08 DRUM PRESS - ACCESSORIES - PARTS</t>
  </si>
  <si>
    <t>03.12.08 PRENSA DE TAMBORES - ACCESORIO - PIEZA</t>
  </si>
  <si>
    <t>03.12.09 PRESSE A POLYSTYRENE - MATERIEL NEUF</t>
  </si>
  <si>
    <t>PRESSE A POLYSTYRENE - MATERIEL NEUF</t>
  </si>
  <si>
    <t>03.12.09</t>
  </si>
  <si>
    <t>03.12.09 POLYSTYRENE PRESS - NEW EQUIPMENT</t>
  </si>
  <si>
    <t>03.12.09 PRENSA DE POLIESTIRENO - MATERIAL NUEVO</t>
  </si>
  <si>
    <t>03.12.10 PRESSE A POLYSTYRENE - ACCESSOIRE - PIECE</t>
  </si>
  <si>
    <t>PRESSE A POLYSTYRENE - ACCESSOIRE - PIECE</t>
  </si>
  <si>
    <t>03.12.10</t>
  </si>
  <si>
    <t>03.12.10 POLYSTYRENE PRESS - ACCESSORIES - PARTS</t>
  </si>
  <si>
    <t>03.12.10 PRENSA DE POLIESTIRENO - ACCESORIO - PIEZA</t>
  </si>
  <si>
    <t>03.12.11 PRESSE REFLEX - MATERIEL NEUF</t>
  </si>
  <si>
    <t>PRESSE REFLEX - MATERIEL NEUF</t>
  </si>
  <si>
    <t>03.12.11</t>
  </si>
  <si>
    <t>03.12.11 REFLEX PRESS - NEW EQUIPMENT</t>
  </si>
  <si>
    <t>03.12.11 PRENSA RÉFLEX - MATERIAL NUEVO</t>
  </si>
  <si>
    <t>03.12.12 PRESSE REFLEX - ACCESSOIRE - PIECE</t>
  </si>
  <si>
    <t>PRESSE REFLEX - ACCESSOIRE - PIECE</t>
  </si>
  <si>
    <t>03.12.12</t>
  </si>
  <si>
    <t>03.12.12 REFLEX PRESS - ACCESSORIES - PARTS</t>
  </si>
  <si>
    <t>03.12.12 PRENSA RÉFLEX - ACCESORIO - PIEZA</t>
  </si>
  <si>
    <t>03.12.13 PRESSE VERTICALE - MATERIEL NEUF</t>
  </si>
  <si>
    <t>PRESSE VERTICALE - MATERIEL NEUF</t>
  </si>
  <si>
    <t>03.12.13</t>
  </si>
  <si>
    <t>03.12.13 VERTICAL PRESS - NEW EQUIPMENT</t>
  </si>
  <si>
    <t>03.12.13 PRENSA VERTICAL - MATERIAL NUEVO</t>
  </si>
  <si>
    <t>03.12.14 PRESSE VERTICALE - ACCESSOIRE - PIECE</t>
  </si>
  <si>
    <t>PRESSE VERTICALE - ACCESSOIRE - PIECE</t>
  </si>
  <si>
    <t>03.12.14</t>
  </si>
  <si>
    <t>03.12.14 VERTICAL PRESS - ACCESSORIES - PARTS</t>
  </si>
  <si>
    <t>03.12.14 PRENSA VERTICAL - ACCESORIO - PIEZA</t>
  </si>
  <si>
    <t>03.12.15 PRESSE A PAQUET - MATERIEL NEUF</t>
  </si>
  <si>
    <t>PRESSE A PAQUET - MATERIEL NEUF</t>
  </si>
  <si>
    <t>03.12.15</t>
  </si>
  <si>
    <t>03.12.15 PACKAGE PRESS - NEW EQUIPMENT</t>
  </si>
  <si>
    <t>03.12.15 PRENSA PARA PAQUETES - MATERIAL NUEVO</t>
  </si>
  <si>
    <t>03.12.16 PRESSE A PAQUET - ACCESSOIRE - PIECE</t>
  </si>
  <si>
    <t>PRESSE A PAQUET - ACCESSOIRE - PIECE</t>
  </si>
  <si>
    <t>03.12.16</t>
  </si>
  <si>
    <t>03.12.16 PACKAGE PRESS - ACCESSORIES - PARTS</t>
  </si>
  <si>
    <t>03.12.16 PRENSA PARA PAQUETES - ACCESORIO - PIEZA</t>
  </si>
  <si>
    <t>03.12.17 ENRUBANNEUSE - MATERIEL NEUF</t>
  </si>
  <si>
    <t>ENRUBANNEUSE - MATERIEL NEUF</t>
  </si>
  <si>
    <t>03.12.17</t>
  </si>
  <si>
    <t>03.12.17 BALE WRAPPER - NEW EQUIPMENT</t>
  </si>
  <si>
    <t>03.12.17 ENCINTADORA - MATERIAL NUEVO</t>
  </si>
  <si>
    <t>03.12.18 ENRUBANNEUSE - ACCESSOIRE - PIECE</t>
  </si>
  <si>
    <t>ENRUBANNEUSE - ACCESSOIRE - PIECE</t>
  </si>
  <si>
    <t>03.12.18</t>
  </si>
  <si>
    <t>03.12.18 BALE WRAPPER - ACCESSORIES - PARTS</t>
  </si>
  <si>
    <t>03.12.18 ENCINTADORA - ACCESORIO - PIEZA</t>
  </si>
  <si>
    <t>03.13 PRESSE - MAINTENANCE - SERVICE</t>
  </si>
  <si>
    <t>03.13.01 PRESSE A BALLE - MAINTENANCE - SERVICE</t>
  </si>
  <si>
    <t>PRESSE A BALLE - MAINTENANCE - SERVICE</t>
  </si>
  <si>
    <t>03 EQUIPEMENT - MAINTENANCE - PROCESS &gt; 03.13 PRESSE - MAINTENANCE - SERVICE</t>
  </si>
  <si>
    <t>03.13.01</t>
  </si>
  <si>
    <t>03.13 PRESS - MAINTENANCE - SERVICE</t>
  </si>
  <si>
    <t>03.13.01 BALING PRESS - MAINTENANCE - SERVICE</t>
  </si>
  <si>
    <t>03 EQUIPMENT - MAINTENANCE - PROCESS &gt; 03.13 PRESS - MAINTENANCE - SERVICE</t>
  </si>
  <si>
    <t>03.13 PRENSA - MANTENIMIENTO - SERVICIO TÉCNICO</t>
  </si>
  <si>
    <t>03.13.01 PRENSA DE CARTÓN - MANTENIMIENTO - SERVICIO TÉCNICO</t>
  </si>
  <si>
    <t>03 EQUIPO - MANTENIMIENTO - PROCESO &gt; 03.13 PRENSA - MANTENIMIENTO - SERVICIO TÉCNICO</t>
  </si>
  <si>
    <t>03.13.02 PRESSE A CANNETTE - MAINTENANCE - SERVICE</t>
  </si>
  <si>
    <t>PRESSE A CANNETTE - MAINTENANCE - SERVICE</t>
  </si>
  <si>
    <t>03.13.02</t>
  </si>
  <si>
    <t>03.13.02 CAN PRESS - MAINTENANCE - SERVICE</t>
  </si>
  <si>
    <t>03.13.02 PRENSA PARA LATAS - MANTENIMIENTO - SERVICIO TÉCNICO</t>
  </si>
  <si>
    <t>03.13.03 PRESSE A METAL - MAINTENANCE - SERVICE</t>
  </si>
  <si>
    <t>PRESSE A METAL - MAINTENANCE - SERVICE</t>
  </si>
  <si>
    <t>03.13.03</t>
  </si>
  <si>
    <t>03.13.03 METAL PRESS - MAINTENANCE - SERVICE</t>
  </si>
  <si>
    <t>03.13.03 PRENSA DE METAL - MANTENIMIENTO - SERVICIO TÉCNICO</t>
  </si>
  <si>
    <t>03.13.04 PRESSE A FUT - MAINTENANCE - SERVICE</t>
  </si>
  <si>
    <t>PRESSE A FUT - MAINTENANCE - SERVICE</t>
  </si>
  <si>
    <t>03.13.04</t>
  </si>
  <si>
    <t>03.13.04 DRUM PRESS - MAINTENANCE - SERVICE</t>
  </si>
  <si>
    <t>03.13.04 PRENSA DE TAMBORES - MANTENIMIENTO - SERVICIO TÉCNICO</t>
  </si>
  <si>
    <t>03.13.05 PRESSE A POLYSTYRENE - MAINTENANCE - SERVICE</t>
  </si>
  <si>
    <t>PRESSE A POLYSTYRENE - MAINTENANCE - SERVICE</t>
  </si>
  <si>
    <t>03.13.05</t>
  </si>
  <si>
    <t>03.13.05 POLYSTYRENE PRESS - MAINTENANCE - SERVICE</t>
  </si>
  <si>
    <t>03.13.05 PRENSA DE POLIESTIRENO - MANTENIMIENTO - SERVICIO TÉCNICO</t>
  </si>
  <si>
    <t>03.13.06 PRESSE REFLEX - MAINTENANCE - SERVICE</t>
  </si>
  <si>
    <t>PRESSE REFLEX - MAINTENANCE - SERVICE</t>
  </si>
  <si>
    <t>03.13.06</t>
  </si>
  <si>
    <t>03.13.06 REFLEX PRESS - MAINTENANCE - SERVICE</t>
  </si>
  <si>
    <t>03.13.06 PRENSA RÉFLEX - MANTENIMIENTO - SERVICIO TÉCNICO</t>
  </si>
  <si>
    <t>03.13.07 PRESSE VERTICALE - MAINTENANCE - SERVICE</t>
  </si>
  <si>
    <t>PRESSE VERTICALE - MAINTENANCE - SERVICE</t>
  </si>
  <si>
    <t>03.13.07</t>
  </si>
  <si>
    <t>03.13.07 VERTICAL PRESS - MAINTENANCE - SERVICE</t>
  </si>
  <si>
    <t>03.13.07 PRENSA VERTICAL - MANTENIMIENTO - SERVICIO TÉCNICO</t>
  </si>
  <si>
    <t>03.13.08 PRESSE A PAQUET - MAINTENANCE - SERVICE</t>
  </si>
  <si>
    <t>PRESSE A PAQUET - MAINTENANCE - SERVICE</t>
  </si>
  <si>
    <t>03.13.08</t>
  </si>
  <si>
    <t>03.13.08 PACKAGE PRESS - MAINTENANCE - SERVICE</t>
  </si>
  <si>
    <t>03.13.08 PRENSA PARA PAQUETES - MANTENIMIENTO - SERVICIO TÉCNICO</t>
  </si>
  <si>
    <t>03.13.09 ENRUBANNEUSE - MAINTENANCE - SERVICE</t>
  </si>
  <si>
    <t>ENRUBANNEUSE - MAINTENANCE - SERVICE</t>
  </si>
  <si>
    <t>03.13.09</t>
  </si>
  <si>
    <t>03.13.09 BALE WRAPPER - MAINTENANCE - SERVICE</t>
  </si>
  <si>
    <t>03.13.09 ENCINTADORA - MANTENIMIENTO - SERVICIO TÉCNICO</t>
  </si>
  <si>
    <t>03.14 CUVE STOCKAGE - SILO</t>
  </si>
  <si>
    <t>03.14.01 CUVE DE STOCKAGE - MATERIEL NEUF</t>
  </si>
  <si>
    <t>CUVE DE STOCKAGE - MATERIEL NEUF</t>
  </si>
  <si>
    <t>03 EQUIPEMENT - MAINTENANCE - PROCESS &gt; 03.14 CUVE STOCKAGE - SILO</t>
  </si>
  <si>
    <t>03.14.01</t>
  </si>
  <si>
    <t>03.14 STORAGE TANK - SILO</t>
  </si>
  <si>
    <t>03.14.01 STORAGE TANK - NEW EQUIPMENT</t>
  </si>
  <si>
    <t>03 EQUIPMENT - MAINTENANCE - PROCESS &gt; 03.14 STORAGE TANK - SILO</t>
  </si>
  <si>
    <t>03.14 TANQUE DE ALMACENAMIENTO - SILO</t>
  </si>
  <si>
    <t>03.14.01 TANQUE DE ALMACENAMIENTO - MATERIAL NUEVO</t>
  </si>
  <si>
    <t>03 EQUIPO - MANTENIMIENTO - PROCESO &gt; 03.14 TANQUE DE ALMACENAMIENTO - SILO</t>
  </si>
  <si>
    <t>03.14.02 CUVE DE STOCKAGE - ACCESSOIRE - PIECE</t>
  </si>
  <si>
    <t>CUVE DE STOCKAGE - ACCESSOIRE - PIECE</t>
  </si>
  <si>
    <t>03.14.02</t>
  </si>
  <si>
    <t>03.14.02 STORAGE TANK - ACCESSORIES - PARTS</t>
  </si>
  <si>
    <t>03.14.02 TANQUE DE ALMACENAMIENTO - ACCESORIO - PIEZA</t>
  </si>
  <si>
    <t xml:space="preserve">03.14.03 TRAITEMENT BACTERIDICIDE - CUVE STATION </t>
  </si>
  <si>
    <t xml:space="preserve">TRAITEMENT BACTERIDICIDE - CUVE STATION </t>
  </si>
  <si>
    <t>03.14.03</t>
  </si>
  <si>
    <t xml:space="preserve">03.14.03 BACTERICIDE TREATMENT - SERVICE STATION TANK </t>
  </si>
  <si>
    <t xml:space="preserve">03.14.03 TRATAMIENTO BACTERICIDA - TANQUE DE ESTACIÓN </t>
  </si>
  <si>
    <t>03.14.04 SILO - MATERIEL NEUF</t>
  </si>
  <si>
    <t>SILO - MATERIEL NEUF</t>
  </si>
  <si>
    <t>03.14.04</t>
  </si>
  <si>
    <t>03.14.04 SILO - NEW EQUIPMENT</t>
  </si>
  <si>
    <t>03.14.04 SILO - MATERIAL NUEVO</t>
  </si>
  <si>
    <t>03.14.05 SILO - ACCESSOIRE - PIECE</t>
  </si>
  <si>
    <t>SILO - ACCESSOIRE - PIECE</t>
  </si>
  <si>
    <t>03.14.05</t>
  </si>
  <si>
    <t>03.14.05 SILO - ACCESSORIES - PARTS</t>
  </si>
  <si>
    <t>03.14.05 SILO - ACCESORIO - PIEZA</t>
  </si>
  <si>
    <t>03.14.06 TRANSFERT - MATERIEL NEUF</t>
  </si>
  <si>
    <t>TRANSFERT - MATERIEL NEUF</t>
  </si>
  <si>
    <t>03.14.06</t>
  </si>
  <si>
    <t>03.14.06 TRANSFER - NEW EQUIPMENT</t>
  </si>
  <si>
    <t>03.14.06 TRANSFERENCIA - MATERIAL NUEVO</t>
  </si>
  <si>
    <t>03.15 CUVE STOCKAGE - SILO - MAINTENANCE - SERVICE</t>
  </si>
  <si>
    <t>03.15.01 SILO - MAINTENANCE</t>
  </si>
  <si>
    <t>SILO - MAINTENANCE</t>
  </si>
  <si>
    <t>03 EQUIPEMENT - MAINTENANCE - PROCESS &gt; 03.15 CUVE STOCKAGE - SILO - MAINTENANCE - SERVICE</t>
  </si>
  <si>
    <t>03.15.01</t>
  </si>
  <si>
    <t>03.15 STORAGE TANK - SILO - MAINTENANCE - SERVICE</t>
  </si>
  <si>
    <t>03 EQUIPMENT - MAINTENANCE - PROCESS &gt; 03.15 STORAGE TANK - SILO - MAINTENANCE - SERVICE</t>
  </si>
  <si>
    <t>03.15 TANQUE DE ALMACENAMIENTO - SILO - MANTENIMIENTO - SERVICIO TÉCNICO</t>
  </si>
  <si>
    <t>03.15.01 SILO - MANTENIMIENTO</t>
  </si>
  <si>
    <t>03 EQUIPO - MANTENIMIENTO - PROCESO &gt; 03.15 TANQUE DE ALMACENAMIENTO - SILO - MANTENIMIENTO - SERVICIO TÉCNICO</t>
  </si>
  <si>
    <t>03.15.02 TRANSFERT - MAINTENANCE</t>
  </si>
  <si>
    <t>TRANSFERT - MAINTENANCE</t>
  </si>
  <si>
    <t>03.15.02</t>
  </si>
  <si>
    <t>03.15.02 TRANSFER - MAINTENANCE</t>
  </si>
  <si>
    <t>03.15.02 TRANSFERENCIA - MANTENIMIENTO</t>
  </si>
  <si>
    <t>03.16 CONVOYEUR</t>
  </si>
  <si>
    <t>03.16.01 CONVOYEUR A VIS - MATERIEL NEUF</t>
  </si>
  <si>
    <t>CONVOYEUR A VIS - MATERIEL NEUF</t>
  </si>
  <si>
    <t>03 EQUIPEMENT - MAINTENANCE - PROCESS &gt; 03.16 CONVOYEUR</t>
  </si>
  <si>
    <t>03.16.01</t>
  </si>
  <si>
    <t>03.16 CONVEYOR</t>
  </si>
  <si>
    <t>03.16.01 SCREW CONVEYOR - NEW EQUIPMENT</t>
  </si>
  <si>
    <t>03 EQUIPMENT - MAINTENANCE - PROCESS &gt; 03.16 CONVEYOR</t>
  </si>
  <si>
    <t>03.16 TRANSPORTADOR</t>
  </si>
  <si>
    <t>03.16.01 SIN FIN TRANSPORTADOR - MATERIAL NUEVO</t>
  </si>
  <si>
    <t>03 EQUIPO - MANTENIMIENTO - PROCESO &gt; 03.16 TRANSPORTADOR</t>
  </si>
  <si>
    <t>03.16.02 CONVOYEUR A VIS - ACCESSOIRE - PIECE</t>
  </si>
  <si>
    <t>CONVOYEUR A VIS - ACCESSOIRE - PIECE</t>
  </si>
  <si>
    <t>03.16.02</t>
  </si>
  <si>
    <t>03.16.02 SCREW CONVEYOR - ACCESSORIES - PARTS</t>
  </si>
  <si>
    <t>03.16.02 SIN FIN TRANSPORTADOR - ACCESORIO - PIEZA</t>
  </si>
  <si>
    <t>03.16.03 CONVOYEUR A BANDE - MATERIEL NEUF</t>
  </si>
  <si>
    <t>CONVOYEUR A BANDE - MATERIEL NEUF</t>
  </si>
  <si>
    <t>03.16.03</t>
  </si>
  <si>
    <t>03.16.03 CONVEYOR BELT - NEW EQUIPMENT</t>
  </si>
  <si>
    <t>03.16.03 CINTA TRANSPORTADORA - MATERIAL NUEVO</t>
  </si>
  <si>
    <t>03.16.04 CONVOYEUR A BANDE - BANDE DE RECHANGE</t>
  </si>
  <si>
    <t>CONVOYEUR A BANDE - BANDE DE RECHANGE</t>
  </si>
  <si>
    <t>03.16.04</t>
  </si>
  <si>
    <t>03.16.04 CONVEYOR BELT - REPLACEMENT BELT</t>
  </si>
  <si>
    <t>03.16.04 CINTA TRANSPORTADORA - CINTA DE REPUESTO</t>
  </si>
  <si>
    <t>03.16.05 CONVOYEUR A BANDE - AUTRE ACCESSOIRE - PIECE</t>
  </si>
  <si>
    <t>CONVOYEUR A BANDE - AUTRE ACCESSOIRE - PIECE</t>
  </si>
  <si>
    <t>03.16.05</t>
  </si>
  <si>
    <t>03.16.05 CONVEYOR BELT - OTHER ACCESSORIES - PARTS</t>
  </si>
  <si>
    <t>03.16.05 CINTA TRANSPORTADORA - OTRO ACCESORIO - PIEZA</t>
  </si>
  <si>
    <t>03.16.06 CONVOYEUR A CHAINE - MATERIEL NEUF</t>
  </si>
  <si>
    <t>CONVOYEUR A CHAINE - MATERIEL NEUF</t>
  </si>
  <si>
    <t>03.16.06</t>
  </si>
  <si>
    <t>03.16.06 CHAIN CONVEYOR - NEW EQUIPMENT</t>
  </si>
  <si>
    <t>03.16.06 CADENA TRANSPORTADORA - MATERIAL NUEVO</t>
  </si>
  <si>
    <t>03.16.07 CONVOYEUR A CHAINE - ACCESSOIRE - PIECE</t>
  </si>
  <si>
    <t>CONVOYEUR A CHAINE - ACCESSOIRE - PIECE</t>
  </si>
  <si>
    <t>03.16.07</t>
  </si>
  <si>
    <t>03.16.07 CHAIN CONVEYOR - ACCESSORIES - PARTS</t>
  </si>
  <si>
    <t>03.16.07 CADENA TRANSPORTADORA - ACCESORIO - PIEZA</t>
  </si>
  <si>
    <t>03.16.08 CONVOYEUR AUTRE - MATERIEL NEUF</t>
  </si>
  <si>
    <t>CONVOYEUR AUTRE - MATERIEL NEUF</t>
  </si>
  <si>
    <t>03.16.08</t>
  </si>
  <si>
    <t>03.16.08 OTHER CONVEYOR - NEW EQUIPMENT</t>
  </si>
  <si>
    <t>03.16.08 OTRO TRANSPORTADOR - MATERIAL NUEVO</t>
  </si>
  <si>
    <t>03.16.09 CONVOYEUR AUTRE - ACCESSOIRE - PIECE</t>
  </si>
  <si>
    <t>CONVOYEUR AUTRE - ACCESSOIRE - PIECE</t>
  </si>
  <si>
    <t>03.16.09</t>
  </si>
  <si>
    <t>03.16.09 OTHER CONVEYOR - ACCESSORIES - PARTS</t>
  </si>
  <si>
    <t>03.16.09 OTRO TRANSPORTADOR - ACCESORIO - PIEZA</t>
  </si>
  <si>
    <t>03.17 MALAXEUR</t>
  </si>
  <si>
    <t>03.17.01 MALAXEUR - MATERIEL NEUF</t>
  </si>
  <si>
    <t>MALAXEUR - MATERIEL NEUF</t>
  </si>
  <si>
    <t>03 EQUIPEMENT - MAINTENANCE - PROCESS &gt; 03.17 MALAXEUR</t>
  </si>
  <si>
    <t>03.17.01</t>
  </si>
  <si>
    <t>03.17 MIXER</t>
  </si>
  <si>
    <t>03.17.01 MIXER - NEW EQUIPMENT</t>
  </si>
  <si>
    <t>03 EQUIPMENT - MAINTENANCE - PROCESS &gt; 03.17 MIXER</t>
  </si>
  <si>
    <t>03.17 MEZCLADOR</t>
  </si>
  <si>
    <t>03.17.01 MEZCLADOR - MATERIAL NUEVO</t>
  </si>
  <si>
    <t>03 EQUIPO - MANTENIMIENTO - PROCESO &gt; 03.17 MEZCLADOR</t>
  </si>
  <si>
    <t>03.17.02 MALAXEUR - ACCESSOIRE - PIECE</t>
  </si>
  <si>
    <t>MALAXEUR - ACCESSOIRE - PIECE</t>
  </si>
  <si>
    <t>03.17.02</t>
  </si>
  <si>
    <t>03.17.02 MIXER - ACCESSORIES - PARTS</t>
  </si>
  <si>
    <t>03.17.02 MEZCLADOR - ACCESORIO - PIEZA</t>
  </si>
  <si>
    <t>03.18 MALAXEUR - CONVOYEUR- MAINTENANCE - SERVICE</t>
  </si>
  <si>
    <t>03.18.01 MALAXEUR - MAINTENANCE - SERVICE</t>
  </si>
  <si>
    <t>MALAXEUR - MAINTENANCE - SERVICE</t>
  </si>
  <si>
    <t>03 EQUIPEMENT - MAINTENANCE - PROCESS &gt; 03.18 MALAXEUR - CONVOYEUR- MAINTENANCE - SERVICE</t>
  </si>
  <si>
    <t>03.18.01</t>
  </si>
  <si>
    <t>03.18 MIXER - CONVEYOR - MAINTENANCE - SERVICE</t>
  </si>
  <si>
    <t>03.18.01 MIXER - MAINTENANCE - SERVICE</t>
  </si>
  <si>
    <t>03 EQUIPMENT - MAINTENANCE - PROCESS &gt; 03.18 MIXER - CONVEYOR - MAINTENANCE - SERVICE</t>
  </si>
  <si>
    <t>03.18 MEZCLADOR - TRANSPORTADOR- MANTENIMIENTO - SERVICIO TÉCNICO</t>
  </si>
  <si>
    <t>03.18.01 MEZCLADOR - MANTENIMIENTO - SERVICIO TÉCNICO</t>
  </si>
  <si>
    <t>03 EQUIPO - MANTENIMIENTO - PROCESO &gt; 03.18 MEZCLADOR - TRANSPORTADOR- MANTENIMIENTO - SERVICIO TÉCNICO</t>
  </si>
  <si>
    <t>03.18.02 CONVOYEUR A VIS - MAINTENANCE - SERVICE</t>
  </si>
  <si>
    <t>CONVOYEUR A VIS - MAINTENANCE - SERVICE</t>
  </si>
  <si>
    <t>03.18.02</t>
  </si>
  <si>
    <t>03.18.02 SCREW CONVEYOR - MAINTENANCE - SERVICE</t>
  </si>
  <si>
    <t>03.18.02 TRANSPORTADOR SIN FIN - MANTENIMIENTO - SERVICIO TÉCNICO</t>
  </si>
  <si>
    <t>03.18.03 CONVOYEUR A BANDE - MAINTENANCE - SERVICE</t>
  </si>
  <si>
    <t>CONVOYEUR A BANDE - MAINTENANCE - SERVICE</t>
  </si>
  <si>
    <t>03.18.03</t>
  </si>
  <si>
    <t>03.18.03 CONVEYOR BELT - MAINTENANCE - SERVICE</t>
  </si>
  <si>
    <t>03.18.03 CINTA TRANSPORTADORA - MANTENIMIENTO - SERVICIO TÉCNICO</t>
  </si>
  <si>
    <t>03.18.04 CONVOYEUR A CHAINE - MAINTENANCE - SERVICE</t>
  </si>
  <si>
    <t>CONVOYEUR A CHAINE - MAINTENANCE - SERVICE</t>
  </si>
  <si>
    <t>03.18.04</t>
  </si>
  <si>
    <t>03.18.04 CHAIN CONVEYOR - MAINTENANCE - SERVICE</t>
  </si>
  <si>
    <t>03.18.04 CADENA TRANSPORTADORA - MANTENIMIENTO - SERVICIO TÉCNICO</t>
  </si>
  <si>
    <t>03.18.05 CONVOYEUR AUTRE - MAINTENANCE - SERVICE</t>
  </si>
  <si>
    <t>CONVOYEUR AUTRE - MAINTENANCE - SERVICE</t>
  </si>
  <si>
    <t>03.18.05</t>
  </si>
  <si>
    <t>03.18.05 OTHER CONVEYOR - MAINTENANCE - SERVICE</t>
  </si>
  <si>
    <t>03.18.05 OTRO TRANSPORTADOR - MANTENIMIENTO - SERVICIO TÉCNICO</t>
  </si>
  <si>
    <t>03.19 MACHINE PRODUCTION PLASTIQUE</t>
  </si>
  <si>
    <t>03.19.01 LAVAGE - MATERIEL NEUF</t>
  </si>
  <si>
    <t>LAVAGE - MATERIEL NEUF</t>
  </si>
  <si>
    <t>03 EQUIPEMENT - MAINTENANCE - PROCESS &gt; 03.19 MACHINE PRODUCTION PLASTIQUE</t>
  </si>
  <si>
    <t>03.19.01</t>
  </si>
  <si>
    <t>03.19 PLASTIC PRODUCTION MACHINE</t>
  </si>
  <si>
    <t>03.19.01 WASHING - NEW EQUIPMENT</t>
  </si>
  <si>
    <t>03 EQUIPMENT - MAINTENANCE - PROCESS &gt; 03.19 PLASTIC PRODUCTION MACHINE</t>
  </si>
  <si>
    <t>03.19 MÁQUINA DE PRODUCCIÓN PLÁSTICA</t>
  </si>
  <si>
    <t>03.19.01 LAVADO - MATERIAL NUEVO</t>
  </si>
  <si>
    <t>03 EQUIPO - MANTENIMIENTO - PROCESO &gt; 03.19 MÁQUINA DE PRODUCCIÓN PLÁSTICA</t>
  </si>
  <si>
    <t>03.19.02 LAVAGE - ACCESSOIRE - PIECE</t>
  </si>
  <si>
    <t>LAVAGE - ACCESSOIRE - PIECE</t>
  </si>
  <si>
    <t>03.19.02</t>
  </si>
  <si>
    <t>03.19.02 WASHING - ACCESSORIES - PARTS</t>
  </si>
  <si>
    <t>03.19.02 LAVADO - ACCESORIO - PIEZA</t>
  </si>
  <si>
    <t>03.19.03 STEP - MATERIEL NEUF</t>
  </si>
  <si>
    <t>STEP - MATERIEL NEUF</t>
  </si>
  <si>
    <t>03.19.03</t>
  </si>
  <si>
    <t>03.19.03 STEP - NEW EQUIPMENT</t>
  </si>
  <si>
    <t>03.19.03 STEP - MATERIAL NUEVO</t>
  </si>
  <si>
    <t>03.19.04 STEP - ACCESSOIRE - PIECE</t>
  </si>
  <si>
    <t>STEP - ACCESSOIRE - PIECE</t>
  </si>
  <si>
    <t>03.19.04</t>
  </si>
  <si>
    <t>03.19.04 STEP - ACCESSORIES - PARTS</t>
  </si>
  <si>
    <t>03.19.04 STEP - ACCESORIO - PIEZA</t>
  </si>
  <si>
    <t>03.19.05 DOSEUR - MATERIEL NEUF</t>
  </si>
  <si>
    <t>DOSEUR - MATERIEL NEUF</t>
  </si>
  <si>
    <t>03.19.05</t>
  </si>
  <si>
    <t>03.19.05 DISPENSER - NEW EQUIPMENT</t>
  </si>
  <si>
    <t>03.19.05 DOSIFICADOR - MATERIAL NUEVO</t>
  </si>
  <si>
    <t>03.19.06 DOSEUR - ACCESSOIRE - PIECE</t>
  </si>
  <si>
    <t>DOSEUR - ACCESSOIRE - PIECE</t>
  </si>
  <si>
    <t>03.19.06</t>
  </si>
  <si>
    <t>03.19.06 DISPENSER - ACCESSORIES - PARTS</t>
  </si>
  <si>
    <t>03.19.06 DOSIFICADOR - ACCESORIO - PIEZA</t>
  </si>
  <si>
    <t>03.19.07 DECHIQUETEUR- MATERIEL NEUF</t>
  </si>
  <si>
    <t>DECHIQUETEUR- MATERIEL NEUF</t>
  </si>
  <si>
    <t>03.19.07</t>
  </si>
  <si>
    <t>03.19.07 SHREDDER - NEW EQUIPMENT</t>
  </si>
  <si>
    <t>03.19.07 ASTILLADORA - MATERIAL NUEVO</t>
  </si>
  <si>
    <t>03.19.08 DECHIQUETEUR - ACCESSOIRE - PIECE</t>
  </si>
  <si>
    <t>DECHIQUETEUR - ACCESSOIRE - PIECE</t>
  </si>
  <si>
    <t>03.19.08</t>
  </si>
  <si>
    <t>03.19.08 SHREDDER - ACCESSORIES - PARTS</t>
  </si>
  <si>
    <t>03.19.08 ASTILLADORA - ACCESORIO - PIEZA</t>
  </si>
  <si>
    <t>03.19.09 SEPARATION - MATERIEL NEUF</t>
  </si>
  <si>
    <t>SEPARATION - MATERIEL NEUF</t>
  </si>
  <si>
    <t>03.19.09</t>
  </si>
  <si>
    <t>03.19.09 SEPARATION - NEW EQUIPMENT</t>
  </si>
  <si>
    <t>03.19.09 SEPARACIÓN - MATERIAL NUEVO</t>
  </si>
  <si>
    <t>03.19.10 SEPARATION - ACCESSOIRE - PIECE</t>
  </si>
  <si>
    <t>SEPARATION - ACCESSOIRE - PIECE</t>
  </si>
  <si>
    <t>03.19.10</t>
  </si>
  <si>
    <t>03.19.10 SEPARATION - ACCESSORIES - PARTS</t>
  </si>
  <si>
    <t>03.19.10 SEPARACIÓN - ACCESORIO - PIEZA</t>
  </si>
  <si>
    <t>03.19.11 EXTRUSION - MATERIEL NEUF</t>
  </si>
  <si>
    <t>EXTRUSION - MATERIEL NEUF</t>
  </si>
  <si>
    <t>03.19.11</t>
  </si>
  <si>
    <t>03.19.11 EXTRUSION - NEW EQUIPMENT</t>
  </si>
  <si>
    <t>03.19.11 EXTRUSIÓN - MATERIAL NUEVO</t>
  </si>
  <si>
    <t>03.19.12 EXTRUSION - ACCESSOIRE - PIECE</t>
  </si>
  <si>
    <t>EXTRUSION - ACCESSOIRE - PIECE</t>
  </si>
  <si>
    <t>03.19.12</t>
  </si>
  <si>
    <t>03.19.12 EXTRUSION - ACCESSORIES - PARTS</t>
  </si>
  <si>
    <t>03.19.12 EXTRUSIÓN - ACCESORIO - PIEZA</t>
  </si>
  <si>
    <t>03.19.13 FILTRATION EXTRUDEUSE- MATERIEL NEUF</t>
  </si>
  <si>
    <t>FILTRATION EXTRUDEUSE- MATERIEL NEUF</t>
  </si>
  <si>
    <t>03.19.13</t>
  </si>
  <si>
    <t>03.19.13 EXTRUDER FILTRATION - NEW EQUIPMENT</t>
  </si>
  <si>
    <t>03.19.13 FILTRACIÓN POR EXTRUSORA- MATERIAL NUEVO</t>
  </si>
  <si>
    <t>03.19.14 FILTRATION EXTRUDEUSE - ACCESSOIRE - PIECE</t>
  </si>
  <si>
    <t>FILTRATION EXTRUDEUSE - ACCESSOIRE - PIECE</t>
  </si>
  <si>
    <t>03.19.14</t>
  </si>
  <si>
    <t>03.19.14 EXTRUDER FILTRATION - ACCESSORIES - PARTS</t>
  </si>
  <si>
    <t>03.19.14 FILTRACIÓN POR EXTRUSORA - ACCESORIO - PIEZA</t>
  </si>
  <si>
    <t>03.19.15 MICRONISATION - MATERIEL NEUF</t>
  </si>
  <si>
    <t>MICRONISATION - MATERIEL NEUF</t>
  </si>
  <si>
    <t>03.19.15</t>
  </si>
  <si>
    <t>03.19.15 MICRONISATION - NEW EQUIPMENT</t>
  </si>
  <si>
    <t>03.19.15 MICRONIZACIÓN - MATERIAL NUEVO</t>
  </si>
  <si>
    <t>03.19.16 MICRONISATION - ACCESSOIRE - PIECE</t>
  </si>
  <si>
    <t>MICRONISATION - ACCESSOIRE - PIECE</t>
  </si>
  <si>
    <t>03.19.16</t>
  </si>
  <si>
    <t>03.19.16 MICRONISATION - ACCESSORIES - PARTS</t>
  </si>
  <si>
    <t>03.19.16 MICRONIZACIÓN - ACCESORIO - PIEZA</t>
  </si>
  <si>
    <t>03.19.17 DECONTAMINATION - MATERIEL NEUF</t>
  </si>
  <si>
    <t>DECONTAMINATION - MATERIEL NEUF</t>
  </si>
  <si>
    <t>03.19.17</t>
  </si>
  <si>
    <t>03.19.17 DECONTAMINATION - NEW EQUIPMENT</t>
  </si>
  <si>
    <t>03.19.17 DESCONTAMINACIÓN - MATERIAL NUEVO</t>
  </si>
  <si>
    <t>03.19.18 DECONTAMINATION - ACCESSOIRE - PIECE</t>
  </si>
  <si>
    <t>DECONTAMINATION - ACCESSOIRE - PIECE</t>
  </si>
  <si>
    <t>03.19.18</t>
  </si>
  <si>
    <t>03.19.18 DECONTAMINATION - ACCESSORIES - PARTS</t>
  </si>
  <si>
    <t>03.19.18 DESCONTAMINACIÓN - ACCESORIO - PIEZA</t>
  </si>
  <si>
    <t>03.20 MACHINE PRODUCTION PLASTIQUE - MAINTENANCE - SERVICE</t>
  </si>
  <si>
    <t>03.20.01 LAVAGE - MAINTENANCE - SERVICE</t>
  </si>
  <si>
    <t>LAVAGE - MAINTENANCE - SERVICE</t>
  </si>
  <si>
    <t>03 EQUIPEMENT - MAINTENANCE - PROCESS &gt; 03.20 MACHINE PRODUCTION PLASTIQUE - MAINTENANCE - SERVICE</t>
  </si>
  <si>
    <t>03.20.01</t>
  </si>
  <si>
    <t>03.20 PLASTIC PRODUCTION MACHINE - MAINTENANCE - SERVICE</t>
  </si>
  <si>
    <t>03.20.01 WASHING - MAINTENANCE - SERVICE</t>
  </si>
  <si>
    <t>03 EQUIPMENT - MAINTENANCE - PROCESS &gt; 03.20 PLASTIC PRODUCTION MACHINE - MAINTENANCE - SERVICE</t>
  </si>
  <si>
    <t>03.20 MÁQUINA DE PRODUCCIÓN PLÁSTICA - MANTENIMIENTO - SERVICIO TÉCNICO</t>
  </si>
  <si>
    <t>03.20.01 LAVADO - MANTENIMIENTO - SERVICIO TÉCNICO</t>
  </si>
  <si>
    <t>03 EQUIPO - MANTENIMIENTO - PROCESO &gt; 03.20 MÁQUINA DE PRODUCCIÓN PLÁSTICA - MANTENIMIENTO - SERVICIO TÉCNICO</t>
  </si>
  <si>
    <t>03.20.02 STEP - MAINTENANCE - SERVICE</t>
  </si>
  <si>
    <t>STEP - MAINTENANCE - SERVICE</t>
  </si>
  <si>
    <t>03.20.02</t>
  </si>
  <si>
    <t>03.20.02 STEP - MANTENIMIENTO - SERVICIO TÉCNICO</t>
  </si>
  <si>
    <t>03.20.03 DOSEUR - MAINTENANCE - SERVICE</t>
  </si>
  <si>
    <t>DOSEUR - MAINTENANCE - SERVICE</t>
  </si>
  <si>
    <t>03.20.03</t>
  </si>
  <si>
    <t>03.20.03 DISPENSER - MAINTENANCE - SERVICE</t>
  </si>
  <si>
    <t>03.20.03 DOSIFICADOR - MANTENIMIENTO - SERVICIO TÉCNICO</t>
  </si>
  <si>
    <t>03.20.04 DECHIQUETEUR - MAINTENANCE - SERVICE</t>
  </si>
  <si>
    <t>DECHIQUETEUR - MAINTENANCE - SERVICE</t>
  </si>
  <si>
    <t>03.20.04</t>
  </si>
  <si>
    <t>03.20.04 SHREDDER - MAINTENANCE - SERVICE</t>
  </si>
  <si>
    <t>03.20.04 ASTILLADORA - MANTENIMIENTO - SERVICIO TÉCNICO</t>
  </si>
  <si>
    <t>03.20.05 SEPARATION- MAINTENANCE - SERVICE</t>
  </si>
  <si>
    <t>SEPARATION- MAINTENANCE - SERVICE</t>
  </si>
  <si>
    <t>03.20.05</t>
  </si>
  <si>
    <t>03.20.05 SEPARATION - MAINTENANCE - SERVICE</t>
  </si>
  <si>
    <t>03.20.05 SEPARACIÓN - MANTENIMIENTO - SERVICIO TÉCNICO</t>
  </si>
  <si>
    <t>03.20.06 EXTRUSION - MAINTENANCE - SERVICE</t>
  </si>
  <si>
    <t>XTRUSION - MAINTENANCE - SERVICE</t>
  </si>
  <si>
    <t>03.20.06</t>
  </si>
  <si>
    <t>03.20.06 EXTRUSIÓN - MANTENIMIENTO - SERVICIO TÉCNICO</t>
  </si>
  <si>
    <t>03.20.07 FILTRATION EXTRUDEUSE- MAINTENANCE - SERVICE</t>
  </si>
  <si>
    <t>FILTRATION EXTRUDEUSE- MAINTENANCE - SERVICE</t>
  </si>
  <si>
    <t>03.20.07</t>
  </si>
  <si>
    <t>03.20.07 EXTRUDER FILTRATION - MAINTENANCE - SERVICE</t>
  </si>
  <si>
    <t>03.20.07 FILTRACIÓN POR EXTRUSORA- MANTENIMIENTO - SERVICIO TÉCNICO</t>
  </si>
  <si>
    <t>03.20.08 MICRONISATION - MAINTENANCE - SERVICE</t>
  </si>
  <si>
    <t>MICRONISATION - MAINTENANCE - SERVICE</t>
  </si>
  <si>
    <t>03.20.08</t>
  </si>
  <si>
    <t>03.20.08 MICRONIZACIÓN - MANTENIMIENTO - SERVICIO TÉCNICO</t>
  </si>
  <si>
    <t>03.20.09 DECONTAMINATION - MAINTENANCE - SERVICE</t>
  </si>
  <si>
    <t>DECONTAMINATION - MAINTENANCE - SERVICE</t>
  </si>
  <si>
    <t>03.20.09</t>
  </si>
  <si>
    <t>03.20.09 DESCONTAMINACIÓN - MANTENIMIENTO - SERVICIO TÉCNICO</t>
  </si>
  <si>
    <t>03.21 PRODUCTION AIR</t>
  </si>
  <si>
    <t>03.21.01 VENTILATEUR - MATERIEL NEUF</t>
  </si>
  <si>
    <t>VENTILATEUR - MATERIEL NEUF</t>
  </si>
  <si>
    <t>03 EQUIPEMENT - MAINTENANCE - PROCESS &gt; 03.21 PRODUCTION AIR</t>
  </si>
  <si>
    <t>03.21.01</t>
  </si>
  <si>
    <t>03.21 AIR PRODUCTION</t>
  </si>
  <si>
    <t>03.21.01 FAN - NEW EQUIPMENT</t>
  </si>
  <si>
    <t>03 EQUIPMENT - MAINTENANCE - PROCESS &gt; 03.21 AIR PRODUCTION</t>
  </si>
  <si>
    <t>03.21 PRODUCCIÓN DE AIRE</t>
  </si>
  <si>
    <t>03.21.01 VENTILADOR - MATERIAL NUEVO</t>
  </si>
  <si>
    <t>03 EQUIPO - MANTENIMIENTO - PROCESO &gt; 03.21 PRODUCCIÓN DE AIRE</t>
  </si>
  <si>
    <t>03.21.02 VENTILATEUR - ACCESSOIRE - PIECE</t>
  </si>
  <si>
    <t>VENTILATEUR - ACCESSOIRE - PIECE</t>
  </si>
  <si>
    <t>03.21.02</t>
  </si>
  <si>
    <t>03.21.02 FAN - ACCESSORIES - PARTS</t>
  </si>
  <si>
    <t>03.21.02 VENTILADOR - ACCESORIO - PIEZA</t>
  </si>
  <si>
    <t>03.21.03 COMPRESSEUR AIR - MATERIEL NEUF</t>
  </si>
  <si>
    <t>COMPRESSEUR AIR - MATERIEL NEUF</t>
  </si>
  <si>
    <t>03.21.03</t>
  </si>
  <si>
    <t>03.21.03 AIR COMPRESSOR - NEW EQUIPMENT</t>
  </si>
  <si>
    <t>03.21.03 COMPRESOR DE AIRE - MATERIAL NUEVO</t>
  </si>
  <si>
    <t>03.21.04 COMPRESSEUR AIR - ACCESSOIRE - PIECE</t>
  </si>
  <si>
    <t>COMPRESSEUR AIR - ACCESSOIRE - PIECE</t>
  </si>
  <si>
    <t>03.21.04</t>
  </si>
  <si>
    <t>03.21.04 AIR COMPRESSOR - ACCESSORIES - PARTS</t>
  </si>
  <si>
    <t>03.21.04 COMPRESOR DE AIRE - ACCESORIO - PIEZA</t>
  </si>
  <si>
    <t>03.21.05 SECHEUR AIR - MATERIEL NEUF</t>
  </si>
  <si>
    <t>SECHEUR AIR - MATERIEL NEUF</t>
  </si>
  <si>
    <t>03.21.05</t>
  </si>
  <si>
    <t>03.21.05 AIR DRYER - NEW EQUIPMENT</t>
  </si>
  <si>
    <t>03.21.05 SECADOR DE AIRE - MATERIAL NUEVO</t>
  </si>
  <si>
    <t>03.21.06 SECHEUR AIR - ACCESSOIRE - PIECE</t>
  </si>
  <si>
    <t>SECHEUR AIR - ACCESSOIRE - PIECE</t>
  </si>
  <si>
    <t>03.21.06</t>
  </si>
  <si>
    <t>03.21.06 AIR DRYER - ACCESSORIES - PARTS</t>
  </si>
  <si>
    <t>03.21.06 SECADOR DE AIRE - ACCESORIO - PIEZA</t>
  </si>
  <si>
    <t>03.21.07 CUVE AIR - MATERIEL NEUF</t>
  </si>
  <si>
    <t>CUVE AIR - MATERIEL NEUF</t>
  </si>
  <si>
    <t>03.21.07</t>
  </si>
  <si>
    <t>03.21.07 AIR TANK - NEW EQUIPMENT</t>
  </si>
  <si>
    <t>03.21.07 TANQUE DE AIRE - MATERIAL NUEVO</t>
  </si>
  <si>
    <t>03.21.08 CUVE AIR - ACCESSOIRE - PIECE</t>
  </si>
  <si>
    <t>CUVE AIR - ACCESSOIRE - PIECE</t>
  </si>
  <si>
    <t>03.21.08</t>
  </si>
  <si>
    <t>03.21.08 AIR TANK - ACCESSORIES - PARTS</t>
  </si>
  <si>
    <t>03.21.08 TANQUE DE AIRE - ACCESORIO - PIEZA</t>
  </si>
  <si>
    <t>03.21.09 RECHAUFFEUR AIR - MATERIEL NEUF</t>
  </si>
  <si>
    <t>RECHAUFFEUR AIR - MATERIEL NEUF</t>
  </si>
  <si>
    <t>03.21.09</t>
  </si>
  <si>
    <t>03.21.09 AIR HEATER - NEW EQUIPMENT</t>
  </si>
  <si>
    <t>03.21.09 CALENTADOR DE AIRE - MATERIAL NUEVO</t>
  </si>
  <si>
    <t>03.21.10 RECHAUFFEUR AIR - ACCESSOIRE - PIECE</t>
  </si>
  <si>
    <t>RECHAUFFEUR AIR - ACCESSOIRE - PIECE</t>
  </si>
  <si>
    <t>03.21.10</t>
  </si>
  <si>
    <t>03.21.10 AIR HEATER - ACCESSORIES - PARTS</t>
  </si>
  <si>
    <t>03.21.10 CALENTADOR DE AIRE - ACCESORIO - PIEZA</t>
  </si>
  <si>
    <t>03.21.11 RESEAU AIR - MATERIEL NEUF</t>
  </si>
  <si>
    <t>RESEAU AIR - MATERIEL NEUF</t>
  </si>
  <si>
    <t>03.21.11</t>
  </si>
  <si>
    <t>03.21.11 AIR NETWORK - NEW EQUIPMENT</t>
  </si>
  <si>
    <t>03.21.11 RED DE AIRE - MATERIAL NUEVO</t>
  </si>
  <si>
    <t>03.21.12 RESEAU AIR - ACCESSOIRE - PIECE</t>
  </si>
  <si>
    <t>RESEAU AIR - ACCESSOIRE - PIECE</t>
  </si>
  <si>
    <t>03.21.12</t>
  </si>
  <si>
    <t>03.21.12 AIR NETWORK - ACCESSORIES - PARTS</t>
  </si>
  <si>
    <t>03.21.12 RED DE AIRE - ACCESORIO - PIEZA</t>
  </si>
  <si>
    <t>03.22 TRAITEMENT AIR</t>
  </si>
  <si>
    <t>03.22.01 DEPOUSSIEREUR - MATERIEL NEUF</t>
  </si>
  <si>
    <t>DEPOUSSIEREUR - MATERIEL NEUF</t>
  </si>
  <si>
    <t>03 EQUIPEMENT - MAINTENANCE - PROCESS &gt; 03.22 TRAITEMENT AIR</t>
  </si>
  <si>
    <t>03.22.01</t>
  </si>
  <si>
    <t>03.22 AIR TREATMENT</t>
  </si>
  <si>
    <t>03.22.01 AIR SCRUBBER - NEW EQUIPMENT</t>
  </si>
  <si>
    <t>03 EQUIPMENT - MAINTENANCE - PROCESS &gt; 03.22 AIR TREATMENT</t>
  </si>
  <si>
    <t>03.22 TRATAMIENTO DE AIRE</t>
  </si>
  <si>
    <t>03.22.01 DESEMPOLVADORA - MATERIAL NUEVO</t>
  </si>
  <si>
    <t>03 EQUIPO - MANTENIMIENTO - PROCESO &gt; 03.22 TRATAMIENTO DE AIRE</t>
  </si>
  <si>
    <t>03.22.02 DEPOUSSIEREUR - ACCESSOIRE - PIECE</t>
  </si>
  <si>
    <t>DEPOUSSIEREUR - ACCESSOIRE - PIECE</t>
  </si>
  <si>
    <t>03.22.02</t>
  </si>
  <si>
    <t>03.22.02 AIR SCRUBBER - ACCESSORIES - PARTS</t>
  </si>
  <si>
    <t>03.22.02 DESEMPOLVADORA - ACCESORIO - PIEZA</t>
  </si>
  <si>
    <t>03.22.03 ASPIRATION CENTRALISEE - MATERIEL NEUF</t>
  </si>
  <si>
    <t>ASPIRATION CENTRALISEE - MATERIEL NEUF</t>
  </si>
  <si>
    <t>03.22.03</t>
  </si>
  <si>
    <t>03.22.03 CENTRAL VACUUM SYSTEM - NEW EQUIPMENT</t>
  </si>
  <si>
    <t>03.22.03 ASPIRACIÓN CENTRALIZADA - MATERIAL NUEVO</t>
  </si>
  <si>
    <t>03.22.04 ASPIRATION CENTRALISEE - ACCESSOIRE - PIECE</t>
  </si>
  <si>
    <t>ASPIRATION CENTRALISEE - ACCESSOIRE - PIECE</t>
  </si>
  <si>
    <t>03.22.04</t>
  </si>
  <si>
    <t>03.22.04 CENTRAL VACUUM SYSTEM - ACCESSORIES - PARTS</t>
  </si>
  <si>
    <t>03.22.04 ASPIRACIÓN CENTRALIZADA - ACCESORIO - PIEZA</t>
  </si>
  <si>
    <t>03.22.05 TRAITEMENT ODEURS - MATERIEL NEUF</t>
  </si>
  <si>
    <t>TRAITEMENT ODEURS - MATERIEL NEUF</t>
  </si>
  <si>
    <t>03.22.05</t>
  </si>
  <si>
    <t>03.22.05 ODOUR TREATMENT - NEW EQUIPMENT</t>
  </si>
  <si>
    <t>03.22.05 TRATAMIENTO DE OLORES - MATERIAL NUEVO</t>
  </si>
  <si>
    <t>03.22.06 TRAITEMENT ODEURS - ACCESSOIRE - PIECE</t>
  </si>
  <si>
    <t>TRAITEMENT ODEURS - ACCESSOIRE - PIECE</t>
  </si>
  <si>
    <t>03.22.06</t>
  </si>
  <si>
    <t>03.22.06 ODOUR TREATMENT - ACCESSORIES - PARTS</t>
  </si>
  <si>
    <t>03.22.06 TRATAMIENTO DE OLORES - ACCESORIO - PIEZA</t>
  </si>
  <si>
    <t>03.23 PRODUCTION - TRAITEMENT AIR - MAINTENANCE - SERVICE</t>
  </si>
  <si>
    <t>03.23.01 DEPOUSSIEREUR - MAINTENANCE - SERVICE</t>
  </si>
  <si>
    <t>DEPOUSSIEREUR - MAINTENANCE - SERVICE</t>
  </si>
  <si>
    <t>03 EQUIPEMENT - MAINTENANCE - PROCESS &gt; 03.23 PRODUCTION - TRAITEMENT AIR - MAINTENANCE - SERVICE</t>
  </si>
  <si>
    <t>Vincent Groult</t>
  </si>
  <si>
    <t>03.23.01</t>
  </si>
  <si>
    <t>03.23 AIR PRODUCTION - TREATMENT - MAINTENANCE - SERVICE</t>
  </si>
  <si>
    <t>03.23.01 AIR SCRUBBER - MAINTENANCE - SERVICE</t>
  </si>
  <si>
    <t>03 EQUIPMENT - MAINTENANCE - PROCESS &gt; 03.23 AIR PRODUCTION - TREATMENT - MAINTENANCE - SERVICE</t>
  </si>
  <si>
    <t>03.23 PRODUCCIÓN - TRATAMIENTO DE AIRE - MANTENIMIENTO - SERVICIO TÉCNICO</t>
  </si>
  <si>
    <t>03.23.01 DESEMPOLVADORA - MANTENIMIENTO - SERVICIO TÉCNICO</t>
  </si>
  <si>
    <t>03 EQUIPO - MANTENIMIENTO - PROCESO &gt; 03.23 PRODUCCIÓN - TRATAMIENTO DE AIRE - MANTENIMIENTO - SERVICIO TÉCNICO</t>
  </si>
  <si>
    <t>03.23.02 ASPIRATION CENTRALISEE - MAINTENANCE - SERVICE</t>
  </si>
  <si>
    <t>ASPIRATION CENTRALISEE - MAINTENANCE - SERVICE</t>
  </si>
  <si>
    <t>03.23.02</t>
  </si>
  <si>
    <t>03.23.02 CENTRAL VACUUM SYSTEM - MAINTENANCE - SERVICE</t>
  </si>
  <si>
    <t>03.23.02 ASPIRACIÓN CENTRALIZADA - MANTENIMIENTO - SERVICIO TÉCNICO</t>
  </si>
  <si>
    <t>03.23.03 TRAITEMENT ODEURS - -MAINTENANCE -SERVICE</t>
  </si>
  <si>
    <t>TRAITEMENT ODEURS - -MAINTENANCE -SERVICE</t>
  </si>
  <si>
    <t>03.23.03</t>
  </si>
  <si>
    <t>03.23.03 ODOUR TREATMENT - -MAINTENANCE - SERVICE</t>
  </si>
  <si>
    <t>03.23.03 TRATAMIENTO DE OLORES - MANTENIMIENTO - SERVICIO TÉCNICO</t>
  </si>
  <si>
    <t>03.23.04 VENTILATEUR - MAINTENANCE - SERVICE</t>
  </si>
  <si>
    <t>VENTILATEUR - MAINTENANCE - SERVICE</t>
  </si>
  <si>
    <t>03.23.04</t>
  </si>
  <si>
    <t>03.23.04 FAN - MAINTENANCE - SERVICE</t>
  </si>
  <si>
    <t>03.23.04 VENTILADOR - MANTENIMIENTO - SERVICIO TÉCNICO</t>
  </si>
  <si>
    <t>03.23.05 COMPRESSEUR AIR - MAINTENANCE - SERVICE</t>
  </si>
  <si>
    <t>COMPRESSEUR AIR - MAINTENANCE - SERVICE</t>
  </si>
  <si>
    <t>03.23.05</t>
  </si>
  <si>
    <t>03.23.05 AIR COMPRESSOR - MAINTENANCE - SERVICE</t>
  </si>
  <si>
    <t>03.23.05 COMPRESOR DE AIRE - MANTENIMIENTO - SERVICIO TÉCNICO</t>
  </si>
  <si>
    <t>03.23.06 SECHEUR AIR - MAINTENANCE - SERVICE</t>
  </si>
  <si>
    <t>SECHEUR AIR - MAINTENANCE - SERVICE</t>
  </si>
  <si>
    <t>03.23.06</t>
  </si>
  <si>
    <t>03.23.06 AIR DRYER - MAINTENANCE - SERVICE</t>
  </si>
  <si>
    <t>03.23.06 SECADOR DE AIRE - MANTENIMIENTO - SERVICIO TÉCNICO</t>
  </si>
  <si>
    <t>03.23.07 CUVE AIR - MAINTENANCE - SERVICE</t>
  </si>
  <si>
    <t>CUVE AIR - MAINTENANCE - SERVICE</t>
  </si>
  <si>
    <t>03.23.07</t>
  </si>
  <si>
    <t>03.23.07 AIR TANK - MAINTENANCE - SERVICE</t>
  </si>
  <si>
    <t>03.23.07 TANQUE DE AIRE - MANTENIMIENTO - SERVICIO TÉCNICO</t>
  </si>
  <si>
    <t>03.23.08 RECHAUFFEUR AIR - MAINTENANCE - SERVICE</t>
  </si>
  <si>
    <t>RECHAUFFEUR AIR - MAINTENANCE - SERVICE</t>
  </si>
  <si>
    <t>03.23.08</t>
  </si>
  <si>
    <t>03.23.08 AIR HEATER - MAINTENANCE - SERVICE</t>
  </si>
  <si>
    <t>03.23.08 CALENTADOR DE AIRE - MANTENIMIENTO - SERVICIO TÉCNICO</t>
  </si>
  <si>
    <t>03.23.09 RESEAU AIR - MAINTENANCE - SERVICE</t>
  </si>
  <si>
    <t>RESEAU AIR - MAINTENANCE - SERVICE</t>
  </si>
  <si>
    <t>03.23.09</t>
  </si>
  <si>
    <t>03.23.09 AIR NETWORK - MAINTENANCE - SERVICE</t>
  </si>
  <si>
    <t>03.23.09 RED DE AIRE - MANTENIMIENTO - SERVICIO TÉCNICO</t>
  </si>
  <si>
    <t>03.24 VALORISATION BIOGAZ</t>
  </si>
  <si>
    <t>03.24.01 TORCHERE - MATERIEL NEUF</t>
  </si>
  <si>
    <t>TORCHERE - MATERIEL NEUF</t>
  </si>
  <si>
    <t>03 EQUIPEMENT - MAINTENANCE - PROCESS &gt; 03.24 VALORISATION BIOGAZ</t>
  </si>
  <si>
    <t>03.24.01</t>
  </si>
  <si>
    <t>03.24 BIOGAS RECOVERY</t>
  </si>
  <si>
    <t>03.24.01 FLARE STACK - NEW EQUIPMENT</t>
  </si>
  <si>
    <t>03 EQUIPMENT - MAINTENANCE - PROCESS &gt; 03.24 BIOGAS RECOVERY</t>
  </si>
  <si>
    <t>03.24 VALORIZACIÓN DE BIOGÁS</t>
  </si>
  <si>
    <t>03.24.01 ANTORCHA - MATERIAL NUEVO</t>
  </si>
  <si>
    <t>03 EQUIPO - MANTENIMIENTO - PROCESO &gt; 03.24 VALORIZACIÓN DE BIOGÁS</t>
  </si>
  <si>
    <t>03.24.02 TORCHERE - ACCESSOIRE - PIECE</t>
  </si>
  <si>
    <t>TORCHERE - ACCESSOIRE - PIECE</t>
  </si>
  <si>
    <t>03.24.02</t>
  </si>
  <si>
    <t>03.24.02 FLARE STACK - ACCESSORIES - PARTS</t>
  </si>
  <si>
    <t>03.24.02 ANTORCHA - ACCESORIO - PIEZA</t>
  </si>
  <si>
    <t>03.24.03 GAZOMETRE</t>
  </si>
  <si>
    <t>GAZOMETRE</t>
  </si>
  <si>
    <t>03.24.03</t>
  </si>
  <si>
    <t>03.24.03 GAS HOLDER</t>
  </si>
  <si>
    <t>03.24.03 GASÓMETRO</t>
  </si>
  <si>
    <t>03.24.04 DESULFURATION BIOGAZ - MATERIEL NEUF</t>
  </si>
  <si>
    <t>DESULFURATION BIOGAZ - MATERIEL NEUF</t>
  </si>
  <si>
    <t>03.24.04</t>
  </si>
  <si>
    <t>03.24.04 BIOGAS DESULPHURISATION - NEW EQUIPMENT</t>
  </si>
  <si>
    <t>03.24.04 DESULFURACIÓN DE BIOGÁS - MATERIAL NUEVO</t>
  </si>
  <si>
    <t>03.24.05 PURIFICATEUR BIOGAZ - MATERIEL NEUF</t>
  </si>
  <si>
    <t>PURIFICATEUR BIOGAZ - MATERIEL NEUF</t>
  </si>
  <si>
    <t>03.24.05</t>
  </si>
  <si>
    <t>03.24.05 BIOGAS PURIFIER - NEW EQUIPMENT</t>
  </si>
  <si>
    <t>03.24.05 PURIFICADOR DE BIOGÁS - MATERIAL NUEVO</t>
  </si>
  <si>
    <t>03.24.06 STATION TRAITEMENT BIOGAZ</t>
  </si>
  <si>
    <t>STATION TRAITEMENT BIOGAZ</t>
  </si>
  <si>
    <t>03.24.06</t>
  </si>
  <si>
    <t>03.24.06 BIOGAS TREATMENT STATION</t>
  </si>
  <si>
    <t>03.24.06 PLANTA DE TRATAMIENTO DE BIOGÁS</t>
  </si>
  <si>
    <t>03.24.07 CHAUDIERE CO GENERATION</t>
  </si>
  <si>
    <t>CHAUDIERE CO GENERATION</t>
  </si>
  <si>
    <t>03.24.07</t>
  </si>
  <si>
    <t>03.24.07 COGENERATION BOILER</t>
  </si>
  <si>
    <t>03.24.07 CALDERA DE COGENERACIÓN</t>
  </si>
  <si>
    <t>03.24.08 MOTEUR BIOGAZ - MATERIEL NEUF</t>
  </si>
  <si>
    <t>MOTEUR BIOGAZ - MATERIEL NEUF</t>
  </si>
  <si>
    <t>03.24.08</t>
  </si>
  <si>
    <t>03.24.08 BIOGAS ENGINE - NEW EQUIPMENT</t>
  </si>
  <si>
    <t>03.24.08 MOTOR A BIOGÁS - MATERIAL NUEVO</t>
  </si>
  <si>
    <t>03.24.09 MOTEUR BIOGAZ - ACCESSOIRE - PIECE</t>
  </si>
  <si>
    <t>MOTEUR BIOGAZ - ACCESSOIRE - PIECE</t>
  </si>
  <si>
    <t>03.24.09</t>
  </si>
  <si>
    <t>03.24.09 BIOGAS ENGINE - ACCESSORIES - PARTS</t>
  </si>
  <si>
    <t>03.24.09 MOTOR A BIOGÁS - ACCESORIO - PIEZA</t>
  </si>
  <si>
    <t>03.25 TRAITEMENT LIXIVIAT</t>
  </si>
  <si>
    <t>03.25.01 STATION TRAITEMENT LIXIVIAT - MATERIEL NEUF</t>
  </si>
  <si>
    <t>STATION TRAITEMENT LIXIVIAT - MATERIEL NEUF</t>
  </si>
  <si>
    <t>03 EQUIPEMENT - MAINTENANCE - PROCESS &gt; 03.25 TRAITEMENT LIXIVIAT</t>
  </si>
  <si>
    <t>03.25.01</t>
  </si>
  <si>
    <t>03.25 LEACHATE TREATMENT</t>
  </si>
  <si>
    <t>03.25.01 LEACHATE TREATMENT STATION - NEW EQUIPMENT</t>
  </si>
  <si>
    <t>03 EQUIPMENT - MAINTENANCE - PROCESS &gt; 03.25 LEACHATE TREATMENT</t>
  </si>
  <si>
    <t>03.25 TRATAMIENTO DE LIXIVIADOS</t>
  </si>
  <si>
    <t>03.25.01 PLANTA DE TRATAMIENTO DE LIXIVIADOS - MATERIAL NUEVO</t>
  </si>
  <si>
    <t>03 EQUIPO - MANTENIMIENTO - PROCESO &gt; 03.25 TRATAMIENTO DE LIXIVIADOS</t>
  </si>
  <si>
    <t>03.25.02 TRAITEMENT LIXIVIAT MOBILE - MATERIEL NEUF</t>
  </si>
  <si>
    <t>TRAITEMENT LIXIVIAT MOBILE - MATERIEL NEUF</t>
  </si>
  <si>
    <t>03.25.02</t>
  </si>
  <si>
    <t>03.25.02 MOBILE LEACHATE TREATMENT - NEW EQUIPMENT</t>
  </si>
  <si>
    <t>03.25.02 TRATAMIENTO DE LIXIVIADOS MÓVIL - MATERIAL NUEVO</t>
  </si>
  <si>
    <t>03.26 TRAITEMENT LIXIVIAT - VALO BIOGAZ - MAINTENANCE - SERVICE</t>
  </si>
  <si>
    <t>03.26.01 TRAITEMENT LIXIVIAT - MAINTENANCE - SERVICE</t>
  </si>
  <si>
    <t>TRAITEMENT LIXIVIAT - MAINTENANCE - SERVICE</t>
  </si>
  <si>
    <t>03 EQUIPEMENT - MAINTENANCE - PROCESS &gt; 03.26 TRAITEMENT LIXIVIAT - VALO BIOGAZ - MAINTENANCE - SERVICE</t>
  </si>
  <si>
    <t>03.26.01</t>
  </si>
  <si>
    <t>03.26 LEACHATE TREATMENT - BIOGAS RECOV. - MAINTENANCE - SERVICE</t>
  </si>
  <si>
    <t>03.26.01 LEACHATE TREATMENT - MAINTENANCE - SERVICE</t>
  </si>
  <si>
    <t>03 EQUIPMENT - MAINTENANCE - PROCESS &gt; 03.26 LEACHATE TREATMENT - BIOGAS RECOV. - MAINTENANCE - SERVICE</t>
  </si>
  <si>
    <t>03.26 TRATAMIENTO DE LIXIVIADOS - VAL. BIOGÁS - MANTENIMIENTO - SERVICIO TÉCNICO</t>
  </si>
  <si>
    <t>03.26.01 TRATAMIENTO DE LIXIVIADOS - MANTENIMIENTO - SERVICIO TÉCNICO</t>
  </si>
  <si>
    <t>03 EQUIPO - MANTENIMIENTO - PROCESO &gt; 03.26 TRATAMIENTO DE LIXIVIADOS - VAL. BIOGÁS - MANTENIMIENTO - SERVICIO TÉCNICO</t>
  </si>
  <si>
    <t>03.26.02 TORCHERE - MAINTENANCE - SERVICE</t>
  </si>
  <si>
    <t>TORCHERE - MAINTENANCE - SERVICE</t>
  </si>
  <si>
    <t>03.26.02</t>
  </si>
  <si>
    <t>03.26.02 FLARE STACK - MAINTENANCE - SERVICE</t>
  </si>
  <si>
    <t>03.26.02 ANTORCHA - MANTENIMIENTO - SERVICIO TÉCNICO</t>
  </si>
  <si>
    <t>03.26.03 DESULFURATION BIOGAZ - MAINTENANCE - SERVICE</t>
  </si>
  <si>
    <t>DESULFURATION BIOGAZ - MAINTENANCE - SERVICE</t>
  </si>
  <si>
    <t>03.26.03</t>
  </si>
  <si>
    <t>03.26.03 BIOGAS DESULPHURISATION- MAINTENANCE - SERVICE</t>
  </si>
  <si>
    <t>03.26.03 DESULFURACIÓN DE BIOGÁS - MANTENIMIENTO - SERVICIO TÉCNICO</t>
  </si>
  <si>
    <t>03.26.04 PURIFICATEUR BIOGAZ - MAINTENANCE - SERVICE</t>
  </si>
  <si>
    <t>PURIFICATEUR BIOGAZ - MAINTENANCE - SERVICE</t>
  </si>
  <si>
    <t>03.26.04</t>
  </si>
  <si>
    <t>03.26.04 BIOGAS PURIFIER - MAINTENANCE - SERVICE</t>
  </si>
  <si>
    <t>03.26.04 PURIFICADOR DE BIOGÁS - MANTENIMIENTO - SERVICIO TÉCNICO</t>
  </si>
  <si>
    <t>03.26.05 STATION TRAITEMENT BIOGAZ - MAINTENANCE - SERVICE</t>
  </si>
  <si>
    <t>STATION TRAITEMENT BIOGAZ - MAINTENANCE - SERVICE</t>
  </si>
  <si>
    <t>03.26.05</t>
  </si>
  <si>
    <t>03.26.05 BIOGAS TREATMENT STATION - MAINTENANCE - SERVICE</t>
  </si>
  <si>
    <t>03.26.05 PLANTA DE TRATAMIENTO DE BIOGÁS - MANTENIMIENTO - SERVICIO TÉCNICO</t>
  </si>
  <si>
    <t>03.26.06 MOTEUR BIOGAZ - MAINTENANCE - SERVICE</t>
  </si>
  <si>
    <t>MOTEUR BIOGAZ - MAINTENANCE - SERVICE</t>
  </si>
  <si>
    <t>03.26.06</t>
  </si>
  <si>
    <t>03.26.06 BIOGAS ENGINE - MAINTENANCE - SERVICE</t>
  </si>
  <si>
    <t>03.26.06 MOTOR A BIOGÁS - MANTENIMIENTO - SERVICIO TÉCNICO</t>
  </si>
  <si>
    <t>03.27 MAINTENANCE GENERALE INDUSTRIELLE</t>
  </si>
  <si>
    <t>03.27.01 PRESTATION - CHAUDRONNERIE - TUYAUTERIE - SERRURERIE</t>
  </si>
  <si>
    <t>PRESTATION - CHAUDRONNERIE - TUYAUTERIE - SERRURERIE</t>
  </si>
  <si>
    <t>03 EQUIPEMENT - MAINTENANCE - PROCESS &gt; 03.27 MAINTENANCE GENERALE INDUSTRIELLE</t>
  </si>
  <si>
    <t>03.27.01</t>
  </si>
  <si>
    <t>03.27 GENERAL INDUSTRIAL MAINTENANCE</t>
  </si>
  <si>
    <t>03.27.01 SERVICE - BOILERMAKING - PIPEWORK - LOCKSMITHING</t>
  </si>
  <si>
    <t>03 EQUIPMENT - MAINTENANCE - PROCESS &gt; 03.27 GENERAL INDUSTRIAL MAINTENANCE</t>
  </si>
  <si>
    <t>03.27 MANTENIMIENTO GENERAL INDUSTRIAL</t>
  </si>
  <si>
    <t>03.27.01 PRESTACIÓN - CALDERERÍA - CAÑERÍAS - CERRAJERÍA</t>
  </si>
  <si>
    <t>03 EQUIPO - MANTENIMIENTO - PROCESO &gt; 03.27 MANTENIMIENTO GENERAL INDUSTRIAL</t>
  </si>
  <si>
    <t>03.27.02 PRESTATION - TRAVAUX SUR SITE EXPLOITATION</t>
  </si>
  <si>
    <t>PRESTATION - TRAVAUX SUR SITE EXPLOITATION</t>
  </si>
  <si>
    <t>03.27.02</t>
  </si>
  <si>
    <t>03.27.02 SERVICE - OPERATING SITE WORK</t>
  </si>
  <si>
    <t>03.27.02 PRESTACIÓN - TRABAJOS EN EL LUGAR DE EXPLOTACIÓN</t>
  </si>
  <si>
    <t>03.27.03 PRESTATION - TRAVAUX SUR ECHAFAUDAGE</t>
  </si>
  <si>
    <t>PRESTATION - TRAVAUX SUR ECHAFAUDAGE</t>
  </si>
  <si>
    <t>03.27.03</t>
  </si>
  <si>
    <t>03.27.03 SERVICE - SCAFFOLDING WORK</t>
  </si>
  <si>
    <t>03.27.03 PRESTACIÓN - TRABAJOS CON ANDAMIOS</t>
  </si>
  <si>
    <t>03.27.04 PRESTATION - TRAVAUX CALORIFUGES</t>
  </si>
  <si>
    <t>PRESTATION - TRAVAUX CALORIFUGES</t>
  </si>
  <si>
    <t>03.27.04</t>
  </si>
  <si>
    <t>03.27.04 SERVICE - INSULATION WORK</t>
  </si>
  <si>
    <t>03.27.04 PRESTACIÓN - TRABAJOS DE CALORIFUGADO</t>
  </si>
  <si>
    <t>03.27.05 PRESTATION - TRAVAUX EN HAUTEUR</t>
  </si>
  <si>
    <t>PRESTATION - TRAVAUX EN HAUTEUR</t>
  </si>
  <si>
    <t>03.27.05</t>
  </si>
  <si>
    <t>03.27.05 SERVICE - WORK AT HEIGHT</t>
  </si>
  <si>
    <t>03.27.05 PRESTACIÓN - TRABAJOS EN ALTURA</t>
  </si>
  <si>
    <t>03.27.06 HYDROCURAGE</t>
  </si>
  <si>
    <t>HYDROCURAGE</t>
  </si>
  <si>
    <t>03.27.06</t>
  </si>
  <si>
    <t>03.27.06 FLUSHING</t>
  </si>
  <si>
    <t>03.27.06 HIDROLIMPIEZA</t>
  </si>
  <si>
    <t>03.27.07 NETTOYAGE CHAUDIERE</t>
  </si>
  <si>
    <t>NETTOYAGE CHAUDIERE</t>
  </si>
  <si>
    <t>03.27.07</t>
  </si>
  <si>
    <t>03.27.07 BOILER CLEANING</t>
  </si>
  <si>
    <t>03.27.07 LIMPIEZA DE CALDERA</t>
  </si>
  <si>
    <t>03.27.08 NETTOYAGE AUTRE EQUIPEMENT INDUSTRIEL</t>
  </si>
  <si>
    <t>NETTOYAGE AUTRE EQUIPEMENT INDUSTRIEL</t>
  </si>
  <si>
    <t>03.27.08</t>
  </si>
  <si>
    <t>Alicia DI ROSA TESSON</t>
  </si>
  <si>
    <t>03.27.08 OTHER INDUSTRIAL EQUIPMENT CLEANING</t>
  </si>
  <si>
    <t>03.27.08 LIMPIEZA DE OTROS EQUIPOS INDUSTRIALES</t>
  </si>
  <si>
    <t>04 PRODUIT CHIMIQUE</t>
  </si>
  <si>
    <t>04.01 REACTIF</t>
  </si>
  <si>
    <t>04.01.01 AMMONIAQUE ALCALI</t>
  </si>
  <si>
    <t>AMMONIAQUE ALCALI</t>
  </si>
  <si>
    <t>04 PRODUIT CHIMIQUE &gt; 04.01 REACTIF</t>
  </si>
  <si>
    <t>Jennifer LALLEMENT</t>
  </si>
  <si>
    <t>04.01.01</t>
  </si>
  <si>
    <t>04 CHEMICALS</t>
  </si>
  <si>
    <t>04.01 REAGANT</t>
  </si>
  <si>
    <t>04.01.01 ALKALI AMMONIA</t>
  </si>
  <si>
    <t>04 CHEMICALS &gt; 04.01 REAGANT</t>
  </si>
  <si>
    <t>04 PRODUCTO QUÍMICO</t>
  </si>
  <si>
    <t>04.01 REACTIVO</t>
  </si>
  <si>
    <t>04.01.01 AMONÍACO ALCALINO</t>
  </si>
  <si>
    <t>04 PRODUCTO QUÍMICO &gt; 04.01 REACTIVO</t>
  </si>
  <si>
    <t>04.01.02 BICARBONATE DE SODIUM</t>
  </si>
  <si>
    <t>BICARBONATE DE SODIUM</t>
  </si>
  <si>
    <t>04.01.02</t>
  </si>
  <si>
    <t>04.01.02 SODIUM BICARBONATE</t>
  </si>
  <si>
    <t>04.01.02 BICARBONATO DE SODIO</t>
  </si>
  <si>
    <t>04.01.03 CARBONATE DE CALCIUM</t>
  </si>
  <si>
    <t>CARBONATE DE CALCIUM</t>
  </si>
  <si>
    <t>04.01.03</t>
  </si>
  <si>
    <t>04.01.03 CALCIUM CARBONATE</t>
  </si>
  <si>
    <t>04.01.03 CARBONATO DE CALCIO</t>
  </si>
  <si>
    <t>04.01.04 CHAUX HYDRATEE</t>
  </si>
  <si>
    <t>CHAUX HYDRATEE</t>
  </si>
  <si>
    <t>04.01.04</t>
  </si>
  <si>
    <t>04.01.04 HYDRATED LIME</t>
  </si>
  <si>
    <t>04.01.04 CAL HIDRATADA</t>
  </si>
  <si>
    <t>04.01.05 CHAUX VIVE</t>
  </si>
  <si>
    <t>CHAUX VIVE</t>
  </si>
  <si>
    <t>04.01.05</t>
  </si>
  <si>
    <t>04.01.05 QUICKLIME</t>
  </si>
  <si>
    <t>04.01.05 CAL VIVA</t>
  </si>
  <si>
    <t>04.01.06 LAIT DE CHAUX</t>
  </si>
  <si>
    <t>LAIT DE CHAUX</t>
  </si>
  <si>
    <t>04.01.06</t>
  </si>
  <si>
    <t>04.01.06 WASH LIME</t>
  </si>
  <si>
    <t>04.01.06 LECHE DE CAL</t>
  </si>
  <si>
    <t>04.01.07 LESSIVE DE SOUDE</t>
  </si>
  <si>
    <t>LESSIVE DE SOUDE</t>
  </si>
  <si>
    <t>04.01.07</t>
  </si>
  <si>
    <t>04.01.07 SODA LYE</t>
  </si>
  <si>
    <t>04.01.07 SODA CÁUSTICA</t>
  </si>
  <si>
    <t>04.01.08 SOUDE MICROPERLEE</t>
  </si>
  <si>
    <t>SOUDE MICROPERLEE</t>
  </si>
  <si>
    <t>04.01.08</t>
  </si>
  <si>
    <t>04.01.08 MICRO-PEARL CAUSTIC SODA</t>
  </si>
  <si>
    <t>04.01.08 SODA MICROPERLADA</t>
  </si>
  <si>
    <t>04.01.09 ACIDE CHLORHYDRIQUE</t>
  </si>
  <si>
    <t>ACIDE CHLORHYDRIQUE</t>
  </si>
  <si>
    <t>04.01.09</t>
  </si>
  <si>
    <t>04.01.09 HYDROCHLORIC ACID</t>
  </si>
  <si>
    <t>04.01.09 ÁCIDO CLORHÍDRICO</t>
  </si>
  <si>
    <t>04.01.10 ACIDE NITRIQUE</t>
  </si>
  <si>
    <t>ACIDE NITRIQUE</t>
  </si>
  <si>
    <t>04.01.10</t>
  </si>
  <si>
    <t>04.01.10 NITRIC ACID</t>
  </si>
  <si>
    <t>04.01.10 ÁCIDE NÍTRICO</t>
  </si>
  <si>
    <t>04.01.11 ACIDE SULFURIQUE</t>
  </si>
  <si>
    <t>ACIDE SULFURIQUE</t>
  </si>
  <si>
    <t>04.01.11</t>
  </si>
  <si>
    <t>04.01.11 SULPHURIC ACID</t>
  </si>
  <si>
    <t>04.01.11 ÁCIDE SULFÚRICO</t>
  </si>
  <si>
    <t>04.01.12 CHLORURE FERRIQUE 40%</t>
  </si>
  <si>
    <t>CHLORURE FERRIQUE 40%</t>
  </si>
  <si>
    <t>04.01.12</t>
  </si>
  <si>
    <t>04.01.12 IRON CHLORIDE 40%</t>
  </si>
  <si>
    <t>04.01.12 CLORURO DE HIERRO AL 40 %</t>
  </si>
  <si>
    <t>04.01.13 GLYCOL</t>
  </si>
  <si>
    <t>GLYCOL</t>
  </si>
  <si>
    <t>04.01.13</t>
  </si>
  <si>
    <t>04.01.13 GLICOL</t>
  </si>
  <si>
    <t>04.01.14 BISULFITE DE SODIUM</t>
  </si>
  <si>
    <t>BISULFITE DE SODIUM</t>
  </si>
  <si>
    <t>04.01.14</t>
  </si>
  <si>
    <t>04.01.14 SODIUM BISULPHATE</t>
  </si>
  <si>
    <t>04.01.14 BISULFITO SÓDICO</t>
  </si>
  <si>
    <t>04.01.15 CHLORURE DE SODIUM</t>
  </si>
  <si>
    <t>CHLORURE DE SODIUM</t>
  </si>
  <si>
    <t>04.01.15</t>
  </si>
  <si>
    <t>04.01.15 SODIUM CHLORIDE</t>
  </si>
  <si>
    <t>04.01.15 CLORURO DE SODIO</t>
  </si>
  <si>
    <t>04.01.16 UREE LIQUIDE</t>
  </si>
  <si>
    <t>UREE LIQUIDE</t>
  </si>
  <si>
    <t>04.01.16</t>
  </si>
  <si>
    <t>04.01.16 LIQUID UREA</t>
  </si>
  <si>
    <t>04.01.16 UREA LÍQUIDA</t>
  </si>
  <si>
    <t>04.01.17 UREE SOLIDE</t>
  </si>
  <si>
    <t>UREE SOLIDE</t>
  </si>
  <si>
    <t>04.01.17</t>
  </si>
  <si>
    <t>04.01.17 SOLID UREA</t>
  </si>
  <si>
    <t>04.01.17 UREA SÓLIDA</t>
  </si>
  <si>
    <t>04.02 REACTIF EAU</t>
  </si>
  <si>
    <t>04.02.01 EAU DEMINERALISEE</t>
  </si>
  <si>
    <t>EAU DEMINERALISEE</t>
  </si>
  <si>
    <t>04 PRODUIT CHIMIQUE &gt; 04.02 REACTIF EAU</t>
  </si>
  <si>
    <t>04.02.01</t>
  </si>
  <si>
    <t>04.02 WATER REAGANT</t>
  </si>
  <si>
    <t>04.02.01 DEMINERALISED WATER</t>
  </si>
  <si>
    <t>04 CHEMICALS &gt; 04.02 WATER REAGANT</t>
  </si>
  <si>
    <t>04.02 REACTIVO DE AGUA</t>
  </si>
  <si>
    <t>04.02.01 AGUA DESMINERALIZADA</t>
  </si>
  <si>
    <t>04 PRODUCTO QUÍMICO &gt; 04.02 REACTIVO DE AGUA</t>
  </si>
  <si>
    <t>04.02.02 EAU OSMOSEE</t>
  </si>
  <si>
    <t>EAU OSMOSEE</t>
  </si>
  <si>
    <t>04.02.02</t>
  </si>
  <si>
    <t>04.02.02 WATER PURIFIED USING REVERSE OSMOSIS</t>
  </si>
  <si>
    <t>04.02.02 AGUA OSMOTIZADA</t>
  </si>
  <si>
    <t>04.03 FILTRATION</t>
  </si>
  <si>
    <t xml:space="preserve">04.03.01 CHARBON ACTIF </t>
  </si>
  <si>
    <t xml:space="preserve">CHARBON ACTIF </t>
  </si>
  <si>
    <t>04 PRODUIT CHIMIQUE &gt; 04.03 FILTRATION</t>
  </si>
  <si>
    <t>04.03.01</t>
  </si>
  <si>
    <t xml:space="preserve">04.03.01 ACTIVATED CHARCOAL </t>
  </si>
  <si>
    <t>04 CHEMICALS &gt; 04.03 FILTRATION</t>
  </si>
  <si>
    <t>04.03 FILTRACIÓN</t>
  </si>
  <si>
    <t xml:space="preserve">04.03.01 CARBÓN ACTIVO </t>
  </si>
  <si>
    <t>04 PRODUCTO QUÍMICO &gt; 04.03 FILTRACIÓN</t>
  </si>
  <si>
    <t>04.03.02 COKE DE LIGNITE</t>
  </si>
  <si>
    <t>COKE DE LIGNITE</t>
  </si>
  <si>
    <t>04.03.02</t>
  </si>
  <si>
    <t>04.03.02 LIGNITE COKE</t>
  </si>
  <si>
    <t>04.03.02 COQUE DE LIGNITO</t>
  </si>
  <si>
    <t>04.03.03 DIOXORBE - SIMILAIRE ARGILE</t>
  </si>
  <si>
    <t>DIOXORBE - SIMILAIRE ARGILE</t>
  </si>
  <si>
    <t>04.03.03</t>
  </si>
  <si>
    <t>04.03.03 DIOXORB - SIMILAR CLAY</t>
  </si>
  <si>
    <t>04.03.03 DIOXORBE - SÍMIL ARCILLA</t>
  </si>
  <si>
    <t>04.03.04 RESINE ECHANGEUSE IONS</t>
  </si>
  <si>
    <t>RESINE ECHANGEUSE IONS</t>
  </si>
  <si>
    <t>04.03.04</t>
  </si>
  <si>
    <t>04.03.04 ION EXCHANGE RESIN</t>
  </si>
  <si>
    <t>04.03.04 RESINA DE INTERCAMBIO IÓNICO</t>
  </si>
  <si>
    <t>04.03.05 SABLE POUR TRAITEMENT</t>
  </si>
  <si>
    <t>SABLE POUR TRAITEMENT</t>
  </si>
  <si>
    <t>04.03.05</t>
  </si>
  <si>
    <t>04.03.05 SAND FOR TREATMENT</t>
  </si>
  <si>
    <t>04.03.05 ARENA PARA TRATAMIENTO</t>
  </si>
  <si>
    <t>04.04 PRODUIT CONDITIONNEMENT</t>
  </si>
  <si>
    <t>04.04.01 ANTICORROSION</t>
  </si>
  <si>
    <t>ANTICORROSION</t>
  </si>
  <si>
    <t>04 PRODUIT CHIMIQUE &gt; 04.04 PRODUIT CONDITIONNEMENT</t>
  </si>
  <si>
    <t>04.04.01</t>
  </si>
  <si>
    <t>04.04 PRODUCT PACKAGING</t>
  </si>
  <si>
    <t>04.04.01 ANTI-CORROSION</t>
  </si>
  <si>
    <t>04 CHEMICALS &gt; 04.04 PRODUCT PACKAGING</t>
  </si>
  <si>
    <t>04.04 PRODUCTO DE EMBALAJE</t>
  </si>
  <si>
    <t>04.04.01 ANTICORROSIÓN</t>
  </si>
  <si>
    <t>04 PRODUCTO QUÍMICO &gt; 04.04 PRODUCTO DE EMBALAJE</t>
  </si>
  <si>
    <t>04.04.02 ANTIMOUSSE</t>
  </si>
  <si>
    <t>ANTIMOUSSE</t>
  </si>
  <si>
    <t>04.04.02</t>
  </si>
  <si>
    <t>04.04.02 ANTI-FOAM</t>
  </si>
  <si>
    <t>04.04.02 ANTIESPUMA</t>
  </si>
  <si>
    <t>04.04.03 ANTIODEUR</t>
  </si>
  <si>
    <t>ANTIODEUR</t>
  </si>
  <si>
    <t>04.04.03</t>
  </si>
  <si>
    <t>04.04.03 ANTI-ODOUR</t>
  </si>
  <si>
    <t>04.04.03 ANTIOLOR</t>
  </si>
  <si>
    <t>04.04.04 ANTITARTRE</t>
  </si>
  <si>
    <t>ANTITARTRE</t>
  </si>
  <si>
    <t>04.04.04</t>
  </si>
  <si>
    <t>04.04.04 ANTI-LIMESCALE</t>
  </si>
  <si>
    <t>04.04.04 ANTISARRO</t>
  </si>
  <si>
    <t>04.04.05 REDUCTEUR OXYGENE</t>
  </si>
  <si>
    <t>REDUCTEUR OXYGENE</t>
  </si>
  <si>
    <t>04.04.05</t>
  </si>
  <si>
    <t>04.04.05 OXYGEN REDUCER</t>
  </si>
  <si>
    <t>04.04.05 REDUCTOR DE OXÍGENO</t>
  </si>
  <si>
    <t>04.05 DESINFECTANT</t>
  </si>
  <si>
    <t>04.05.01 DESINFECTANT DASRI VIRUCID</t>
  </si>
  <si>
    <t>DESINFECTANT DASRI VIRUCID</t>
  </si>
  <si>
    <t>04 PRODUIT CHIMIQUE &gt; 04.05 DESINFECTANT</t>
  </si>
  <si>
    <t>04.05.01</t>
  </si>
  <si>
    <t>04.05 DISINFECTANT</t>
  </si>
  <si>
    <t>04.05.01 DASRI (INFECTIOUS RISK) VIRUCIDE DISINFECTANT</t>
  </si>
  <si>
    <t>04 CHEMICALS &gt; 04.05 DISINFECTANT</t>
  </si>
  <si>
    <t>04.05 DESINFECTANTE</t>
  </si>
  <si>
    <t>04.05.01 DESINFECTANTE DASRI VIRUCID</t>
  </si>
  <si>
    <t>04 PRODUCTO QUÍMICO &gt; 04.05 DESINFECTANTE</t>
  </si>
  <si>
    <t>04.05.02 DESINFECTANT OXYDANT</t>
  </si>
  <si>
    <t>DESINFECTANT OXYDANT</t>
  </si>
  <si>
    <t>04.05.02</t>
  </si>
  <si>
    <t>04.05.02 OXYDISING DISINFECTANT</t>
  </si>
  <si>
    <t>04.05.02 DESINFECTANTE OXIDANTE</t>
  </si>
  <si>
    <t>04.06 ADJUVANT - COLORANT</t>
  </si>
  <si>
    <t>04.06.01 COLORANT</t>
  </si>
  <si>
    <t>COLORANT</t>
  </si>
  <si>
    <t>04 PRODUIT CHIMIQUE &gt; 04.06 ADJUVANT - COLORANT</t>
  </si>
  <si>
    <t>04.06.01</t>
  </si>
  <si>
    <t>04.06 ADDITIVE - COLOURING</t>
  </si>
  <si>
    <t>04.06.01 COLOURING</t>
  </si>
  <si>
    <t>04 CHEMICALS &gt; 04.06 ADDITIVE - COLOURING</t>
  </si>
  <si>
    <t>04.06 ADYUVANTE - COLORANTE</t>
  </si>
  <si>
    <t>04.06.01 COLORANTE</t>
  </si>
  <si>
    <t>04 PRODUCTO QUÍMICO &gt; 04.06 ADYUVANTE - COLORANTE</t>
  </si>
  <si>
    <t>04.06.02 ADJUVANT PRODUCTION PLASTIQUE</t>
  </si>
  <si>
    <t>ADJUVANT PRODUCTION PLASTIQUE</t>
  </si>
  <si>
    <t>04.06.02</t>
  </si>
  <si>
    <t>04.06.02 PLASTIC PRODUCTION ADDITIVE</t>
  </si>
  <si>
    <t>04.06.02 ADYUVANTE A LA PRODUCCIÓN PLÁSTICA</t>
  </si>
  <si>
    <t>05 MATERIEL ROULANT</t>
  </si>
  <si>
    <t>05.01 ENGIN LEVAGE</t>
  </si>
  <si>
    <t>05.01.01 TRANSPALETTE - MATERIEL NEUF</t>
  </si>
  <si>
    <t>TRANSPALETTE - MATERIEL NEUF</t>
  </si>
  <si>
    <t>05 MATERIEL ROULANT &gt; 05.01 ENGIN LEVAGE</t>
  </si>
  <si>
    <t>05.01.01</t>
  </si>
  <si>
    <t>05 HANDLING EQUIPMENT</t>
  </si>
  <si>
    <t>05.01 LIFTING MACHINE</t>
  </si>
  <si>
    <t>05.01.01 PALLET JACK - NEW EQUIPMENT</t>
  </si>
  <si>
    <t>05 HANDLING EQUIPMENT &gt; 05.01 LIFTING MACHINE</t>
  </si>
  <si>
    <t>05 MATERIAL RODANTE</t>
  </si>
  <si>
    <t>05.01 MÁQUINA ELEVADORA</t>
  </si>
  <si>
    <t>05.01.01 TRANSPALÉ - MATERIAL NUEVO</t>
  </si>
  <si>
    <t>05 MATERIAL RODANTE &gt; 05.01 MÁQUINA ELEVADORA</t>
  </si>
  <si>
    <t xml:space="preserve">05.01.02 GERBEUR - MATERIEL NEUF </t>
  </si>
  <si>
    <t xml:space="preserve">GERBEUR - MATERIEL NEUF </t>
  </si>
  <si>
    <t>05.01.02</t>
  </si>
  <si>
    <t xml:space="preserve">05.01.02 STACKER - NEW EQUIPMENT </t>
  </si>
  <si>
    <t xml:space="preserve">05.01.02 APILADOR - MATERIAL NUEVO </t>
  </si>
  <si>
    <t xml:space="preserve">05.01.03 CHARIOT ELEVATEUR - MATERIEL NEUF </t>
  </si>
  <si>
    <t xml:space="preserve">CHARIOT ELEVATEUR - MATERIEL NEUF </t>
  </si>
  <si>
    <t>05.01.03</t>
  </si>
  <si>
    <t xml:space="preserve">05.01.03 FORK LIFT - NEW EQUIPMENT </t>
  </si>
  <si>
    <t xml:space="preserve">05.01.03 MONTACARGAS - MATERIAL NUEVO </t>
  </si>
  <si>
    <t>05.01.04 CHARIOT ELEVATEUR - ACCESSOIRE - PIECE</t>
  </si>
  <si>
    <t>CHARIOT ELEVATEUR - ACCESSOIRE - PIECE</t>
  </si>
  <si>
    <t>05.01.04</t>
  </si>
  <si>
    <t>05.01.04 FORK LIFT - ACCESSORIES - PARTS</t>
  </si>
  <si>
    <t>05.01.04 MONTACARGAS - ACCESORIO - PIEZA</t>
  </si>
  <si>
    <t>05.01.05 CHARIOT TELESCOPIQUE- MATERIEL NEUF</t>
  </si>
  <si>
    <t>CHARIOT TELESCOPIQUE- MATERIEL NEUF</t>
  </si>
  <si>
    <t>05.01.05</t>
  </si>
  <si>
    <t>05.01.05 TELEHANDLER - NEW EQUIPMENT</t>
  </si>
  <si>
    <t>05.01.05 MANIPULADOR TELESCÓPICO - MATERIAL NUEVO</t>
  </si>
  <si>
    <t>05.01.06 CHARIOT TELESCOPIQUE - ACCESSOIRE - PIECE</t>
  </si>
  <si>
    <t>CHARIOT TELESCOPIQUE - ACCESSOIRE - PIECE</t>
  </si>
  <si>
    <t>05.01.06</t>
  </si>
  <si>
    <t>05.01.06 TELEHANDLER - ACCESSORIES - PARTS</t>
  </si>
  <si>
    <t>05.01.06 MANIPULADOR TELESCÓPICO - ACCESORIO - PIEZA</t>
  </si>
  <si>
    <t>05.01.07 TRACTEUR - MATERIEL NEUF</t>
  </si>
  <si>
    <t>TRACTEUR - MATERIEL NEUF</t>
  </si>
  <si>
    <t>05.01.07</t>
  </si>
  <si>
    <t>05.01.07 TRACTOR - NEW EQUIPMENT</t>
  </si>
  <si>
    <t>05.01.07 TRACTOR - MATERIAL NUEVO</t>
  </si>
  <si>
    <t>05.01.08 TRACTEUR - ACCESSOIRE - PIECE</t>
  </si>
  <si>
    <t>TRACTEUR - ACCESSOIRE - PIECE</t>
  </si>
  <si>
    <t>05.01.08</t>
  </si>
  <si>
    <t>05.01.08 TRACTOR - ACCESSORIES - PARTS</t>
  </si>
  <si>
    <t>05.01.08 TRACTOR - ACCESORIO - PIEZA</t>
  </si>
  <si>
    <t xml:space="preserve">05.01.09 NACELLE - MATERIEL NEUF </t>
  </si>
  <si>
    <t xml:space="preserve">NACELLE - MATERIEL NEUF </t>
  </si>
  <si>
    <t>05.01.09</t>
  </si>
  <si>
    <t xml:space="preserve">05.01.09 CHERRY PICKER - NEW EQUIPMENT </t>
  </si>
  <si>
    <t xml:space="preserve">05.01.09 TIJERA ELEVADORA - MATERIAL NUEVO </t>
  </si>
  <si>
    <t>05.01.10 NACELLE - ACCESSOIRE - PIECE</t>
  </si>
  <si>
    <t>NACELLE - ACCESSOIRE - PIECE</t>
  </si>
  <si>
    <t>05.01.10</t>
  </si>
  <si>
    <t>05.01.10 CHERRY PICKER - ACCESSORIES - PARTS</t>
  </si>
  <si>
    <t>05.01.10 TIJERA ELEVADORA - ACCESORIO - PIEZA</t>
  </si>
  <si>
    <t xml:space="preserve">05.01.11 ENGIN LEVAGE - OCCASION </t>
  </si>
  <si>
    <t xml:space="preserve">ENGIN LEVAGE - OCCASION </t>
  </si>
  <si>
    <t>05.01.11</t>
  </si>
  <si>
    <t xml:space="preserve">05.01.11 LIFTING MACHINE - USED </t>
  </si>
  <si>
    <t xml:space="preserve">05.01.11 MÁQUINA ELEVADORA - OPORTUNIDAD </t>
  </si>
  <si>
    <t>05.02 ENGIN LEVAGE - MAINTENANCE - SERVICE</t>
  </si>
  <si>
    <t>05.02.01 TRANSPALETTE - GERBEUR - MAINTENANCE - SERVICE</t>
  </si>
  <si>
    <t>TRANSPALETTE - GERBEUR - MAINTENANCE - SERVICE</t>
  </si>
  <si>
    <t>05 MATERIEL ROULANT &gt; 05.02 ENGIN LEVAGE - MAINTENANCE - SERVICE</t>
  </si>
  <si>
    <t>05.02.01</t>
  </si>
  <si>
    <t>05.02 LIFTING MACHINE - MAINTENANCE - SERVICE</t>
  </si>
  <si>
    <t>05.02.01 PALLET JACK - STACKER - MAINTENANCE - SERVICE</t>
  </si>
  <si>
    <t>05 HANDLING EQUIPMENT &gt; 05.02 LIFTING MACHINE - MAINTENANCE - SERVICE</t>
  </si>
  <si>
    <t>05.02 MÁQUINA ELEVADORA - MANTENIMIENTO - SERVICIO TÉCNICO</t>
  </si>
  <si>
    <t>05.02.01 TRANSPALÉ - APILADOR - MANTENIMIENTO - SERVICIO TÉCNICO</t>
  </si>
  <si>
    <t>05 MATERIAL RODANTE &gt; 05.02 MÁQUINA ELEVADORA - MANTENIMIENTO - SERVICIO TÉCNICO</t>
  </si>
  <si>
    <t>05.02.02 CHARIOT ELEVATEUR - MAINTENANCE - SERVICE</t>
  </si>
  <si>
    <t>CHARIOT ELEVATEUR - MAINTENANCE - SERVICE</t>
  </si>
  <si>
    <t>05.02.02</t>
  </si>
  <si>
    <t>05.02.02 FORK LIFT - MAINTENANCE - SERVICE</t>
  </si>
  <si>
    <t>05.02.02 MONTACARGAS - MANTENIMIENTO - SERVICIO TÉCNICO</t>
  </si>
  <si>
    <t>05.02.03 CHARIOT TELESCOPIQUE - MAINTENANCE - SERVICE</t>
  </si>
  <si>
    <t>CHARIOT TELESCOPIQUE - MAINTENANCE - SERVICE</t>
  </si>
  <si>
    <t>05.02.03</t>
  </si>
  <si>
    <t>05.02.03 TELEHANDLER - MAINTENANCE - SERVICE</t>
  </si>
  <si>
    <t>05.02.03 MANIPULADOR TELESCÓPICO - MANTENIMIENTO - SERVICIO TÉCNICO</t>
  </si>
  <si>
    <t>05.02.04 TRACTEUR - MAINTENANCE - SERVICE</t>
  </si>
  <si>
    <t>TRACTEUR - MAINTENANCE - SERVICE</t>
  </si>
  <si>
    <t>05.02.04</t>
  </si>
  <si>
    <t>05.02.04 TRACTOR - MAINTENANCE - SERVICE</t>
  </si>
  <si>
    <t>05.02.04 TRACTOR - MANTENIMIENTO - SERVICIO TÉCNICO</t>
  </si>
  <si>
    <t>05.02.05 NACELLE - MAINTENANCE - SERVICE</t>
  </si>
  <si>
    <t>NACELLE - MAINTENANCE - SERVICE</t>
  </si>
  <si>
    <t>05.02.05</t>
  </si>
  <si>
    <t>05.02.05 CHERRY PICKER - MAINTENANCE - SERVICE</t>
  </si>
  <si>
    <t>05.02.05 TIJERA ELEVADORA - MANTENIMIENTO - SERVICIO TÉCNICO</t>
  </si>
  <si>
    <t>05.02.06 ENGIN LEVAGE - LOCATION - &lt; 6 MOIS</t>
  </si>
  <si>
    <t>ENGIN LEVAGE - LOCATION - &lt; 6 MOIS</t>
  </si>
  <si>
    <t>05.02.06</t>
  </si>
  <si>
    <t>05.02.06 LIFTING MACHINE - HIRE - &lt; 6 MONTHS</t>
  </si>
  <si>
    <t>05.02.06 MÁQUINA ELEVADORA - ALQUILER - &lt; 6 MESES</t>
  </si>
  <si>
    <t>05.02.07 ENGIN LEVAGE - LOCATION - 6 MOIS --&gt; 1 AN</t>
  </si>
  <si>
    <t>ENGIN LEVAGE - LOCATION - 6 MOIS --&gt; 1 AN</t>
  </si>
  <si>
    <t>05.02.07</t>
  </si>
  <si>
    <t>05.02.07 LIFTING MACHINE - HIRE - 6 MONTHS --&gt; 1 YEAR</t>
  </si>
  <si>
    <t>05.02.07 MÁQUINA ELEVADORA - ALQUILER - 6 MESES --&gt; 1 ANO</t>
  </si>
  <si>
    <t>05.02.08 ENGIN LEVAGE - LOCATION - &gt; 1 AN</t>
  </si>
  <si>
    <t>ENGIN LEVAGE - LOCATION - &gt; 1 AN</t>
  </si>
  <si>
    <t>05.02.08</t>
  </si>
  <si>
    <t>05.02.08 LIFTING MACHINE - HIRE - &gt; 1 YEAR</t>
  </si>
  <si>
    <t>05.02.08 MÁQUINA ELEVADORA - ALQUILER - &gt; 1 ANO</t>
  </si>
  <si>
    <t>05.03 ENGIN MANUTENTION</t>
  </si>
  <si>
    <t>05.03.01 CHARGEUSE - MATERIEL NEUF</t>
  </si>
  <si>
    <t>CHARGEUSE - MATERIEL NEUF</t>
  </si>
  <si>
    <t>05 MATERIEL ROULANT &gt; 05.03 ENGIN MANUTENTION</t>
  </si>
  <si>
    <t>05.03.01</t>
  </si>
  <si>
    <t>05.03 HANDLING MACHINE</t>
  </si>
  <si>
    <t>05.03.01 LOADER - NEW EQUIPMENT</t>
  </si>
  <si>
    <t>05 HANDLING EQUIPMENT &gt; 05.03 HANDLING MACHINE</t>
  </si>
  <si>
    <t>05.03 MÁQUINA DE MANTENIMIENTO</t>
  </si>
  <si>
    <t>05.03.01 CARGADOR - MATERIAL NUEVO</t>
  </si>
  <si>
    <t>05 MATERIAL RODANTE &gt; 05.03 MÁQUINA DE MANTENIMIENTO</t>
  </si>
  <si>
    <t>05.03.02 CHARGEUSE - ACCESSOIRE - PIECE</t>
  </si>
  <si>
    <t>CHARGEUSE - ACCESSOIRE - PIECE</t>
  </si>
  <si>
    <t>05.03.02</t>
  </si>
  <si>
    <t>05.03.02 LOADER - ACCESSORIES - PARTS</t>
  </si>
  <si>
    <t>05.03.02 CARGADOR - ACCESORIO - PIEZA</t>
  </si>
  <si>
    <t>05.03.03 COMPACTEUR PIED DE MOUTON - MATERIEL NEUF</t>
  </si>
  <si>
    <t>COMPACTEUR PIED DE MOUTON - MATERIEL NEUF</t>
  </si>
  <si>
    <t>05.03.03</t>
  </si>
  <si>
    <t>05.03.03 TAMPING FOOT COMPACTOR - NEW EQUIPMENT</t>
  </si>
  <si>
    <t>05.03.03 COMPACTADOR PATA DE CABRA - MATERIAL NUEVO</t>
  </si>
  <si>
    <t>05.03.04 COMPACTEUR PIEDS DE MOUTON - ACCESSOIRE - PIECE</t>
  </si>
  <si>
    <t>COMPACTEUR PIEDS DE MOUTON - ACCESSOIRE - PIECE</t>
  </si>
  <si>
    <t>05.03.04</t>
  </si>
  <si>
    <t>05.03.04 TAMPING FOOT COMPACTOR - ACCESSORIES - PARTS</t>
  </si>
  <si>
    <t>05.03.04 COMPACTADOR PATA DE CABRA - ACCESORIO - PIEZA</t>
  </si>
  <si>
    <t>05.03.05 COMPACTEUR A ROULEAU</t>
  </si>
  <si>
    <t>COMPACTEUR A ROULEAU</t>
  </si>
  <si>
    <t>05.03.05</t>
  </si>
  <si>
    <t>05.03.05 ROLLER COMPACTOR</t>
  </si>
  <si>
    <t>05.03.05 COMPACTADOR DE RODILLO</t>
  </si>
  <si>
    <t>05.03.06 COMPACTEUR A ROULEAU - ACCESSOIRE - PIECE</t>
  </si>
  <si>
    <t>COMPACTEUR A ROULEAU - ACCESSOIRE - PIECE</t>
  </si>
  <si>
    <t>05.03.06</t>
  </si>
  <si>
    <t>05.03.06 ROLLER COMPACTOR - ACCESSORIES - PARTS</t>
  </si>
  <si>
    <t>05.03.06 COMPACTADOR DE RODILLO - ACCESORIO - PIEZA</t>
  </si>
  <si>
    <t>05.03.07 PELLE A PNEUS - MATERIEL NEUF</t>
  </si>
  <si>
    <t>PELLE A PNEUS - MATERIEL NEUF</t>
  </si>
  <si>
    <t>05.03.07</t>
  </si>
  <si>
    <t>05.03.07 EXCAVATOR - NEW EQUIPMENT</t>
  </si>
  <si>
    <t>05.03.07 EXCAVADORA NEUMÁTICA - MATERIAL NUEVO</t>
  </si>
  <si>
    <t>05.03.08 MINI-PELLE - MATERIEL NEUF</t>
  </si>
  <si>
    <t>MINI-PELLE - MATERIEL NEUF</t>
  </si>
  <si>
    <t>05.03.08</t>
  </si>
  <si>
    <t>05.03.08 MINI EXCAVATOR - NEW EQUIPMENT</t>
  </si>
  <si>
    <t>05.03.08 MINIEXCAVADORA - MATERIAL NUEVO</t>
  </si>
  <si>
    <t>05.03.09 PELLE - ACCESSOIRE - PIECE</t>
  </si>
  <si>
    <t>PELLE - ACCESSOIRE - PIECE</t>
  </si>
  <si>
    <t>05.03.09</t>
  </si>
  <si>
    <t>05.03.09 EXCAVATOR - ACCESSORIES - PARTS</t>
  </si>
  <si>
    <t>05.03.09 EXCAVADORA - ACCESORIO - PIEZA</t>
  </si>
  <si>
    <t>05.03.10 BULL - TOMBEREAU - MATERIEL NEUF</t>
  </si>
  <si>
    <t>BULL - TOMBEREAU - MATERIEL NEUF</t>
  </si>
  <si>
    <t>05.03.10</t>
  </si>
  <si>
    <t>05.03.10 BULL - DUMPER - NEW EQUIPMENT</t>
  </si>
  <si>
    <t>05.03.10 BULDÓCER - DÚMPER - MATERIAL NUEVO</t>
  </si>
  <si>
    <t>05.03.11 BULL - TOMBEREAU - ACCESSOIRE - PIECE</t>
  </si>
  <si>
    <t>BULL - TOMBEREAU - ACCESSOIRE - PIECE</t>
  </si>
  <si>
    <t>05.03.11</t>
  </si>
  <si>
    <t>05.03.11 BULL - DUMPER - ACCESSORIES - PARTS</t>
  </si>
  <si>
    <t>05.03.11 BULDÓCER - DÚMPER - ACCESORIO - PIEZA</t>
  </si>
  <si>
    <t>05.03.12 TRACTEUR AGRICOLE - MATERIEL NEUF</t>
  </si>
  <si>
    <t>TRACTEUR AGRICOLE - MATERIEL NEUF</t>
  </si>
  <si>
    <t>05.03.12</t>
  </si>
  <si>
    <t>05.03.12 FARMING TRACTOR - NEW EQUIPMENT</t>
  </si>
  <si>
    <t>05.03.12 TRACTOR AGRÍCOLA - MATERIAL NUEVO</t>
  </si>
  <si>
    <t>05.03.13 TRACTEUR AGRICOLE - ACCESSOIRE - PIECE</t>
  </si>
  <si>
    <t>TRACTEUR AGRICOLE - ACCESSOIRE - PIECE</t>
  </si>
  <si>
    <t>05.03.13</t>
  </si>
  <si>
    <t>05.03.13 FARMING TRACTOR - ACCESSORIES - PARTS</t>
  </si>
  <si>
    <t>05.03.13 TRACTOR AGRÍCOLA - ACCESORIO - PIEZA</t>
  </si>
  <si>
    <t>05.03.14 ENGIN MANUTENTION - OCCASION</t>
  </si>
  <si>
    <t>ENGIN MANUTENTION - OCCASION</t>
  </si>
  <si>
    <t>05.03.14</t>
  </si>
  <si>
    <t>05.03.14 HANDLING MACHINE - USED</t>
  </si>
  <si>
    <t>05.03.14 MÁQUINA DE MANTENIMIENTO - OPORTUNIDAD</t>
  </si>
  <si>
    <t>05.04 ENGIN MANUTENTION - MAINTENANCE - SERVICE</t>
  </si>
  <si>
    <t>05.04.01 CHARGEUSE - MAINTENANCE - SERVICE</t>
  </si>
  <si>
    <t>CHARGEUSE - MAINTENANCE - SERVICE</t>
  </si>
  <si>
    <t>05 MATERIEL ROULANT &gt; 05.04 ENGIN MANUTENTION - MAINTENANCE - SERVICE</t>
  </si>
  <si>
    <t>05.04.01</t>
  </si>
  <si>
    <t>05.04 HANDLING MACHINE - MAINTENANCE - SERVICE</t>
  </si>
  <si>
    <t>05.04.01 LOADER - MAINTENANCE - SERVICE</t>
  </si>
  <si>
    <t>05 HANDLING EQUIPMENT &gt; 05.04 HANDLING MACHINE - MAINTENANCE - SERVICE</t>
  </si>
  <si>
    <t>05.04 MÁQUINA DE MANTENIMIENTO - MANTENIMIENTO - SERVICIO TÉCNICO</t>
  </si>
  <si>
    <t>05.04.01 CARGADOR - MANTENIMIENTO - SERVICIO TÉCNICO</t>
  </si>
  <si>
    <t>05 MATERIAL RODANTE &gt; 05.04 MÁQUINA DE MANTENIMIENTO - MANTENIMIENTO - SERVICIO TÉCNICO</t>
  </si>
  <si>
    <t>05.04.02 COMPACTEUR PIEDS DE MOUTON - MAINTENANCE - SERVICE</t>
  </si>
  <si>
    <t>COMPACTEUR PIEDS DE MOUTON - MAINTENANCE - SERVICE</t>
  </si>
  <si>
    <t>05.04.02</t>
  </si>
  <si>
    <t>05.04.02 TAMPING FOOT COMPACTOR - MAINTENANCE - SERVICE</t>
  </si>
  <si>
    <t>05.04.02 COMPACTADOR PATA DE CABRA - MANTENIMIENTO - SERVICIO TÉCNICO</t>
  </si>
  <si>
    <t>05.04.03 COMPACTEUR A ROULEAU - MAINTENANCE - SERVICE</t>
  </si>
  <si>
    <t>COMPACTEUR A ROULEAU - MAINTENANCE - SERVICE</t>
  </si>
  <si>
    <t>05.04.03</t>
  </si>
  <si>
    <t>05.04.03 ROLLER COMPACTOR - MAINTENANCE - SERVICE</t>
  </si>
  <si>
    <t>05.04.03 COMPACTADOR DE RODILLO - MANTENIMIENTO - SERVICIO TÉCNICO</t>
  </si>
  <si>
    <t>05.04.04 PELLE - MAINTENANCE - SERVICE</t>
  </si>
  <si>
    <t>PELLE - MAINTENANCE - SERVICE</t>
  </si>
  <si>
    <t>05.04.04</t>
  </si>
  <si>
    <t>05.04.04 EXCAVATOR - MAINTENANCE - SERVICE</t>
  </si>
  <si>
    <t>05.04.04 EXCAVADORA - MANTENIMIENTO - SERVICIO TÉCNICO</t>
  </si>
  <si>
    <t>05.04.05 BULL - TOMBEREAU - MAINTENANCE - SERVICE</t>
  </si>
  <si>
    <t>BULL - TOMBEREAU - MAINTENANCE - SERVICE</t>
  </si>
  <si>
    <t>05.04.05</t>
  </si>
  <si>
    <t>05.04.05 BULL - DUMPER - MAINTENANCE - SERVICE</t>
  </si>
  <si>
    <t>05.04.05 BULDÓCER - DÚMPER - MANTENIMIENTO - SERVICIO TÉCNICO</t>
  </si>
  <si>
    <t>05.04.06 TRACTEUR AGRICOLE - MAINTENANCE - SERVICE</t>
  </si>
  <si>
    <t>TRACTEUR AGRICOLE - MAINTENANCE - SERVICE</t>
  </si>
  <si>
    <t>05.04.06</t>
  </si>
  <si>
    <t>05.04.06 FARMING TRACTOR - MAINTENANCE - SERVICE</t>
  </si>
  <si>
    <t>05.04.06 TRACTOR AGRÍCOLA - MANTENIMIENTO - SERVICIO TÉCNICO</t>
  </si>
  <si>
    <t>05.04.07 ENGIN MANUTENTION - LOCATION - &lt; 6 MOIS</t>
  </si>
  <si>
    <t>ENGIN MANUTENTION - LOCATION - &lt; 6 MOIS</t>
  </si>
  <si>
    <t>05.04.07</t>
  </si>
  <si>
    <t>05.04.07 HANDLING MACHINE - HIRE - &lt; 6 MONTHS</t>
  </si>
  <si>
    <t>05.04.07 MÁQUINA DE MANTENIMIENTO - ALQUILER - &lt; 6 MESES</t>
  </si>
  <si>
    <t>05.04.08 ENGIN MANUTENTION - LOCATION - 6 MOIS --&gt; 1 AN</t>
  </si>
  <si>
    <t>ENGIN MANUTENTION - LOCATION - 6 MOIS --&gt; 1 AN</t>
  </si>
  <si>
    <t>05.04.08</t>
  </si>
  <si>
    <t>05.04.08 HANDLING MACHINE - HIRE - 6 MONTHS --&gt; 1 YEAR</t>
  </si>
  <si>
    <t>05.04.08 MÁQUINA DE MANTENIMIENTO - ALQUILER - 6 MESES --&gt; 1 ANO</t>
  </si>
  <si>
    <t>05.04.09 ENGIN MANUTENTION - LOCATION - &gt; 1 AN</t>
  </si>
  <si>
    <t>ENGIN MANUTENTION - LOCATION - &gt; 1 AN</t>
  </si>
  <si>
    <t>05.04.09</t>
  </si>
  <si>
    <t>05.04.09 HANDLING MACHINE - HIRE - &gt; 1 YEAR</t>
  </si>
  <si>
    <t>05.04.09 MÁQUINA DE MANTENIMIENTO - ALQUILER - &gt; 1 ANO</t>
  </si>
  <si>
    <t>05.05 POIDS LOURD</t>
  </si>
  <si>
    <t>05.05.01 PL - OCCASION</t>
  </si>
  <si>
    <t>PL - OCCASION</t>
  </si>
  <si>
    <t>05 MATERIEL ROULANT &gt; 05.05 POIDS LOURD</t>
  </si>
  <si>
    <t>05.05.01</t>
  </si>
  <si>
    <t>05.05 HGV</t>
  </si>
  <si>
    <t>05.05.01 HGV - USED</t>
  </si>
  <si>
    <t>05 HANDLING EQUIPMENT &gt; 05.05 HGV</t>
  </si>
  <si>
    <t>05.05 CARGA PESADA</t>
  </si>
  <si>
    <t>05.05.01 CP - OPORTUNIDAD</t>
  </si>
  <si>
    <t>05 MATERIAL RODANTE &gt; 05.05 CARGA PESADA</t>
  </si>
  <si>
    <t xml:space="preserve">05.05.02 PL - ACCESSOIRE - PIECE </t>
  </si>
  <si>
    <t xml:space="preserve">PL - ACCESSOIRE - PIECE </t>
  </si>
  <si>
    <t>05.05.02</t>
  </si>
  <si>
    <t xml:space="preserve">05.05.02 HGV - ACCESSORIES - PARTS </t>
  </si>
  <si>
    <t xml:space="preserve">05.05.02 CP - ACCESORIO - PIEZA </t>
  </si>
  <si>
    <t>05.05.03 BALAYEUSE</t>
  </si>
  <si>
    <t>BALAYEUSE</t>
  </si>
  <si>
    <t>05.05.03</t>
  </si>
  <si>
    <t>05.05.03 ROAD SWEEPER</t>
  </si>
  <si>
    <t>05.05.03 BARREDOR</t>
  </si>
  <si>
    <t>05.05.04 BOM -MATERIEL NEUF</t>
  </si>
  <si>
    <t>BOM -MATERIEL NEUF</t>
  </si>
  <si>
    <t>05.05.04</t>
  </si>
  <si>
    <t>05.05.04 RCV - NEW EQUIPMENT</t>
  </si>
  <si>
    <t>05.05.04 VEHÍCULO DE BOMBEO - MATERIAL NUEVO</t>
  </si>
  <si>
    <t>05.05.05 BRAS</t>
  </si>
  <si>
    <t>BRAS</t>
  </si>
  <si>
    <t>05.05.05</t>
  </si>
  <si>
    <t>05.05.05 ARM</t>
  </si>
  <si>
    <t>05.05.05 BRAZO</t>
  </si>
  <si>
    <t>05.05.06 CHASSIS</t>
  </si>
  <si>
    <t>CHASSIS</t>
  </si>
  <si>
    <t>05.05.06</t>
  </si>
  <si>
    <t>05.05.06 CHASIS</t>
  </si>
  <si>
    <t>05.05.07 FOURGON PL - MATERIEL NEUF</t>
  </si>
  <si>
    <t>FOURGON PL - MATERIEL NEUF</t>
  </si>
  <si>
    <t>05.05.07</t>
  </si>
  <si>
    <t>05.05.07 HGV VAN - NEW EQUIPMENT</t>
  </si>
  <si>
    <t>05.05.07 FURGÓN CP - MATERIAL NUEVO</t>
  </si>
  <si>
    <t>05.05.08 GRUE - GRUE PL</t>
  </si>
  <si>
    <t>GRUE - GRUE PL</t>
  </si>
  <si>
    <t>05.05.08</t>
  </si>
  <si>
    <t>05.05.08 CRANE - HGV CRANE</t>
  </si>
  <si>
    <t>05.05.08 GRÚA - GRÚA CP</t>
  </si>
  <si>
    <t>05.05.09 HYDROCUREUR</t>
  </si>
  <si>
    <t>HYDROCUREUR</t>
  </si>
  <si>
    <t>05.05.09</t>
  </si>
  <si>
    <t>05.05.09 FLUSHER</t>
  </si>
  <si>
    <t>05.05.09 VACTOR</t>
  </si>
  <si>
    <t>05.05.10 LAVEUSE</t>
  </si>
  <si>
    <t>LAVEUSE</t>
  </si>
  <si>
    <t>05.05.10</t>
  </si>
  <si>
    <t>05.05.10 WASHER</t>
  </si>
  <si>
    <t>05.05.10 LAVADOR</t>
  </si>
  <si>
    <t>05.06 POIDS LOURD MAINTENANCE - SERVICE</t>
  </si>
  <si>
    <t>05.06.01 PL- MAINTENANCE - SERVICE</t>
  </si>
  <si>
    <t>PL- MAINTENANCE - SERVICE</t>
  </si>
  <si>
    <t>05 MATERIEL ROULANT &gt; 05.06 POIDS LOURD MAINTENANCE - SERVICE</t>
  </si>
  <si>
    <t>05.06.01</t>
  </si>
  <si>
    <t>05.06 HGV MAINTENANCE - SERVICE</t>
  </si>
  <si>
    <t>05.06.01 HGV - MAINTENANCE - SERVICE</t>
  </si>
  <si>
    <t>05 HANDLING EQUIPMENT &gt; 05.06 HGV MAINTENANCE - SERVICE</t>
  </si>
  <si>
    <t>05.06 CARGA PESADA MANTENIMIENTO - SERVICIO TÉCNICO</t>
  </si>
  <si>
    <t>05.06.01 CP - MANTENIMIENTO - SERVICIO TÉCNICO</t>
  </si>
  <si>
    <t>05 MATERIAL RODANTE &gt; 05.06 CARGA PESADA MANTENIMIENTO - SERVICIO TÉCNICO</t>
  </si>
  <si>
    <t>05.06.02 BOM - LOCATION - &lt; 6 MOIS</t>
  </si>
  <si>
    <t>BOM - LOCATION - &lt; 6 MOIS</t>
  </si>
  <si>
    <t>05.06.02</t>
  </si>
  <si>
    <t>05.06.02 RCV - HIRE - &lt; 6 MONTHS</t>
  </si>
  <si>
    <t>05.06.02 VEHÍCULO DE BOMBEO - ALQUILER - &lt; 6 MESES</t>
  </si>
  <si>
    <t>05.06.03 BOM - LOCATION - 6 MOIS --&gt; 1 AN</t>
  </si>
  <si>
    <t>BOM - LOCATION - 6 MOIS --&gt; 1 AN</t>
  </si>
  <si>
    <t>05.06.03</t>
  </si>
  <si>
    <t>05.06.03 RCV - HIRE - 6 MONTHS --&gt; 1 YEAR</t>
  </si>
  <si>
    <t>05.06.03 VEHÍCULO DE BOMBEO - ALQUILER - 6 MESES --&gt; 1 ANO</t>
  </si>
  <si>
    <t>05.06.04 BOM - LOCATION - &gt; 1 AN</t>
  </si>
  <si>
    <t>BOM - LOCATION - &gt; 1 AN</t>
  </si>
  <si>
    <t>05.06.04</t>
  </si>
  <si>
    <t>05.06.04 RCV - HIRE - &gt; 1 YEAR</t>
  </si>
  <si>
    <t>05.06.04 VEHÍCULO DE BOMBEO - ALQUILER - &gt; 1 ANO</t>
  </si>
  <si>
    <t>05.06.05 PL - LOCATION - &lt; 6 MOIS</t>
  </si>
  <si>
    <t>PL - LOCATION - &lt; 6 MOIS</t>
  </si>
  <si>
    <t>05.06.05</t>
  </si>
  <si>
    <t>05.06.05 HGV - HIRE - &lt; 6 MONTHS</t>
  </si>
  <si>
    <t>05.06.05 CP - ALQUILER - &lt; 6 MESES</t>
  </si>
  <si>
    <t>05.06.06 PL - LOCATION - 6 MOIS --&gt; 1 AN</t>
  </si>
  <si>
    <t>PL - LOCATION - 6 MOIS --&gt; 1 AN</t>
  </si>
  <si>
    <t>05.06.06</t>
  </si>
  <si>
    <t>05.06.06 HGV - HIRE - 6 MONTHS --&gt; 1 YEAR</t>
  </si>
  <si>
    <t>05.06.06 CP - ALQUILER - 6 MESES --&gt; 1 ANO</t>
  </si>
  <si>
    <t>05.06.07 PL - LOCATION - &gt; 1 AN</t>
  </si>
  <si>
    <t>PL - LOCATION - &gt; 1 AN</t>
  </si>
  <si>
    <t>05.06.07</t>
  </si>
  <si>
    <t>05.06.07 HGV - HIRE - &gt; 1 YEAR</t>
  </si>
  <si>
    <t>05.06.07 CP - ALQUILER - &gt; 1 ANO</t>
  </si>
  <si>
    <t>05.07 REMORQUE - SEMI REMORQUE</t>
  </si>
  <si>
    <t>05.07.01 PORTE CAISSON</t>
  </si>
  <si>
    <t>PORTE CAISSON</t>
  </si>
  <si>
    <t>05 MATERIEL ROULANT &gt; 05.07 REMORQUE - SEMI REMORQUE</t>
  </si>
  <si>
    <t>05.07.01</t>
  </si>
  <si>
    <t>05.07 TRAILER - SEMI-TRAILER</t>
  </si>
  <si>
    <t>05.07.01 CONTAINER TRAILER</t>
  </si>
  <si>
    <t>05 HANDLING EQUIPMENT &gt; 05.07 TRAILER - SEMI-TRAILER</t>
  </si>
  <si>
    <t>05.07 REMOLQUE - SEMIRREMOLQUE</t>
  </si>
  <si>
    <t>05.07.01 PLATAFORMA DE ACOPLADO</t>
  </si>
  <si>
    <t>05 MATERIAL RODANTE &gt; 05.07 REMOLQUE - SEMIRREMOLQUE</t>
  </si>
  <si>
    <t>05.07.02 FMA</t>
  </si>
  <si>
    <t>FMA</t>
  </si>
  <si>
    <t>05.07.02</t>
  </si>
  <si>
    <t>05.07.02 MOVING FLOOR</t>
  </si>
  <si>
    <t>05.07.03 BENNE TP</t>
  </si>
  <si>
    <t>BENNE TP</t>
  </si>
  <si>
    <t>05.07.03</t>
  </si>
  <si>
    <t>05.07.03 PUBLIC WORKS EXCAVATOR</t>
  </si>
  <si>
    <t>05.07.03 VOLQUETE TP</t>
  </si>
  <si>
    <t>05.07.04 SREM CAISSE RIGIDE</t>
  </si>
  <si>
    <t>SREM CAISSE RIGIDE</t>
  </si>
  <si>
    <t>05.07.04</t>
  </si>
  <si>
    <t>05.07.04 RIGID BODY SEMI-TRAILER</t>
  </si>
  <si>
    <t>05.07.04 SREM CAJA RÍGIDA</t>
  </si>
  <si>
    <t>05.07.05 TAUTLINER</t>
  </si>
  <si>
    <t>TAUTLINER</t>
  </si>
  <si>
    <t>05.07.05</t>
  </si>
  <si>
    <t>05.07.06 REMORQUE - SEMI REMORQUE - ACCESSOIRE - PIECE</t>
  </si>
  <si>
    <t>REMORQUE - SEMI REMORQUE - ACCESSOIRE - PIECE</t>
  </si>
  <si>
    <t>05.07.06</t>
  </si>
  <si>
    <t>05.07.06 TRAILER - SEMI-TRAILER - ACCESSORIES - PARTS</t>
  </si>
  <si>
    <t>05.07.06 REMOLQUE - SEMIRREMOLQUE - ACCESORIO - PIEZA</t>
  </si>
  <si>
    <t>05.08 REMORQUE - SEMI REMORQUE - MAINTENANCE- SERVICE</t>
  </si>
  <si>
    <t>05.08.01 REMORQUE - SEMI REMORQUE - MAINTENANCE - SERVICE</t>
  </si>
  <si>
    <t>REMORQUE - SEMI REMORQUE - MAINTENANCE - SERVICE</t>
  </si>
  <si>
    <t>05 MATERIEL ROULANT &gt; 05.08 REMORQUE - SEMI REMORQUE - MAINTENANCE- SERVICE</t>
  </si>
  <si>
    <t>05.08.01</t>
  </si>
  <si>
    <t>05.08 TRAILER - SEMI-TRAILER - MAINTENANCE- SERVICE</t>
  </si>
  <si>
    <t>05.08.01 TRAILER - SEMI-TRAILER - MAINTENANCE - SERVICE</t>
  </si>
  <si>
    <t>05 HANDLING EQUIPMENT &gt; 05.08 TRAILER - SEMI-TRAILER - MAINTENANCE- SERVICE</t>
  </si>
  <si>
    <t>05.08 REMOLQUE - SEMIRREMOLQUE - MANTENIMIENTO - SERVICIO TÉCNICO</t>
  </si>
  <si>
    <t>05.08.01 REMOLQUE - SEMIRREMOLQUE - MANTENIMIENTO - SERVICIO TÉCNICO</t>
  </si>
  <si>
    <t>05 MATERIAL RODANTE &gt; 05.08 REMOLQUE - SEMIRREMOLQUE - MANTENIMIENTO - SERVICIO TÉCNICO</t>
  </si>
  <si>
    <t>05.09 PNEUMATIQUE</t>
  </si>
  <si>
    <t>05.09.01 PNEUMATIQUE PL - MATERIEL NEUF</t>
  </si>
  <si>
    <t>PNEUMATIQUE PL - MATERIEL NEUF</t>
  </si>
  <si>
    <t>05 MATERIEL ROULANT &gt; 05.09 PNEUMATIQUE</t>
  </si>
  <si>
    <t>05.09.01</t>
  </si>
  <si>
    <t>05.09 TYRES</t>
  </si>
  <si>
    <t>05.09.01 HGV TYRES - NEW EQUIPMENT</t>
  </si>
  <si>
    <t>05 HANDLING EQUIPMENT &gt; 05.09 TYRES</t>
  </si>
  <si>
    <t>05.09 NEUMÁTICO</t>
  </si>
  <si>
    <t>05.09.01 NEUMÁTICO CP - MATERIAL NUEVO</t>
  </si>
  <si>
    <t>05 MATERIAL RODANTE &gt; 05.09 NEUMÁTICO</t>
  </si>
  <si>
    <t>05.09.02 PNEUMATIQUE VL - MATERIEL NEUF</t>
  </si>
  <si>
    <t>PNEUMATIQUE VL - MATERIEL NEUF</t>
  </si>
  <si>
    <t>05.09.02</t>
  </si>
  <si>
    <t>05.09.02 CAR TYRES - NEW EQUIPMENT</t>
  </si>
  <si>
    <t>05.09.02 NEUMÁTICO VL - MATERIAL NUEVO</t>
  </si>
  <si>
    <t>05.09.03 PNEUMATIQUE ENGIN - MATERIEL NEUF</t>
  </si>
  <si>
    <t>PNEUMATIQUE ENGIN - MATERIEL NEUF</t>
  </si>
  <si>
    <t>05.09.03</t>
  </si>
  <si>
    <t>05.09.03 MACHINE TYRES - NEW EQUIPMENT</t>
  </si>
  <si>
    <t>05.09.03 NEUMÁTICO MÁQUINA - MATERIAL NUEVO</t>
  </si>
  <si>
    <t>05.10 PNEUMATIQUE - MAINTENANCE - SERVICE</t>
  </si>
  <si>
    <t>05.10.01 PNEUMATIQUE PL - MAINTENANCE - SERVICE</t>
  </si>
  <si>
    <t>PNEUMATIQUE PL - MAINTENANCE - SERVICE</t>
  </si>
  <si>
    <t>05 MATERIEL ROULANT &gt; 05.10 PNEUMATIQUE - MAINTENANCE - SERVICE</t>
  </si>
  <si>
    <t>05.10.01</t>
  </si>
  <si>
    <t>05.10 TYRES - MAINTENANCE - SERVICE</t>
  </si>
  <si>
    <t>05.10.01 HGV TYRES - MAINTENANCE - SERVICE</t>
  </si>
  <si>
    <t>05 HANDLING EQUIPMENT &gt; 05.10 TYRES - MAINTENANCE - SERVICE</t>
  </si>
  <si>
    <t>05.10 NEUMÁTICO - MANTENIMIENTO - SERVICIO TÉCNICO</t>
  </si>
  <si>
    <t>05.10.01 NEUMÁTICO CP - MANTENIMIENTO - SERVICIO TÉCNICO</t>
  </si>
  <si>
    <t>05 MATERIAL RODANTE &gt; 05.10 NEUMÁTICO - MANTENIMIENTO - SERVICIO TÉCNICO</t>
  </si>
  <si>
    <t>05.10.02 PNEUMATIQUE VL - MAINTENANCE - SERVICE</t>
  </si>
  <si>
    <t>PNEUMATIQUE VL - MAINTENANCE - SERVICE</t>
  </si>
  <si>
    <t>05.10.02</t>
  </si>
  <si>
    <t>05.10.02 CAR TYRES - MAINTENANCE - SERVICE</t>
  </si>
  <si>
    <t>05.10.02 NEUMÁTICO VL - MANTENIMIENTO - SERVICIO TÉCNICO</t>
  </si>
  <si>
    <t>05.10.03 PNEUMATIQUE ENGIN - MAINTENANCE - SERVICE</t>
  </si>
  <si>
    <t>PNEUMATIQUE ENGIN - MAINTENANCE - SERVICE</t>
  </si>
  <si>
    <t>05.10.03</t>
  </si>
  <si>
    <t>05.10.03 MACHINE TYRES - MAINTENANCE - SERVICE</t>
  </si>
  <si>
    <t>05.10.03 NEUMÁTICO DE VEHÍCULOS - MANTENIMIENTO - SERVICIO TÉCNICO</t>
  </si>
  <si>
    <t>06 FLUIDE - ENERGIE</t>
  </si>
  <si>
    <t>06.01 CARBURANT STOCKE</t>
  </si>
  <si>
    <t>06.01.01 FUEL DOMESTIQUE STOCKE</t>
  </si>
  <si>
    <t>FUEL DOMESTIQUE</t>
  </si>
  <si>
    <t>06 FLUIDE - ENERGIE &gt; 06.01 CARBURANT STOCKE</t>
  </si>
  <si>
    <t>06.01.01</t>
  </si>
  <si>
    <t>06 FLUIDE - ENERGIE &gt; 06.01 CARBURANT</t>
  </si>
  <si>
    <t>06 FLUIDS - ENERGY (UTILITIES)</t>
  </si>
  <si>
    <t>06.01 FUEL (STORED)</t>
  </si>
  <si>
    <t>06.01.01 DOMESTIC FUEL (STORED)</t>
  </si>
  <si>
    <t>06 FLUIDS - ENERGY (UTILITIES) &gt; 06.01 FUEL (STORED)</t>
  </si>
  <si>
    <t>06 FLUIDOS - ENERGÍA</t>
  </si>
  <si>
    <t>06.01 COMBUSTIBLE (ALMACENADO)</t>
  </si>
  <si>
    <t>06.01.01 COMBUSTIBLE DOMÉSTICO (ALMACENADO)</t>
  </si>
  <si>
    <t>06 FLUIDOS - ENERGÍA &gt; 06.01 COMBUSTIBLE (ALMACENADO)</t>
  </si>
  <si>
    <t>06.01.02 HYDROGENE STOCKE</t>
  </si>
  <si>
    <t>HYDROGENE</t>
  </si>
  <si>
    <t>06.01.02</t>
  </si>
  <si>
    <t>06.01.02 HYDROGEN (STORED)</t>
  </si>
  <si>
    <t>06.01.02 HIDRÓGENO (ALMACENADO)</t>
  </si>
  <si>
    <t>06.01.03 GNR  STOCKE</t>
  </si>
  <si>
    <t>GNR</t>
  </si>
  <si>
    <t>06.01.03</t>
  </si>
  <si>
    <t>06.01.03 OFF-ROAD DIESEL (STORED)</t>
  </si>
  <si>
    <t>06.01.03 GASÓLEO PARA MÁQUINAS MÓVILES NO DE CARRETERA (ALMACENADO)</t>
  </si>
  <si>
    <t>06.01.04 GASOIL STOCKE</t>
  </si>
  <si>
    <t>GASOIL</t>
  </si>
  <si>
    <t>06.01.04</t>
  </si>
  <si>
    <t>06.01.04 DIESEL (STORED)</t>
  </si>
  <si>
    <t>06.01.04 GASÓLEO (ALMACENADO)</t>
  </si>
  <si>
    <t>06.01.05 B100 STOCKE</t>
  </si>
  <si>
    <t>B100</t>
  </si>
  <si>
    <t>06.01.05</t>
  </si>
  <si>
    <t>06.01.05 B100 (STORED)</t>
  </si>
  <si>
    <t>06.01.05 B100 (ALMACENADO)</t>
  </si>
  <si>
    <t>06.01.06 HVO STOCKE</t>
  </si>
  <si>
    <t>HVO</t>
  </si>
  <si>
    <t>06.01.06</t>
  </si>
  <si>
    <t>06.01.06 HVO (STORED)</t>
  </si>
  <si>
    <t>06.01.06 HVO (ALMACENADO)</t>
  </si>
  <si>
    <t>06.01.07 ADBLUE STOCKE</t>
  </si>
  <si>
    <t>ADBLUE</t>
  </si>
  <si>
    <t>06.01.07</t>
  </si>
  <si>
    <t>06.01.07 ADBLUE (STORED)</t>
  </si>
  <si>
    <t>06.01.07 ADBLUE (ALMACENADO)</t>
  </si>
  <si>
    <t>06.02 STATION SERVICE - BORNE</t>
  </si>
  <si>
    <t>06.02.01 CUVE CARBURANT - MATERIEL NEUF</t>
  </si>
  <si>
    <t>CUVE CARBURANT - MATERIEL NEUF</t>
  </si>
  <si>
    <t>06 FLUIDE - ENERGIE &gt; 06.02 STATION SERVICE - BORNE</t>
  </si>
  <si>
    <t>06.02.01</t>
  </si>
  <si>
    <t>06.02 SERVICE STATION - TERMINAL</t>
  </si>
  <si>
    <t>06.02.01 FUEL TANK - NEW EQUIPMENT</t>
  </si>
  <si>
    <t>06 FLUIDS - ENERGY (UTILITIES) &gt; 06.02 SERVICE STATION - TERMINAL</t>
  </si>
  <si>
    <t>06.02 ESTACIÓN DE SERVICIO - TERMINAL</t>
  </si>
  <si>
    <t>06.02.01 TANQUE DE COMBUSTIBLE - MATERIAL NUEVO</t>
  </si>
  <si>
    <t>06 FLUIDOS - ENERGÍA &gt; 06.02 ESTACIÓN DE SERVICIO - TERMINAL</t>
  </si>
  <si>
    <t>06.02.02 STATION GAZ - MATERIEL NEUF</t>
  </si>
  <si>
    <t>STATION GAZ - MATERIEL NEUF</t>
  </si>
  <si>
    <t>06.02.02</t>
  </si>
  <si>
    <t>06.02.02 GAS STATION - NEW EQUIPMENT</t>
  </si>
  <si>
    <t>06.02.02 ESTACIÓN DE GAS - MATERIAL NUEVO</t>
  </si>
  <si>
    <t>06.02.03 BORNE ELECTRIQUE - MATERIEL NEUF</t>
  </si>
  <si>
    <t>BORNE ELECTRIQUE - MATERIEL NEUF</t>
  </si>
  <si>
    <t>06.02.03</t>
  </si>
  <si>
    <t>06.02.03 ELECTRIC CHARGING TERMINAL - NEW EQUIPMENT</t>
  </si>
  <si>
    <t>06.02.03 TERMINAL ELÉCTRICA - MATERIAL NUEVO</t>
  </si>
  <si>
    <t>06.02.04 STATION H2 - MATERIEL NEUF</t>
  </si>
  <si>
    <t>STATION H2 - MATERIEL NEUF</t>
  </si>
  <si>
    <t>06.02.04</t>
  </si>
  <si>
    <t>06.02.04 H2 STATION - NEW EQUIPMENT</t>
  </si>
  <si>
    <t>06.02.04 ESTACIÓN DE H2 - MATERIAL NUEVO</t>
  </si>
  <si>
    <t>06.03 STATION SERVICE - BORNE - MAINTENANCE - SERVICE</t>
  </si>
  <si>
    <t>06.03.01 CUVE CARBURANT - MAINTENANCE - SERVICE</t>
  </si>
  <si>
    <t>CUVE CARBURANT - MAINTENANCE - SERVICE</t>
  </si>
  <si>
    <t>06 FLUIDE - ENERGIE &gt; 06.03 STATION SERVICE - BORNE - MAINTENANCE - SERVICE</t>
  </si>
  <si>
    <t>06.03.01</t>
  </si>
  <si>
    <t>06.03 SERVICE STATION - TERMINAL - MAINTENANCE - SERVICE</t>
  </si>
  <si>
    <t>06.03.01 FUEL TANK - MAINTENANCE - SERVICE</t>
  </si>
  <si>
    <t>06 FLUIDS - ENERGY (UTILITIES) &gt; 06.03 SERVICE STATION - TERMINAL - MAINTENANCE - SERVICE</t>
  </si>
  <si>
    <t>06.03 ESTACIÓN DE SERVICIO - TERMINAL - MANTENIMIENTO - SERVICIO TÉCNICO</t>
  </si>
  <si>
    <t>06.03.01 TANQUE DE COMBUSTIBLE - MANTENIMIENTO - SERVICIO TÉCNICO</t>
  </si>
  <si>
    <t>06 FLUIDOS - ENERGÍA &gt; 06.03 ESTACIÓN DE SERVICIO - TERMINAL - MANTENIMIENTO - SERVICIO TÉCNICO</t>
  </si>
  <si>
    <t>06.03.02 STATION GAZ - MAINTENANCE - SERVICE</t>
  </si>
  <si>
    <t>STATION GAZ - MAINTENANCE - SERVICE</t>
  </si>
  <si>
    <t>06.03.02</t>
  </si>
  <si>
    <t>06.03.02 GAS STATION - MAINTENANCE - SERVICE</t>
  </si>
  <si>
    <t>06.03.02 ESTACIÓN DE GAS - MANTENIMIENTO - SERVICIO TÉCNICO</t>
  </si>
  <si>
    <t>06.03.03 BORNE ELECTRIQUE - MAINTENANCE - SERVICE</t>
  </si>
  <si>
    <t>BORNE ELECTRIQUE - MAINTENANCE - SERVICE</t>
  </si>
  <si>
    <t>06.03.03</t>
  </si>
  <si>
    <t>06.03.03 ELECTRIC CHARGING TERMINAL - MAINTENANCE - SERVICE</t>
  </si>
  <si>
    <t>06.03.03 TERMINAL ELÉCTRICA - MANTENIMIENTO - SERVICIO TÉCNICO</t>
  </si>
  <si>
    <t>06.03.04 STATION H2 - MAINTENANCE - SERVICE</t>
  </si>
  <si>
    <t>STATION H2 - MAINTENANCE - SERVICE</t>
  </si>
  <si>
    <t>06.03.04</t>
  </si>
  <si>
    <t>06.03.04 H2 STATION - MAINTENANCE - SERVICE</t>
  </si>
  <si>
    <t>06.03.04 ESTACIÓN DE H2 - MANTENIMIENTO - SERVICIO TÉCNICO</t>
  </si>
  <si>
    <t>06.04 LUBRIFIANT - HUILE - GRAISSE</t>
  </si>
  <si>
    <t>06.04.01 LUBRIFIANT</t>
  </si>
  <si>
    <t>LUBRIFIANT</t>
  </si>
  <si>
    <t>06 FLUIDE - ENERGIE &gt; 06.04 LUBRIFIANT - HUILE - GRAISSE</t>
  </si>
  <si>
    <t>06.04.01</t>
  </si>
  <si>
    <t>06.04 LUBRICANT - OIL - GREASE</t>
  </si>
  <si>
    <t>06.04.01 LUBRICANT</t>
  </si>
  <si>
    <t>06 FLUIDS - ENERGY (UTILITIES) &gt; 06.04 LUBRICANT - OIL - GREASE</t>
  </si>
  <si>
    <t>06.04 LUBRICANTE - ACEITE - GRASA</t>
  </si>
  <si>
    <t>06.04.01 LUBRICANTE</t>
  </si>
  <si>
    <t>06 FLUIDOS - ENERGÍA &gt; 06.04 LUBRICANTE - ACEITE - GRASA</t>
  </si>
  <si>
    <t>06.04.02 HUILE</t>
  </si>
  <si>
    <t>HUILE</t>
  </si>
  <si>
    <t>06.04.02</t>
  </si>
  <si>
    <t>06.04.02 OIL</t>
  </si>
  <si>
    <t>06.04.02 ACEITE</t>
  </si>
  <si>
    <t>06.04.03 GRAISSE</t>
  </si>
  <si>
    <t>GRAISSE</t>
  </si>
  <si>
    <t>06.04.03</t>
  </si>
  <si>
    <t>06.04.03 GREASE</t>
  </si>
  <si>
    <t>06.04.03 GRASA</t>
  </si>
  <si>
    <t>06.05 GAZ INDUSTRIEL</t>
  </si>
  <si>
    <t>06.05.01 GAZ DE LABORATOIRE</t>
  </si>
  <si>
    <t>GAZ DE LABORATOIRE</t>
  </si>
  <si>
    <t>06 FLUIDE - ENERGIE &gt; 06.05 GAZ INDUSTRIEL</t>
  </si>
  <si>
    <t>06.05.01</t>
  </si>
  <si>
    <t>Jean-Roch DIDRY</t>
  </si>
  <si>
    <t>06.05 INDUSTRIAL GAS</t>
  </si>
  <si>
    <t>06.05.01 LABORATORY GAS</t>
  </si>
  <si>
    <t>06 FLUIDS - ENERGY (UTILITIES) &gt; 06.05 INDUSTRIAL GAS</t>
  </si>
  <si>
    <t>06.05 GAS INDUSTRIAL</t>
  </si>
  <si>
    <t>06.05.01 GAS DE LABORATORIO</t>
  </si>
  <si>
    <t>06 FLUIDOS - ENERGÍA &gt; 06.05 GAS INDUSTRIAL</t>
  </si>
  <si>
    <t>06.05.02 GAZ BOUTEILLE (PROPANE, BUTANE …)</t>
  </si>
  <si>
    <t>GAZ BOUTEILLE (PROPANE, BUTANE …)</t>
  </si>
  <si>
    <t>06.05.02</t>
  </si>
  <si>
    <t>06.05.02 BOTTLED GAS (PROPANE, BUTANE, ETC.)</t>
  </si>
  <si>
    <t>06.05.02 BOMBONA DE GAS (PROPANO, BUTANO, ETC.)</t>
  </si>
  <si>
    <t>07 FOURNITURE TECHNIQUE</t>
  </si>
  <si>
    <t>07.01 FILET ANTIENVOL</t>
  </si>
  <si>
    <t>07.01.01 FILET ANTIENVOL</t>
  </si>
  <si>
    <t>FILET ANTIENVOL</t>
  </si>
  <si>
    <t>07 FOURNITURE TECHNIQUE &gt; 07.01 FILET ANTIENVOL</t>
  </si>
  <si>
    <t>07.01.01</t>
  </si>
  <si>
    <t>07 TECHNICAL SUPPLIES</t>
  </si>
  <si>
    <t>07.01 ANTI-FLIGHT NET</t>
  </si>
  <si>
    <t>07.01.01 ANTI-FLIGHT NET</t>
  </si>
  <si>
    <t>07 TECHNICAL SUPPLIES &gt; 07.01 ANTI-FLIGHT NET</t>
  </si>
  <si>
    <t>07 EQUIPO TÉCNICO</t>
  </si>
  <si>
    <t>07.01 RED DE RETENCIÓN</t>
  </si>
  <si>
    <t>07.01.01 RED DE RETENCIÓN</t>
  </si>
  <si>
    <t>07 EQUIPO TÉCNICO &gt; 07.01 RED DE RETENCIÓN</t>
  </si>
  <si>
    <t>07.02 FIL DE FER</t>
  </si>
  <si>
    <t>07.02.01 FIL DE FER</t>
  </si>
  <si>
    <t>FIL DE FER</t>
  </si>
  <si>
    <t>07 FOURNITURE TECHNIQUE &gt; 07.02 FIL DE FER</t>
  </si>
  <si>
    <t>07.02.01</t>
  </si>
  <si>
    <t>07.02 IRON WIRE</t>
  </si>
  <si>
    <t>07.02.01 IRON WIRE</t>
  </si>
  <si>
    <t>07 TECHNICAL SUPPLIES &gt; 07.02 IRON WIRE</t>
  </si>
  <si>
    <t>07.02 ALAMBRE</t>
  </si>
  <si>
    <t>07.02.01 ALAMBRE</t>
  </si>
  <si>
    <t>07 EQUIPO TÉCNICO &gt; 07.02 ALAMBRE</t>
  </si>
  <si>
    <t>07.03 FOURNITURE INDUSTRIELLE</t>
  </si>
  <si>
    <t>07.03.01 OUTILLAGE MECANIQUE</t>
  </si>
  <si>
    <t>OUTILLAGE MECANIQUE</t>
  </si>
  <si>
    <t>07 FOURNITURE TECHNIQUE &gt; 07.03 FOURNITURE INDUSTRIELLE</t>
  </si>
  <si>
    <t>07.03.01</t>
  </si>
  <si>
    <t>07.03 INDUSTRIAL SUPPLIES</t>
  </si>
  <si>
    <t>07.03.01 MECHANICAL TOOLS</t>
  </si>
  <si>
    <t>07 TECHNICAL SUPPLIES &gt; 07.03 INDUSTRIAL SUPPLIES</t>
  </si>
  <si>
    <t>07.03 EQUIPO INDUSTRIAL</t>
  </si>
  <si>
    <t>07.03.01 HERRAMIENTAS MECÁNICAS</t>
  </si>
  <si>
    <t>07 EQUIPO TÉCNICO &gt; 07.03 EQUIPO INDUSTRIAL</t>
  </si>
  <si>
    <t>07.03.02 OUTILLAGE PORTATIF</t>
  </si>
  <si>
    <t>OUTILLAGE PORTATIF</t>
  </si>
  <si>
    <t>07.03.02</t>
  </si>
  <si>
    <t>07.03.02 PORTABLE TOOLS</t>
  </si>
  <si>
    <t>07.03.02 HERRAMIENTAS PORTÁTILES</t>
  </si>
  <si>
    <t>07.03.03 SIGNALETIQUE INDUSTRIELLE</t>
  </si>
  <si>
    <t>SIGNALETIQUE INDUSTRIELLE</t>
  </si>
  <si>
    <t>07.03.03</t>
  </si>
  <si>
    <t>07.03.03 SIGNAGE</t>
  </si>
  <si>
    <t>07.03.03 SEÑALÉTICA</t>
  </si>
  <si>
    <t>07.03.04 TUYAU</t>
  </si>
  <si>
    <t>TUYAU</t>
  </si>
  <si>
    <t>07.03.04</t>
  </si>
  <si>
    <t>07.03.04 PIPE</t>
  </si>
  <si>
    <t>07.03.04 TUBERÍAS</t>
  </si>
  <si>
    <t>07.03.05 RACCORD</t>
  </si>
  <si>
    <t>RACCORD</t>
  </si>
  <si>
    <t>07.03.05</t>
  </si>
  <si>
    <t>07.03.05 CONNECTOR</t>
  </si>
  <si>
    <t>07.03.05 CONEXIÓN</t>
  </si>
  <si>
    <t>07.03.06 VISSERIE - BOULONNERIE</t>
  </si>
  <si>
    <t>VISSERIE - BOULONNERIE</t>
  </si>
  <si>
    <t>07.03.06</t>
  </si>
  <si>
    <t>07.03.06 SCREWS - BOLTS</t>
  </si>
  <si>
    <t>07.03.06 TORNILLOS - PERNOS</t>
  </si>
  <si>
    <t>07.03.07 CLAPET</t>
  </si>
  <si>
    <t>CLAPET</t>
  </si>
  <si>
    <t>07.03.07</t>
  </si>
  <si>
    <t>07.03.07 VALVE</t>
  </si>
  <si>
    <t>07.03.07 VÁLVULA</t>
  </si>
  <si>
    <t>07.03.08 ROBINETERIE - VANNE</t>
  </si>
  <si>
    <t>ROBINETERIE - VANNE</t>
  </si>
  <si>
    <t>07.03.08</t>
  </si>
  <si>
    <t>07.03.08 TAPS - VALVES</t>
  </si>
  <si>
    <t>07.03.08 GRIFERÍA - LLAVE DE PASO</t>
  </si>
  <si>
    <t>07.03.09 FILTRE</t>
  </si>
  <si>
    <t>FILTRE</t>
  </si>
  <si>
    <t>07.03.09</t>
  </si>
  <si>
    <t>07.03.09 FILTER</t>
  </si>
  <si>
    <t>07.03.09 FILTRO</t>
  </si>
  <si>
    <t>07.03.10 AUTRE FOURNITURE - CONSOMMABLE</t>
  </si>
  <si>
    <t>AUTRE FOURNITURE - CONSOMMABLE</t>
  </si>
  <si>
    <t>07.03.10</t>
  </si>
  <si>
    <t>07.03.10 OTHER SUPPLY - CONSUMABLE</t>
  </si>
  <si>
    <t>07.03.10 OTROS EQUIPOS - CONSUMIBLES</t>
  </si>
  <si>
    <t>07.04 PEINTURE</t>
  </si>
  <si>
    <t>07.04.01 PEINTURE</t>
  </si>
  <si>
    <t>PEINTURE</t>
  </si>
  <si>
    <t>07 FOURNITURE TECHNIQUE &gt; 07.04 PEINTURE</t>
  </si>
  <si>
    <t>07.04.01</t>
  </si>
  <si>
    <t>07.04 PAINT</t>
  </si>
  <si>
    <t>07.04.01 PAINT</t>
  </si>
  <si>
    <t>07 TECHNICAL SUPPLIES &gt; 07.04 PAINT</t>
  </si>
  <si>
    <t>07.04 PINTURA</t>
  </si>
  <si>
    <t>07.04.01 PINTURA</t>
  </si>
  <si>
    <t>07 EQUIPO TÉCNICO &gt; 07.04 PINTURA</t>
  </si>
  <si>
    <t>07.05 EMBALLAGE</t>
  </si>
  <si>
    <t>07.05.01 EMBALLAGE</t>
  </si>
  <si>
    <t>EMBALLAGE</t>
  </si>
  <si>
    <t>07 FOURNITURE TECHNIQUE &gt; 07.05 EMBALLAGE</t>
  </si>
  <si>
    <t>07.05.01</t>
  </si>
  <si>
    <t>07.05 PACKAGING</t>
  </si>
  <si>
    <t>07.05.01 PACKAGING</t>
  </si>
  <si>
    <t>07 TECHNICAL SUPPLIES &gt; 07.05 PACKAGING</t>
  </si>
  <si>
    <t>07.05 EMBALAJE</t>
  </si>
  <si>
    <t>07.05.01 EMBALAJE</t>
  </si>
  <si>
    <t>07 EQUIPO TÉCNICO &gt; 07.05 EMBALAJE</t>
  </si>
  <si>
    <t>08 MATERIEL ELECTRIQUE - SYSTEME CONTROLE COMMANDE</t>
  </si>
  <si>
    <t>08.01 HAUTE TENSION</t>
  </si>
  <si>
    <t>08.01.01 TRANSFORMATEUR HT</t>
  </si>
  <si>
    <t>TRANSFORMATEUR HT</t>
  </si>
  <si>
    <t>08 MATERIEL ELECTRIQUE - SYSTEME CONTROLE COMMANDE &gt; 08.01 HAUTE TENSION</t>
  </si>
  <si>
    <t>08.01.01</t>
  </si>
  <si>
    <t>08 ELECTRICAL EQUIPMENT - INSTRUMENTATION &amp; CONTROL SYSTEM</t>
  </si>
  <si>
    <t>08.01 HIGH VOLTAGE</t>
  </si>
  <si>
    <t>08.01.01 HV TRANSFORMER</t>
  </si>
  <si>
    <t>08 ELECTRICAL EQUIPMENT - INSTRUMENTATION &amp; CONTROL SYSTEM &gt; 08.01 HIGH VOLTAGE</t>
  </si>
  <si>
    <t>08 MATERIAL ELÉCTRICO - SISTEMA DE CONTROL DE MANDO</t>
  </si>
  <si>
    <t>08.01 ALTA TENSIÓN</t>
  </si>
  <si>
    <t>08.01.01 TRANSFORMADOR DE AT</t>
  </si>
  <si>
    <t>08 MATERIAL ELÉCTRICO - SISTEMA DE CONTROL DE MANDO &gt; 08.01 ALTA TENSIÓN</t>
  </si>
  <si>
    <t>08.01.02 EQUIPEMENT HT - AUTRE</t>
  </si>
  <si>
    <t>EQUIPEMENT HT - AUTRE</t>
  </si>
  <si>
    <t>08.01.02</t>
  </si>
  <si>
    <t>08.01.02 HV EQUIPMENT - OTHER</t>
  </si>
  <si>
    <t>08.01.02 EQUIPO DE AT - OTRO</t>
  </si>
  <si>
    <t>08.02 EQUIPEMENT HT - MAINTENANCE - SERVICE</t>
  </si>
  <si>
    <t>08.02.01 EQUIPEMENT HT - MAINTENANCE - SERVICE</t>
  </si>
  <si>
    <t>EQUIPEMENT HT - MAINTENANCE - SERVICE</t>
  </si>
  <si>
    <t>08 MATERIEL ELECTRIQUE - SYSTEME CONTROLE COMMANDE &gt; 08.02 EQUIPEMENT HT - MAINTENANCE - SERVICE</t>
  </si>
  <si>
    <t>08.02.01</t>
  </si>
  <si>
    <t>08.02 HV EQUIPMENT - MAINTENANCE - SERVICE</t>
  </si>
  <si>
    <t>08.02.01 HV EQUIPMENT - MAINTENANCE - SERVICE</t>
  </si>
  <si>
    <t>08 ELECTRICAL EQUIPMENT - INSTRUMENTATION &amp; CONTROL SYSTEM &gt; 08.02 HV EQUIPMENT - MAINTENANCE - SERVICE</t>
  </si>
  <si>
    <t>08.02 EQUIPO DE AT - MANTENIMIENTO - SERVICIO TÉCNICO</t>
  </si>
  <si>
    <t>08.02.01 EQUIPO DE AT - MANTENIMIENTO - SERVICIO TÉCNICO</t>
  </si>
  <si>
    <t>08 MATERIAL ELÉCTRICO - SISTEMA DE CONTROL DE MANDO &gt; 08.02 EQUIPO DE AT - MANTENIMIENTO - SERVICIO TÉCNICO</t>
  </si>
  <si>
    <t>08.03 BASSE TENSION</t>
  </si>
  <si>
    <t>08.03.01 ARMOIRE ELECTRIQUE BT - COMPOSANT</t>
  </si>
  <si>
    <t>ARMOIRE ELECTRIQUE BT - COMPOSANT</t>
  </si>
  <si>
    <t>08 MATERIEL ELECTRIQUE - SYSTEME CONTROLE COMMANDE &gt; 08.03 BASSE TENSION</t>
  </si>
  <si>
    <t>08.03.01</t>
  </si>
  <si>
    <t>08.03 LOW VOLTAGE</t>
  </si>
  <si>
    <t>08.03.01 LV ELECTRICAL CABINET - COMPONENT</t>
  </si>
  <si>
    <t>08 ELECTRICAL EQUIPMENT - INSTRUMENTATION &amp; CONTROL SYSTEM &gt; 08.03 LOW VOLTAGE</t>
  </si>
  <si>
    <t>08.03 BAJA TENSIÓN</t>
  </si>
  <si>
    <t>08.03.01 ARMARIO ELÉCTRICO DE BT - COMPONENTE</t>
  </si>
  <si>
    <t>08 MATERIAL ELÉCTRICO - SISTEMA DE CONTROL DE MANDO &gt; 08.03 BAJA TENSIÓN</t>
  </si>
  <si>
    <t>08.03.02 BATTERIE</t>
  </si>
  <si>
    <t>BATTERIE</t>
  </si>
  <si>
    <t>08.03.02</t>
  </si>
  <si>
    <t>08.03.02 BATTERY</t>
  </si>
  <si>
    <t>08.03.02 BATERÍA</t>
  </si>
  <si>
    <t>08.03.03 DEMARREUR</t>
  </si>
  <si>
    <t>DEMARREUR</t>
  </si>
  <si>
    <t>08.03.03</t>
  </si>
  <si>
    <t>08.03.03 STARTER</t>
  </si>
  <si>
    <t>08.03.03 ARRANCADOR</t>
  </si>
  <si>
    <t>08.03.04 DISJONCTEUR - PROTECTION ELECTRIQUE</t>
  </si>
  <si>
    <t>DISJONCTEUR - PROTECTION ELECTRIQUE</t>
  </si>
  <si>
    <t>08.03.04</t>
  </si>
  <si>
    <t>08.03.04 CIRCUIT BREAKER - ELECTRICAL PROTECTION</t>
  </si>
  <si>
    <t>08.03.04 DISYUNTOR - PROTECCIÓN ELÉCTRICA</t>
  </si>
  <si>
    <t>08.03.05 ONDULEUR</t>
  </si>
  <si>
    <t>ONDULEUR</t>
  </si>
  <si>
    <t>08.03.05</t>
  </si>
  <si>
    <t>08.03.05 INVERTER</t>
  </si>
  <si>
    <t>08.03.05 ONDULADOR</t>
  </si>
  <si>
    <t>08.03.06 TRANSFORMATEUR BT</t>
  </si>
  <si>
    <t>TRANSFORMATEUR BT</t>
  </si>
  <si>
    <t>08.03.06</t>
  </si>
  <si>
    <t>08.03.06 LV TRANSFORMER</t>
  </si>
  <si>
    <t>08.03.06 TRANSFORMADOR DE BT</t>
  </si>
  <si>
    <t>08.03.07 VARIATEUR DE FREQUENCE</t>
  </si>
  <si>
    <t>VARIATEUR DE FREQUENCE</t>
  </si>
  <si>
    <t>08.03.07</t>
  </si>
  <si>
    <t>08.03.07 VARIABLE FREQUENCY DRIVE</t>
  </si>
  <si>
    <t>08.03.07 VARIADOR DE FRECUENCIA</t>
  </si>
  <si>
    <t>08.03.08 AUTRE EQUIPEMENT BT</t>
  </si>
  <si>
    <t>AUTRE EQUIPEMENT BT</t>
  </si>
  <si>
    <t>08.03.08</t>
  </si>
  <si>
    <t>08.03.08 OTHER LV EQUIPMENT</t>
  </si>
  <si>
    <t>08.03.08 OTRO EQUIPO DE BT</t>
  </si>
  <si>
    <t>08.04 EQUIPEMENT BT - MAINTENANCE - SERVICE</t>
  </si>
  <si>
    <t>08.04.01 EQUIPEMENT BT - MAINTENANCE - SERVICE</t>
  </si>
  <si>
    <t>EQUIPEMENT BT - MAINTENANCE - SERVICE</t>
  </si>
  <si>
    <t>08 MATERIEL ELECTRIQUE - SYSTEME CONTROLE COMMANDE&gt; 08.04 EQUIPEMENT BT - MAINTENANCE - SERVICE</t>
  </si>
  <si>
    <t>08.04.01</t>
  </si>
  <si>
    <t>08.04 LV EQUIPMENT - MAINTENANCE - SERVICE</t>
  </si>
  <si>
    <t>08.04.01 LV EQUIPMENT - MAINTENANCE - SERVICE</t>
  </si>
  <si>
    <t>08 ELECTRICAL EQUIPMENT - INSTRUMENTATION &amp; CONTROL SYSTEM &gt; 08.04 LV EQUIPMENT - MAINTENANCE - SERVICE</t>
  </si>
  <si>
    <t>08.04 EQUIPO DE BT - MANTENIMIENTO - SERVICIO TÉCNICO</t>
  </si>
  <si>
    <t>08.04.01 EQUIPO DE BT - MANTENIMIENTO - SERVICIO TÉCNICO</t>
  </si>
  <si>
    <t>08 MATERIAL ELÉCTRICO - SISTEMA DE CONTROL DE MANDO &gt; 08.04 EQUIPO DE BT - MANTENIMIENTO - SERVICIO TÉCNICO</t>
  </si>
  <si>
    <t>08.05 CONTROLE PROCESS - AUTOMATISME</t>
  </si>
  <si>
    <t>08.05.01 AUTOMATISME - MATERIEL NEUF</t>
  </si>
  <si>
    <t>AUTOMATISME - MATERIEL NEUF</t>
  </si>
  <si>
    <t>08 MATERIEL ELECTRIQUE - SYSTEME CONTROLE COMMANDE &gt; 08.05 CONTROLE PROCESS - AUTOMATISME</t>
  </si>
  <si>
    <t>08.05.01</t>
  </si>
  <si>
    <t>08.05 PROCESS CONTROL - AUTOMATION</t>
  </si>
  <si>
    <t>08.05.01 AUTOMATION - NEW EQUIPMENT</t>
  </si>
  <si>
    <t>08 ELECTRICAL EQUIPMENT - INSTRUMENTATION &amp; CONTROL SYSTEM &gt; 08.05 PROCESS CONTROL - AUTOMATION</t>
  </si>
  <si>
    <t>08.05 CONTROL DE PROCESO - AUTOMATIZACIÓN</t>
  </si>
  <si>
    <t>08.05.01 AUTOMATIZACIÓN - MATERIAL NUEVO</t>
  </si>
  <si>
    <t>08 MATERIAL ELÉCTRICO - SISTEMA DE CONTROL DE MANDO &gt; 08.05 CONTROL DE PROCESO - AUTOMATIZACIÓN</t>
  </si>
  <si>
    <t>08.05.02 AUTOMATISME - ACCESSOIRE - PIECE</t>
  </si>
  <si>
    <t>AUTOMATISME - ACCESSOIRE - PIECE</t>
  </si>
  <si>
    <t>08.05.02</t>
  </si>
  <si>
    <t>08.05.02 AUTOMATION - ACCESSORIES - PARTS</t>
  </si>
  <si>
    <t>08.05.02 AUTOMATIZACIÓN - ACCESORIO - PIEZA</t>
  </si>
  <si>
    <t>08.05.03 SYSTÈME NUMERIQUE CONTROLE COMMANDE SNCC - MATERIEL NEUF</t>
  </si>
  <si>
    <t>SYSTÈME NUMERIQUE CONTROLE COMMANDE SNCC - MATERIEL NEUF</t>
  </si>
  <si>
    <t>08.05.03</t>
  </si>
  <si>
    <t>08.05.03 DISTRIBUTED CONTROL SYSTEM DCS - NEW EQUIPMENT</t>
  </si>
  <si>
    <t>08.05.03 SISTEMA DIGITAL DE CONTROL DISTRIBUIDO SDCD - MATERIAL NUEVO</t>
  </si>
  <si>
    <t>08.05.04 SNCC - ACCESSOIRE - PIECE</t>
  </si>
  <si>
    <t>SNCC - ACCESSOIRE - PIECE</t>
  </si>
  <si>
    <t>08.05.04</t>
  </si>
  <si>
    <t>08.05.04 DCS - ACCESSORIES - PARTS</t>
  </si>
  <si>
    <t>08.05.04 SDCD - ACCESORIO - PIEZA</t>
  </si>
  <si>
    <t>08.06 CONTROLE PROCESS - AUTOMATISME - MAINTENANCE- SERVICE</t>
  </si>
  <si>
    <t>08.06.01 AUTOMATISME - MAINTENANCE - SERVICE</t>
  </si>
  <si>
    <t>AUTOMATISME - MAINTENANCE - SERVICE</t>
  </si>
  <si>
    <t>08 MATERIEL ELECTRIQUE - SYSTEME CONTROLE COMMANDE &gt; 08.06 CONTROLE PROCESS - AUTOMATISME - MAINTENANCE- SERVICE</t>
  </si>
  <si>
    <t>08.06.01</t>
  </si>
  <si>
    <t>08.06 PROCESS CONTROL - AUTOMATION - MAINTENANCE- SERVICE</t>
  </si>
  <si>
    <t>08.06.01 AUTOMATION - MAINTENANCE - SERVICE</t>
  </si>
  <si>
    <t>08 ELECTRICAL EQUIPMENT - INSTRUMENTATION &amp; CONTROL SYSTEM &gt; 08.06 PROCESS CONTROL - AUTOMATION - MAINTENANCE- SERVICE</t>
  </si>
  <si>
    <t>08.06 CONTROL DE PROCESO - AUTOMATIZACIÓN - MANTENIMIENTO - SERVICIO TÉCNICO</t>
  </si>
  <si>
    <t>08.06.01 AUTOMATIZACIÓN - MANTENIMIENTO - SERVICIO TÉCNICO</t>
  </si>
  <si>
    <t>08 MATERIAL ELÉCTRICO - SISTEMA DE CONTROL DE MANDO &gt; 08.06 CONTROL DE PROCESO - AUTOMATIZACIÓN - MANTENIMIENTO - SERVICIO TÉCNICO</t>
  </si>
  <si>
    <t>08.06.02 SNCC - MAINTENANCE - SERVICE</t>
  </si>
  <si>
    <t>SNCC - MAINTENANCE - SERVICE</t>
  </si>
  <si>
    <t>08.06.02</t>
  </si>
  <si>
    <t>08.06.02 DCS - MAINTENANCE - SERVICE</t>
  </si>
  <si>
    <t>08.06.02 SDCD - MANTENIMIENTO - SERVICIO TÉCNICO</t>
  </si>
  <si>
    <t>08.07 MATERIEL ELECTRIQUE</t>
  </si>
  <si>
    <t>08.07.01 ECLAIRAGE - RELAMPING</t>
  </si>
  <si>
    <t>ECLAIRAGE - RELAMPING</t>
  </si>
  <si>
    <t>08 MATERIEL ELECTRIQUE - SYSTEME CONTROLE COMMANDE &gt; 08.07 MATERIEL ELECTRIQUE</t>
  </si>
  <si>
    <t>08.07.01</t>
  </si>
  <si>
    <t>08.07 ELECTRICAL EQUIPMENT</t>
  </si>
  <si>
    <t>08.07.01 LIGHTING - RELAMPING</t>
  </si>
  <si>
    <t>08 ELECTRICAL EQUIPMENT - INSTRUMENTATION &amp; CONTROL SYSTEM &gt; 08.07 ELECTRICAL EQUIPMENT</t>
  </si>
  <si>
    <t>08.07 MATERIAL ELÉCTRICO</t>
  </si>
  <si>
    <t>08.07.01 ILUMINACIÓN - CAMBIO DE LÁMPARAS</t>
  </si>
  <si>
    <t>08 MATERIAL ELÉCTRICO - SISTEMA DE CONTROL DE MANDO &gt; 08.07 MATERIAL ELÉCTRICO</t>
  </si>
  <si>
    <t>08.07.02 PROTECTION RISQUE FOUDRE</t>
  </si>
  <si>
    <t>PROTECTION RISQUE FOUDRE</t>
  </si>
  <si>
    <t>08.07.02</t>
  </si>
  <si>
    <t>08.07.02 LIGHTNING PROTECTION</t>
  </si>
  <si>
    <t>08.07.02 PROTECCIÓN CONTRA RIESGO POR RAYOS</t>
  </si>
  <si>
    <t xml:space="preserve">08.07.03 MATERIEL ELECTRIQUE </t>
  </si>
  <si>
    <t xml:space="preserve">MATERIEL ELECTRIQUE </t>
  </si>
  <si>
    <t>08.07.03</t>
  </si>
  <si>
    <t xml:space="preserve">08.07.03 ELECTRICAL EQUIPMENT </t>
  </si>
  <si>
    <t xml:space="preserve">08.07.03 MATERIAL ELÉCTRICO </t>
  </si>
  <si>
    <t>08.08 GROUPE ELECTROGENE - MATERIEL NEUF</t>
  </si>
  <si>
    <t>08.08.01 GROUPE ELECTROGENE - MATERIEL NEUF</t>
  </si>
  <si>
    <t>GROUPE ELECTROGENE - MATERIEL NEUF</t>
  </si>
  <si>
    <t>08 MATERIEL ELECTRIQUE - SYSTEME CONTROLE COMMANDE &gt; 08.08 GROUPE ELECTROGENE - MATERIEL NEUF</t>
  </si>
  <si>
    <t>08.08.01</t>
  </si>
  <si>
    <t>08.08 GENERATOR - NEW EQUIPMENT</t>
  </si>
  <si>
    <t>08.08.01 GENERATOR - NEW EQUIPMENT</t>
  </si>
  <si>
    <t>08 ELECTRICAL EQUIPMENT - INSTRUMENTATION &amp; CONTROL SYSTEM &gt; 08.08 GENERATOR - NEW EQUIPMENT</t>
  </si>
  <si>
    <t>08.08 GRUPO ELECTRÓGENO - MATERIAL NUEVO</t>
  </si>
  <si>
    <t>08.08.01 GRUPO ELECTRÓGENO - MATERIAL NUEVO</t>
  </si>
  <si>
    <t>08 MATERIAL ELÉCTRICO - SISTEMA DE CONTROL DE MANDO &gt; 08.08 GRUPO ELECTRÓGENO - MATERIAL NUEVO</t>
  </si>
  <si>
    <t>08.09 GROUPE ELECTROGENE - MAINTENANCE - SERVICE</t>
  </si>
  <si>
    <t>08.09.01 GROUPE ELECTROGENE - LOCATION - &lt; 6 MOIS</t>
  </si>
  <si>
    <t>GROUPE ELECTROGENE - LOCATION - &lt; 6 MOIS</t>
  </si>
  <si>
    <t>08 MATERIEL ELECTRIQUE - SYSTEME CONTROLE COMMANDE &gt; 08.09 GROUPE ELECTROGENE - MAINTENANCE - SERVICE</t>
  </si>
  <si>
    <t>08.09.01</t>
  </si>
  <si>
    <t>08.09 GENERATOR - MAINTENANCE - SERVICE</t>
  </si>
  <si>
    <t>08.09.01 GENERATOR - HIRING - &lt; 6 MONTHS</t>
  </si>
  <si>
    <t>08 ELECTRICAL EQUIPMENT - INSTRUMENTATION &amp; CONTROL SYSTEM &gt; 08.09 GENERATOR - MAINTENANCE - SERVICE</t>
  </si>
  <si>
    <t>08.09 GRUPO ELECTRÓGENO - MANTENIMIENTO - SERVICIO TÉCNICO</t>
  </si>
  <si>
    <t>08.09.01 GRUPO ELECTRÓGENO - ALQUILER - &lt; 6 MESES</t>
  </si>
  <si>
    <t>08 MATERIAL ELÉCTRICO - SISTEMA DE CONTROL DE MANDO &gt; 08.09 GRUPO ELECTRÓGENO - MANTENIMIENTO - SERVICIO TÉCNICO</t>
  </si>
  <si>
    <t>08.09.02 GROUPE ELECTROGENE - LOCATION - 6 MOIS --&gt; 1 AN</t>
  </si>
  <si>
    <t>GROUPE ELECTROGENE - LOCATION - 6 MOIS --&gt; 1 AN</t>
  </si>
  <si>
    <t>08.09.02</t>
  </si>
  <si>
    <t>08.09.02 GENERATOR - HIRING - 6 MONTHS --&gt; 1 YEAR</t>
  </si>
  <si>
    <t>08.09.02 GRUPO ELECTRÓGENO - ALQUILER - 6 MESES --&gt; 1 ANO</t>
  </si>
  <si>
    <t>08.09.03 GROUPE ELECTROGENE - MAINTENANCE</t>
  </si>
  <si>
    <t>GROUPE ELECTROGENE - MAINTENANCE</t>
  </si>
  <si>
    <t>08.09.03</t>
  </si>
  <si>
    <t>08.09.03 GENERATOR - MAINTENANCE</t>
  </si>
  <si>
    <t>08.09.03 GRUPO ELECTRÓGENO - MANTENIMIENTO</t>
  </si>
  <si>
    <t>09 INSTRUMENTATION - DEBITMETRE</t>
  </si>
  <si>
    <t>09.01 PARAMETRE PHYSICOCHIMIQUE</t>
  </si>
  <si>
    <t>09.01.01 ANALYSE GAZ - MATERIEL NEUF</t>
  </si>
  <si>
    <t>ANALYSE GAZ - MATERIEL NEUF</t>
  </si>
  <si>
    <t>09 INSTRUMENTATION - DEBITMETRE &gt; 09.01 PARAMETRE PHYSICOCHIMIQUE</t>
  </si>
  <si>
    <t>09.01.01</t>
  </si>
  <si>
    <t>09 INSTRUMENTATION - FLOWMETER</t>
  </si>
  <si>
    <t>09.01 PHYSICO-CHEMICAL PARAMETERS</t>
  </si>
  <si>
    <t>09.01.01 GAS ANALYSIS - NEW EQUIPMENT</t>
  </si>
  <si>
    <t>09 INSTRUMENTATION - FLOWMETER &gt; 09.01 PHYSICO-CHEMICAL PARAMETERS</t>
  </si>
  <si>
    <t>09 INSTRUMENTACIÓN - CAUDALÍMETRO</t>
  </si>
  <si>
    <t>09.01 PARÁMETRO FÍSICO-QUÍMICO</t>
  </si>
  <si>
    <t>09.01.01 ANÁLISIS DE GASES - MATERIAL NUEVO</t>
  </si>
  <si>
    <t>09 INSTRUMENTACIÓN - CAUDALÍMETRO &gt; 09.01 PARÁMETRO FÍSICO-QUÍMICO</t>
  </si>
  <si>
    <t>09.01.02 ANALYSE GAZ - ACCESSOIRE - PIECE</t>
  </si>
  <si>
    <t>ANALYSE GAZ - ACCESSOIRE - PIECE</t>
  </si>
  <si>
    <t>09.01.02</t>
  </si>
  <si>
    <t>09.01.02 GAS ANALYSIS - ACCESSORIES - PARTS</t>
  </si>
  <si>
    <t>09.01.02 ANÁLISIS DE GASES - ACCESORIO - PIEZA</t>
  </si>
  <si>
    <t>09.01.03 ANALYSE REJET</t>
  </si>
  <si>
    <t>ANALYSE REJET</t>
  </si>
  <si>
    <t>09.01.03</t>
  </si>
  <si>
    <t>09.01.03 EMISSIONS ANALYSIS</t>
  </si>
  <si>
    <t>09.01.03 ANÁLISIS DE DESCARTES</t>
  </si>
  <si>
    <t>09.01.04 ANALYSE RESIDU</t>
  </si>
  <si>
    <t>ANALYSE RESIDU</t>
  </si>
  <si>
    <t>09.01.04</t>
  </si>
  <si>
    <t>09.01.04 RESIDUE ANALYSIS</t>
  </si>
  <si>
    <t>09.01.04 ANÁLISIS DE RESIDUOS</t>
  </si>
  <si>
    <t>09.01.05 ANALYSE - AUTRE</t>
  </si>
  <si>
    <t>ANALYSE - AUTRE</t>
  </si>
  <si>
    <t>09.01.05</t>
  </si>
  <si>
    <t>09.01.05 ANALYSIS - OTHER</t>
  </si>
  <si>
    <t>09.01.05 ANÁLISIS - OTRO</t>
  </si>
  <si>
    <t>09.01.06 MESURE CONDUCTIVITE - MATERIEL NEUF</t>
  </si>
  <si>
    <t>MESURE CONDUCTIVITE - MATERIEL NEUF</t>
  </si>
  <si>
    <t>09.01.06</t>
  </si>
  <si>
    <t>09.01.06 CONDUCTIVITY MEASUREMENT - NEW EQUIPMENT</t>
  </si>
  <si>
    <t>09.01.06 MEDICIÓN DE CONDUCTIVIDAD - MATERIAL NUEVO</t>
  </si>
  <si>
    <t>09.01.07 MESURE CONDUCTIVITE - ACCESSOIRE - PIECE</t>
  </si>
  <si>
    <t>MESURE CONDUCTIVITE - ACCESSOIRE - PIECE</t>
  </si>
  <si>
    <t>09.01.07</t>
  </si>
  <si>
    <t>09.01.07 CONDUCTIVITY MEASUREMENT - ACCESSORIES - PARTS</t>
  </si>
  <si>
    <t>09.01.07 MEDICIÓN DE CONDUCTIVIDAD - ACCESORIO - PIEZA</t>
  </si>
  <si>
    <t>09.01.08 MESURE PH - MATERIEL NEUF</t>
  </si>
  <si>
    <t>MESURE PH - MATERIEL NEUF</t>
  </si>
  <si>
    <t>09.01.08</t>
  </si>
  <si>
    <t>09.01.08 PH MEASUREMENT - NEW EQUIPMENT</t>
  </si>
  <si>
    <t>09.01.08 MEDICIÓN DE PH - MATERIAL NUEVO</t>
  </si>
  <si>
    <t>09.01.09 MESURE PH - ACCESSOIRE - PIECE</t>
  </si>
  <si>
    <t>MESURE PH - ACCESSOIRE - PIECE</t>
  </si>
  <si>
    <t>09.01.09</t>
  </si>
  <si>
    <t>09.01.09 PH MEASUREMENT - ACCESSORIES - PARTS</t>
  </si>
  <si>
    <t>09.01.09 MEDICIÓN DE PH - ACCESORIO - PIEZA</t>
  </si>
  <si>
    <t>09.02 ANALYSE GAZ - MAINTENANCE - SERVICE</t>
  </si>
  <si>
    <t>09.02.01 ANALYSE GAZ - MAINTENANCE - SERVICE</t>
  </si>
  <si>
    <t>ANALYSE GAZ - MAINTENANCE - SERVICE</t>
  </si>
  <si>
    <t>09 INSTRUMENTATION - DEBITMETRE &gt; 09.02 ANALYSE GAZ - MAINTENANCE - SERVICE</t>
  </si>
  <si>
    <t>09.02.01</t>
  </si>
  <si>
    <t>09.02 GAS ANALYSIS - MAINTENANCE - SERVICE</t>
  </si>
  <si>
    <t>09.02.01 GAS ANALYSIS - MAINTENANCE - SERVICE</t>
  </si>
  <si>
    <t>09 INSTRUMENTATION - FLOWMETER &gt; 09.02 GAS ANALYSIS - MAINTENANCE - SERVICE</t>
  </si>
  <si>
    <t>09.02 ANÁLISIS DE GAS - MANTENIMIENTO - SERVICIO TÉCNICO</t>
  </si>
  <si>
    <t>09.02.01 ANÁLISIS DE GAS - MANTENIMIENTO - SERVICIO TÉCNICO</t>
  </si>
  <si>
    <t>09 INSTRUMENTACIÓN - CAUDALÍMETRO &gt; 09.02 ANÁLISIS DE GAS - MANTENIMIENTO - SERVICIO TÉCNICO</t>
  </si>
  <si>
    <t>09.03 METROLOGIE - ETALONNAGE</t>
  </si>
  <si>
    <t>09.03.01 MESURE DEBIT</t>
  </si>
  <si>
    <t>MESURE DEBIT</t>
  </si>
  <si>
    <t>09 INSTRUMENTATION - DEBITMETRE &gt; 09.03 METROLOGIE - ETALONNAGE</t>
  </si>
  <si>
    <t>09.03.01</t>
  </si>
  <si>
    <t>09.03 METROLOGY - CALIBRATION</t>
  </si>
  <si>
    <t>09.03.01 FLOW MEASUREMENT</t>
  </si>
  <si>
    <t>09 INSTRUMENTATION - FLOWMETER &gt; 09.03 METROLOGY - CALIBRATION</t>
  </si>
  <si>
    <t>09.03 METROLOGÍA - CALIBRACIÓN</t>
  </si>
  <si>
    <t>09.03.01 MEDICIÓN DE CAUDAL</t>
  </si>
  <si>
    <t>09 INSTRUMENTACIÓN - CAUDALÍMETRO &gt; 09.03 METROLOGÍA - CALIBRACIÓN</t>
  </si>
  <si>
    <t>09.03.02 MESURE PRESSION</t>
  </si>
  <si>
    <t>MESURE PRESSION</t>
  </si>
  <si>
    <t>09.03.02</t>
  </si>
  <si>
    <t>09.03.02 PRESSURE MEASUREMENT</t>
  </si>
  <si>
    <t>09.03.02 MEDICIÓN DE PRESIÓN</t>
  </si>
  <si>
    <t>09.03.03 MESURE TEMPERATURE</t>
  </si>
  <si>
    <t>MESURE TEMPERATURE</t>
  </si>
  <si>
    <t>09.03.03</t>
  </si>
  <si>
    <t>n/A</t>
  </si>
  <si>
    <t>09.03.03 TEMPERATURE MEASUREMENT</t>
  </si>
  <si>
    <t>09.03.03 MEDICIÓN DE TEMPERATURA</t>
  </si>
  <si>
    <t>09.03.04 MESURE POIDS</t>
  </si>
  <si>
    <t>MESURE POIDS</t>
  </si>
  <si>
    <t>09.03.04</t>
  </si>
  <si>
    <t>09.03.04 WEIGHT MEASUREMENT</t>
  </si>
  <si>
    <t>09.03.04 MEDICIÓN DE PESO</t>
  </si>
  <si>
    <t>09.03.05 COMPTEUR ENERGIE</t>
  </si>
  <si>
    <t>COMPTEUR ENERGIE</t>
  </si>
  <si>
    <t>09.03.05</t>
  </si>
  <si>
    <t>09.03.05 ENERGY METER</t>
  </si>
  <si>
    <t>09.03.05 CONTADOR DE ENERGÍA</t>
  </si>
  <si>
    <t>09.03.06 COMPTEUR CHALEUR</t>
  </si>
  <si>
    <t>COMPTEUR CHALEUR</t>
  </si>
  <si>
    <t>09.03.06</t>
  </si>
  <si>
    <t>09.03.06 HEATING METER</t>
  </si>
  <si>
    <t>09.03.06 CONTADOR DE CALOR</t>
  </si>
  <si>
    <t>09.03.07 COMPTEUR ELECTRIQUE</t>
  </si>
  <si>
    <t>COMPTEUR ELECTRIQUE</t>
  </si>
  <si>
    <t>09.03.07</t>
  </si>
  <si>
    <t>09.03.07 ELECTRIC METER</t>
  </si>
  <si>
    <t>09.03.07 CONTADOR ELÉCTRICO</t>
  </si>
  <si>
    <t>09.03.08 INSTRUMENTATION - EQUIPEMENT NEUF</t>
  </si>
  <si>
    <t>INSTRUMENTATION - EQUIPEMENT NEUF</t>
  </si>
  <si>
    <t>09.03.08</t>
  </si>
  <si>
    <t>09.03.08 INSTRUMENTATION - NEW EQUIPMENT</t>
  </si>
  <si>
    <t>09.03.08 INSTRUMENTACIÓN - MATERIAL NUEVO</t>
  </si>
  <si>
    <t>09.04 METROLOGIE - ETALONNAGE - LOCATION - PRESTATION</t>
  </si>
  <si>
    <t>09.04.01 INSTRUMENTATION - LOCATION</t>
  </si>
  <si>
    <t>INSTRUMENTATION - LOCATION</t>
  </si>
  <si>
    <t>09 INSTRUMENTATION - DEBITMETRE &gt; 09.04 METROLOGIE - ETALONNAGE - LOCATION - PRESTATION</t>
  </si>
  <si>
    <t>09.04.01</t>
  </si>
  <si>
    <t>09.04 METROLOGY - CALIBRATION - HIRE - SERVICE</t>
  </si>
  <si>
    <t>09.04.01 INSTRUMENTATION - HIRE</t>
  </si>
  <si>
    <t>09 INSTRUMENTATION - FLOWMETER &gt; 09.04 METROLOGY - CALIBRATION - HIRE - SERVICE</t>
  </si>
  <si>
    <t>09.04 METROLOGÍA - MUESTREO - ALQUILER - PRESTACIÓN</t>
  </si>
  <si>
    <t>09.04.01 INSTRUMENTACIÓN - ALQUILER</t>
  </si>
  <si>
    <t>09 INSTRUMENTACIÓN - CAUDALÍMETRO &gt; 09.04 METROLOGÍA - MUESTREO - ALQUILER - PRESTACIÓN</t>
  </si>
  <si>
    <t>09.04.02 PRESTATION INSTRUMENTATION</t>
  </si>
  <si>
    <t>PRESTATION INSTRUMENTATION</t>
  </si>
  <si>
    <t>09.04.02</t>
  </si>
  <si>
    <t>09.04.02 INSTRUMENTATION SERVICE</t>
  </si>
  <si>
    <t>09.04.02 SERVICIO DE INSTRUMENTACIÓN</t>
  </si>
  <si>
    <t>10 CONSTRUCTION - INFRASTRUCTURE</t>
  </si>
  <si>
    <t>10.01 GENIE CIVIL - TRAVAUX PUBLICS</t>
  </si>
  <si>
    <t>10.01.01 VOIRIE - RESEAUX DIVERS (VRD) - TRAVAUX</t>
  </si>
  <si>
    <t>VOIRIE - RESEAUX DIVERS (VRD) - TRAVAUX</t>
  </si>
  <si>
    <t>10 CONSTRUCTION - INFRASTRUCTURE &gt; 10.01 GENIE CIVIL - TRAVAUX PUBLICS</t>
  </si>
  <si>
    <t>Sébastien Pinot</t>
  </si>
  <si>
    <t>10.01.01</t>
  </si>
  <si>
    <t>10.01 CIVIL ENGINEERING - PUBLIC WORKS</t>
  </si>
  <si>
    <t>10.01.01 ROADS AND UTILITY SERVICE - WORKS</t>
  </si>
  <si>
    <t>10 CONSTRUCTION - INFRASTRUCTURE &gt; 10.01 CIVIL ENGINEERING - PUBLIC WORKS</t>
  </si>
  <si>
    <t>10 CONSTRUCCIÓN - INFRAESTRUCTURA</t>
  </si>
  <si>
    <t>10.01 INGENIERÍA CIVIL - OBRAS PÚBLICAS</t>
  </si>
  <si>
    <t>10.01.01 VIALIDAD - DIFERENTES REDES (VRD) - OBRAS</t>
  </si>
  <si>
    <t>10 CONSTRUCCIÓN - INFRAESTRUCTURA &gt; 10.01 INGENIERÍA CIVIL - OBRAS PÚBLICAS</t>
  </si>
  <si>
    <t>10.01.02 CONSTRUCTION OUVRAGE - TRAVAUX</t>
  </si>
  <si>
    <t>CONSTRUCTION OUVRAGE - TRAVAUX</t>
  </si>
  <si>
    <t>10.01.02</t>
  </si>
  <si>
    <t>10.01.02 CONSTRUCTION WORK - WORKS</t>
  </si>
  <si>
    <t>10.01.02 CONSTRUCCIÓN DE OBRA - OBRAS</t>
  </si>
  <si>
    <t>10.01.03 RACCORDEMENT ELECTRIQUE - TRAVAUX</t>
  </si>
  <si>
    <t>RACCORDEMENT ELECTRIQUE - TRAVAUX</t>
  </si>
  <si>
    <t>10.01.03</t>
  </si>
  <si>
    <t>10.01.03 ELECTRICAL CONNECTION - WORKS</t>
  </si>
  <si>
    <t>10.01.03 CONEXIÓN A LA RED ELÉCTRICA - OBRAS</t>
  </si>
  <si>
    <t>10.01.04 FONDATION SPECIALE - TRAVAUX</t>
  </si>
  <si>
    <t>FONDATION SPECIALE - TRAVAUX</t>
  </si>
  <si>
    <t>10.01.04</t>
  </si>
  <si>
    <t>10.01.04 SPECIAL FOUNDATIONS - WORKS</t>
  </si>
  <si>
    <t>10.01.04 CIMENTACIONES ESPECIALES - OBRAS</t>
  </si>
  <si>
    <t>10.02 PROCESS INDUSTRIEL</t>
  </si>
  <si>
    <t>10.02.01 PROCESS COLLECTE SELECTIVE</t>
  </si>
  <si>
    <t>PROCESS COLLECTE SELECTIVE</t>
  </si>
  <si>
    <t>10 CONSTRUCTION - INFRASTRUCTURE &gt; 10.02 PROCESS INDUSTRIEL</t>
  </si>
  <si>
    <t>10.02.01</t>
  </si>
  <si>
    <t>10.02 INDUSTRIAL PROCESS</t>
  </si>
  <si>
    <t>10.02.01 SELECTIVE COLLECTION PROCESS</t>
  </si>
  <si>
    <t>10 CONSTRUCTION - INFRASTRUCTURE &gt; 10.02 INDUSTRIAL PROCESS</t>
  </si>
  <si>
    <t>10.02 PROCESO INDUSTRIAL</t>
  </si>
  <si>
    <t>10.02.01 PROCESO DE RECOLECCIÓN SELECTIVA</t>
  </si>
  <si>
    <t>10 CONSTRUCCIÓN - INFRAESTRUCTURA &gt; 10.02 PROCESO INDUSTRIAL</t>
  </si>
  <si>
    <t>10.02.02 PROCESS PREPARATION CSR</t>
  </si>
  <si>
    <t>PROCESS PREPARATION CSR</t>
  </si>
  <si>
    <t>10.02.02</t>
  </si>
  <si>
    <t>10.02.02 SRF PREPARATION PROCESS</t>
  </si>
  <si>
    <t>10.02.02 PROCESO DE PREPARACIÓN CSR</t>
  </si>
  <si>
    <t>10.02.03 PROCESS VALORISATION ORGANIQUE</t>
  </si>
  <si>
    <t>PROCESS VALORISATION ORGANIQUE</t>
  </si>
  <si>
    <t>10.02.03</t>
  </si>
  <si>
    <t>10.02.03 ORGANIC RECOVERY PROCESS</t>
  </si>
  <si>
    <t>10.02.03 PROCESO DE VALORIZACIÓN ORGÁNICA</t>
  </si>
  <si>
    <t>10.02.04 PROCESS TRI ENCOMBRANTS</t>
  </si>
  <si>
    <t>PROCESS TRI ENCOMBRANTS</t>
  </si>
  <si>
    <t>10.02.04</t>
  </si>
  <si>
    <t>10.02.04 BULKY ITEM SORTING PROCESS</t>
  </si>
  <si>
    <t>10.02.04 PROCESO DE CLASIFICACIÓN DE VOLUMINOSOS</t>
  </si>
  <si>
    <t>10.02.05 PROCESS PRE TRI PLASTIQUES</t>
  </si>
  <si>
    <t>PROCESS PRE TRI PLASTIQUES</t>
  </si>
  <si>
    <t>10.02.05</t>
  </si>
  <si>
    <t>10.02.05 PLASTICS PRE-SORTING PROCESS</t>
  </si>
  <si>
    <t>10.02.05 PROCESO DE PRECLASIFICACIÓN DE PLÁSTICOS</t>
  </si>
  <si>
    <t>10.02.06 PROCESS TRI SUR OMR</t>
  </si>
  <si>
    <t>PROCESS TRI SUR OMR</t>
  </si>
  <si>
    <t>10.02.06</t>
  </si>
  <si>
    <t>10.02.06 RHW SORTING PROCESS</t>
  </si>
  <si>
    <t>10.02.06 PROCESO DE CLASIFICACIÓN EN OMR</t>
  </si>
  <si>
    <t>10.02.07 PROCESS TRI DEEE</t>
  </si>
  <si>
    <t>PROCESS TRI DEEE</t>
  </si>
  <si>
    <t>10.02.07</t>
  </si>
  <si>
    <t>10.02.07 WEEE SORTING PROCESS</t>
  </si>
  <si>
    <t>10.02.07 PROCESO DE CLASIFICACIÓN DE RAEE</t>
  </si>
  <si>
    <t>10.03 GENIE ELECTRIQUE - TRAVAUX</t>
  </si>
  <si>
    <t>10.03.01 GENIE ELECTRIQUE - TRAVAUX</t>
  </si>
  <si>
    <t>GENIE ELECTRIQUE - TRAVAUX</t>
  </si>
  <si>
    <t>10.03.01</t>
  </si>
  <si>
    <t>10.03 ELECTRICAL ENGINEERING - WORKS</t>
  </si>
  <si>
    <t>10.03.01 ELECTRICAL ENGINEERING - WORKS</t>
  </si>
  <si>
    <t>10 CONSTRUCTION - INFRASTRUCTURE &gt; 10.03 ELECTRICAL ENGINEERING - WORKS</t>
  </si>
  <si>
    <t>10.03 INGENIERÍA ELÉCTRICA - OBRAS</t>
  </si>
  <si>
    <t>10.03.01 INGENIERÍA ELÉCTRICA - OBRAS</t>
  </si>
  <si>
    <t>10 CONSTRUCCIÓN - INFRAESTRUCTURA &gt; 10.03 INGENIERÍA ELÉCTRICA - OBRAS</t>
  </si>
  <si>
    <t>10.04 PROJET CLES EN MAINS ELECTRICITE - AUTOMATISME</t>
  </si>
  <si>
    <t>10.04.01 PROJET CLES EN MAINS ELECTRICITE - AUTOMATISME</t>
  </si>
  <si>
    <t>PROJET CLES EN MAINS ELECTRICITE - AUTOMATISME</t>
  </si>
  <si>
    <t>10 CONSTRUCTION - INFRASTRUCTURE &gt; 10.04 PROJET CLES EN MAINS ELECTRICITE - AUTOMATISME</t>
  </si>
  <si>
    <t>10.04.01</t>
  </si>
  <si>
    <t>10.04 TURNKEY ELECTRICITY PROJECT - AUTOMATION</t>
  </si>
  <si>
    <t>10.04.01 TURNKEY ELECTRICITY PROJECT - AUTOMATION</t>
  </si>
  <si>
    <t>10 CONSTRUCTION - INFRASTRUCTURE &gt; 10.04 TURNKEY ELECTRICITY PROJECT - AUTOMATION</t>
  </si>
  <si>
    <t>10.04 PROYECTO LLAVE EN MANO DE ELECTRICIDAD - AUTOMATIZACIÓN</t>
  </si>
  <si>
    <t>10.04.01 PROYECTO LLAVE EN MANO DE ELECTRICIDAD - AUTOMATIZACIÓN</t>
  </si>
  <si>
    <t>10 CONSTRUCCIÓN - INFRAESTRUCTURA &gt; 10.04 PROYECTO LLAVE EN MANO DE ELECTRICIDAD - AUTOMATIZACIÓN</t>
  </si>
  <si>
    <t>10.05 CONSTRUCTION INFRASTRUCTURE - BATIMENT</t>
  </si>
  <si>
    <t>10.05.01 CHARPENTE - TRAVAUX</t>
  </si>
  <si>
    <t>CHARPENTE - TRAVAUX</t>
  </si>
  <si>
    <t>10 CONSTRUCTION - INFRASTRUCTURE &gt; 10.05 CONSTRUCTION INFRASTRUCTURE - BATIMENT</t>
  </si>
  <si>
    <t>10.05.01</t>
  </si>
  <si>
    <t>10.05 INFRASTRUCTURE CONSTRUCTION - BUILDING</t>
  </si>
  <si>
    <t>10.05.01 FRAME - WORKS</t>
  </si>
  <si>
    <t>10 CONSTRUCTION - INFRASTRUCTURE &gt; 10.05 INFRASTRUCTURE CONSTRUCTION - BUILDING</t>
  </si>
  <si>
    <t>10.05 CONSTRUCCIÓN DE INFRAESTRUCTURA - CONSTRUCCIÓN</t>
  </si>
  <si>
    <t>10.05.01 ESTRUCTURA - OBRAS</t>
  </si>
  <si>
    <t>10 CONSTRUCCIÓN - INFRAESTRUCTURA &gt; 10.05 CONSTRUCCIÓN DE INFRAESTRUCTURA - CONSTRUCCIÓN</t>
  </si>
  <si>
    <t>10.05.02 MAÇONNERIE - RAVALEMENT FAÇADE - TRAVAUX</t>
  </si>
  <si>
    <t>MAÇONNERIE - RAVALEMENT FAÇADE - TRAVAUX</t>
  </si>
  <si>
    <t>10.05.02</t>
  </si>
  <si>
    <t>10.05.02 MASONRY - FACADE RESTORATION - WORKS</t>
  </si>
  <si>
    <t>10.05.02 ALBAÑILERÍA - PUESTA EN VALOR DE FACHADAS - OBRAS</t>
  </si>
  <si>
    <t>10.05.03 COUVERTURE - BARDAGE - TRAVAUX</t>
  </si>
  <si>
    <t>COUVERTURE - BARDAGE - TRAVAUX</t>
  </si>
  <si>
    <t>10.05.03</t>
  </si>
  <si>
    <t>10.05.03 ROOFING - CLADDING - WORKS</t>
  </si>
  <si>
    <t>10.05.03 CUBRIMIENTO - REVESTIMIENTO - OBRAS</t>
  </si>
  <si>
    <t>10.05.04 CONSTRUCTION - RENOVATION INFRASTRUCTURE - BATIMENT</t>
  </si>
  <si>
    <t>CONSTRUCTION - RENOVATION INFRASTRUCTURE - BATIMENT</t>
  </si>
  <si>
    <t>10.05.04</t>
  </si>
  <si>
    <t>10.05.04 CONSTRUCTION - INFRASTRUCTURE RENOVATION - BUILDING</t>
  </si>
  <si>
    <t>10.05.04 CONSTRUCCIÓN - RENOVACIÓN DE INFRAESTRUCTURA - CONSTRUCCIÓN</t>
  </si>
  <si>
    <t>10.05.05 GROS ŒUVRE</t>
  </si>
  <si>
    <t>GROS ŒUVRE</t>
  </si>
  <si>
    <t>10.05.05</t>
  </si>
  <si>
    <t>10.05.05 STRUCTURAL WORKS</t>
  </si>
  <si>
    <t>10.05.05 SISTEMA ESTRUCTURAL</t>
  </si>
  <si>
    <t>10.05.06 DALLAGE - TRAVAUX</t>
  </si>
  <si>
    <t>DALLAGE - TRAVAUX</t>
  </si>
  <si>
    <t>10.05.06</t>
  </si>
  <si>
    <t>10.05.06 PAVING - WORKS</t>
  </si>
  <si>
    <t>10.05.06 PAVIMENTACIÓN - OBRAS</t>
  </si>
  <si>
    <t>10.05.07 CHAUFFAGE - VENTILATION - CLIMATISATION - TRAVAUX</t>
  </si>
  <si>
    <t>CHAUFFAGE - VENTILATION - CLIMATISATION - TRAVAUX</t>
  </si>
  <si>
    <t>10.05.07</t>
  </si>
  <si>
    <t>10.05.07 HEATING - VENTILATION - AIR CONDITIONING - WORKS</t>
  </si>
  <si>
    <t>10.05.07 CALEFACCIÓN - VENTILACIÓN - CLIMATIZACIÓN - OBRAS</t>
  </si>
  <si>
    <t>10.06 CONSTRUCTION MODULAIRE</t>
  </si>
  <si>
    <t>10.06.01 CONSTRUCTION MODULAIRE CHANTIER - MATERIEL NEUF</t>
  </si>
  <si>
    <t>CONSTRUCTION MODULAIRE CHANTIER - MATERIEL NEUF</t>
  </si>
  <si>
    <t>10 CONSTRUCTION - INFRASTRUCTURE &gt; 10.06 CONSTRUCTION MODULAIRE</t>
  </si>
  <si>
    <t>10.06.01</t>
  </si>
  <si>
    <t>10.06 MODULAR CONSTRUCTION</t>
  </si>
  <si>
    <t>10.06.01 ON-SITE MODULAR CONSTRUCTION - NEW EQUIPMENT</t>
  </si>
  <si>
    <t>10 CONSTRUCTION - INFRASTRUCTURE &gt; 10.06 MODULAR CONSTRUCTION</t>
  </si>
  <si>
    <t>10.06 CONSTRUCCIÓN MODULAR</t>
  </si>
  <si>
    <t>10.06.01 CONSTRUCCIÓN MODULAR DE OBRA - MATERIAL NUEVO</t>
  </si>
  <si>
    <t>10 CONSTRUCCIÓN - INFRAESTRUCTURA &gt; 10.06 CONSTRUCCIÓN MODULAR</t>
  </si>
  <si>
    <t>10.06.02 BLOC BETON - MATERIEL NEUF</t>
  </si>
  <si>
    <t>BLOC BETON - MATERIEL NEUF</t>
  </si>
  <si>
    <t>10.06.02</t>
  </si>
  <si>
    <t>10.06.02 CONCRETE BLOCK - NEW EQUIPMENT</t>
  </si>
  <si>
    <t>10.06.02 BLOQUE DE HORMIGÓN - MATERIAL NUEVO</t>
  </si>
  <si>
    <t>10.07 CONSTRUCTION MODULAIRE CHANTIER - LOCATION</t>
  </si>
  <si>
    <t>10.07.01 CONSTRUCTION MODULAIRE CHANTIER - LOCATION - &lt; 6 MOIS</t>
  </si>
  <si>
    <t>CONSTRUCTION MODULAIRE CHANTIER - LOCATION - &lt; 6 MOIS</t>
  </si>
  <si>
    <t>10 CONSTRUCTION - INFRASTRUCTURE &gt; 10.07 CONSTRUCTION MODULAIRE CHANTIER - LOCATION</t>
  </si>
  <si>
    <t>10.07.01</t>
  </si>
  <si>
    <t>10.07 ON-SITE MODULAR CONSTRUCTION - HIRE</t>
  </si>
  <si>
    <t>10.07.01 ON-SITE MODULAR CONSTRUCTION - HIRE - &lt; 6 MONTHS</t>
  </si>
  <si>
    <t>10 CONSTRUCTION - INFRASTRUCTURE &gt; 10.07 ON-SITE MODULAR CONSTRUCTION - HIRE</t>
  </si>
  <si>
    <t>10.07 CONSTRUCCIÓN MODULAR DE OBRA - ALQUILER</t>
  </si>
  <si>
    <t>10.07.01 CONSTRUCCIÓN MODULAR DE OBRA - ALQUILER &lt; 6 MESES</t>
  </si>
  <si>
    <t>10 CONSTRUCCIÓN - INFRAESTRUCTURA &gt; 10.07 CONSTRUCCIÓN MODULAR DE OBRA - ALQUILER</t>
  </si>
  <si>
    <t>10.07.02 CONSTRUCTION MODULAIRE CHANTIER - LOCATION - 6 MOIS --&gt; 1 AN</t>
  </si>
  <si>
    <t>CONSTRUCTION MODULAIRE CHANTIER - LOCATION - 6 MOIS --&gt; 1 AN</t>
  </si>
  <si>
    <t>10.07.02</t>
  </si>
  <si>
    <t>10.07.02 ON-SITE MODULAR CONSTRUCTION - HIRE - 6 MONTHS --&gt; 1 YEAR</t>
  </si>
  <si>
    <t>10.07.02 CONSTRUCCIÓN MODULAR DE OBRA - ALQUILER - 6 MESES --&gt; 1 ANO</t>
  </si>
  <si>
    <t>10.07.03 CONSTRUCTION MODULAIRE CHANTIER - LOCATION - &gt; 1 AN</t>
  </si>
  <si>
    <t>CONSTRUCTION MODULAIRE CHANTIER - LOCATION - &gt; 1 AN</t>
  </si>
  <si>
    <t>10.07.03</t>
  </si>
  <si>
    <t>10.07.03 ON-SITE MODULAR CONSTRUCTION - HIRE - &gt; 1 YEAR</t>
  </si>
  <si>
    <t>10.07.03 CONSTRUCCIÓN MODULAR DE OBRA - ALQUILER - &gt; 1 ANO</t>
  </si>
  <si>
    <t>10.08 ETANCHEITE - MATERIAU</t>
  </si>
  <si>
    <t>10.08.01 ETANCHEITE - MATERIAU</t>
  </si>
  <si>
    <t>ETANCHEITE - MATERIAU</t>
  </si>
  <si>
    <t>10 CONSTRUCTION - INFRASTRUCTURE &gt; 10.08 ETANCHEITE - MATERIAU</t>
  </si>
  <si>
    <t>10.08.01</t>
  </si>
  <si>
    <t>10.08 WATERPROOFING - MATERIAL</t>
  </si>
  <si>
    <t>10.08.01 WATERPROOFING - MATERIAL</t>
  </si>
  <si>
    <t>10 CONSTRUCTION - INFRASTRUCTURE &gt; 10.08 WATERPROOFING - MATERIAL</t>
  </si>
  <si>
    <t>10.08 ESTANQUEIDAD - MATERIAL</t>
  </si>
  <si>
    <t>10.08.01 ESTANQUEIDAD - MATERIAL</t>
  </si>
  <si>
    <t>10 CONSTRUCCIÓN - INFRAESTRUCTURA &gt; 10.08 ESTANQUEIDAD - MATERIAL</t>
  </si>
  <si>
    <t>10.09 ETANCHEITE - TRAVAUX</t>
  </si>
  <si>
    <t>10.09.01 ETANCHEITE - TRAVAUX</t>
  </si>
  <si>
    <t>ETANCHEITE - TRAVAUX</t>
  </si>
  <si>
    <t>10 CONSTRUCTION - INFRASTRUCTURE &gt; 10.09 ETANCHEITE - TRAVAUX</t>
  </si>
  <si>
    <t>10.09.01</t>
  </si>
  <si>
    <t>10.09 WATERPROOFING - WORKS</t>
  </si>
  <si>
    <t>10.09.01 WATERPROOFING - WORKS</t>
  </si>
  <si>
    <t>10 CONSTRUCTION - INFRASTRUCTURE &gt; 10.09 WATERPROOFING - WORKS</t>
  </si>
  <si>
    <t>10.09 ESTANQUEIDAD - OBRAS</t>
  </si>
  <si>
    <t>10.09.01 ESTANQUEIDAD - MATERIAL</t>
  </si>
  <si>
    <t>10 CONSTRUCCIÓN - INFRAESTRUCTURA &gt; 10.09 ESTANQUEIDAD - OBRAS</t>
  </si>
  <si>
    <t>10.10 DEMANTELEMENT - DESAMIANTAGE</t>
  </si>
  <si>
    <t>10.10.01 DEMANTELEMENT - TRAVAUX</t>
  </si>
  <si>
    <t>DEMANTELEMENT - TRAVAUX</t>
  </si>
  <si>
    <t>10 CONSTRUCTION - INFRASTRUCTURE &gt; 10.10 DEMANTELEMENT - DESAMIANTAGE</t>
  </si>
  <si>
    <t>10.10.01</t>
  </si>
  <si>
    <t>10.10 DISMANTLING - ASBESTOS REMOVAL</t>
  </si>
  <si>
    <t>10.10.01 DISMANTLING - WORKS</t>
  </si>
  <si>
    <t>10 CONSTRUCTION - INFRASTRUCTURE &gt; 10.10 DISMANTLING - ASBESTOS REMOVAL</t>
  </si>
  <si>
    <t>10.10 DESMANTELAMIENTO - DESAMIANTADO</t>
  </si>
  <si>
    <t>10.10.01 DESMANTELAMIENTO - OBRAS</t>
  </si>
  <si>
    <t>10 CONSTRUCCIÓN - INFRAESTRUCTURA &gt; 10.10 DESMANTELAMIENTO - DESAMIANTADO</t>
  </si>
  <si>
    <t>10.10.02 DEMOLITION - TRAVAUX</t>
  </si>
  <si>
    <t>DEMOLITION - TRAVAUX</t>
  </si>
  <si>
    <t>10.10.02</t>
  </si>
  <si>
    <t>10.10.02 DEMOLITION - WORKS</t>
  </si>
  <si>
    <t>10.10.02 DEMOLICIÓN - OBRAS</t>
  </si>
  <si>
    <t>10.10.03 DESAMIANTAGE - TRAVAUX</t>
  </si>
  <si>
    <t>DESAMIANTAGE - TRAVAUX</t>
  </si>
  <si>
    <t>10.10.03</t>
  </si>
  <si>
    <t>10.10.03 ASBESTOS REMOVAL - WORKS</t>
  </si>
  <si>
    <t>10.10.03 DESAMIANTADO - OBRAS</t>
  </si>
  <si>
    <t xml:space="preserve"> </t>
  </si>
  <si>
    <t>10.11 TRAVAUX ISDND</t>
  </si>
  <si>
    <t>10.11.01 TERRASEMENT - MATERIAU NEUF</t>
  </si>
  <si>
    <t>TERRASEMENT - MATERIAU NEUF</t>
  </si>
  <si>
    <t>10 CONSTRUCTION - INFRASTRUCTURE &gt; 10.11 TRAVAUX ISDND</t>
  </si>
  <si>
    <t>10.11.01</t>
  </si>
  <si>
    <t>10 CONSTRUCTION - INFRASTRUCTURE &gt; 10.11 TERRASSEMENT - MATERIAU</t>
  </si>
  <si>
    <t>10.11 TSDF WORKS</t>
  </si>
  <si>
    <t>10.11.01 EARTHWORKS - NEW MATERIAL</t>
  </si>
  <si>
    <t>10 CONSTRUCTION - INFRASTRUCTURE &gt; 10.11 TSDF WORKS</t>
  </si>
  <si>
    <t>10.11 OBRA RSINP</t>
  </si>
  <si>
    <t>10.11.01 OBRA DE TIERRA - MATERIAL NUEVO</t>
  </si>
  <si>
    <t>10 CONSTRUCCIÓN - INFRAESTRUCTURA &gt; 10.11 OBRA RSINP</t>
  </si>
  <si>
    <t>10.11.02 GEOMEMBRANE - GEOTEXTILE - MATERIAU NEUF</t>
  </si>
  <si>
    <t>GEOMEMBRANE - GEOTEXTILE - MATERIAU NEUF</t>
  </si>
  <si>
    <t>10.11.02</t>
  </si>
  <si>
    <t>10.11.02 GEOMEMBRANE - GEOTEXTILE - NEW MATERIAL</t>
  </si>
  <si>
    <t>10.11.02 GEOMEMBRANA - GEOTEXTIL - MATERIAL NUEVO</t>
  </si>
  <si>
    <t>10.11.03 EXCAVATION - TERRASSEMENT</t>
  </si>
  <si>
    <t>EXCAVATION - TERRASSEMENT</t>
  </si>
  <si>
    <t>10.11.03</t>
  </si>
  <si>
    <t>10 CONSTRUCTION - INFRASTRUCTURE &gt; 10.12 TERRASSEMENT - POSE - SERVICE</t>
  </si>
  <si>
    <t>10.11.03 EXCAVATION - EARTHWORKS</t>
  </si>
  <si>
    <t>10.11.03 EXCAVACIÓN - OBRA DE TIERRA</t>
  </si>
  <si>
    <t>10.11.04 GEOMEMBRANE - POSE - MAINTENANCE -SERVICE</t>
  </si>
  <si>
    <t>GEOMEMBRANE - POSE - MAINTENANCE -SERVICE</t>
  </si>
  <si>
    <t>10.11.04</t>
  </si>
  <si>
    <t>10.11.04 GEOMEMBRANE - INSTALLATION - MAINTENANCE -SERVICE</t>
  </si>
  <si>
    <t>10.11.04 GEOMEMBRANA - COLOCACIÓN - MANTENIMIENTO - SERVICIO TÉCNICO</t>
  </si>
  <si>
    <t>10.11.05 TRAVAUX EXPLOITATION ISDND</t>
  </si>
  <si>
    <t>10.11.05</t>
  </si>
  <si>
    <t>10.11.05 TSDF OPERATIONAL WORK</t>
  </si>
  <si>
    <t>10.11.05 EXPLOTACIÓN DE OBRAS RSINP</t>
  </si>
  <si>
    <t>10.11.06 TRAVAUX RECONSTITUTION ISDND</t>
  </si>
  <si>
    <t>10.11.06</t>
  </si>
  <si>
    <t>10.11.06 TSDF RESTORATION WORK</t>
  </si>
  <si>
    <t>10.11.06 OBRAS DE RESTAURACIÓN RSINP</t>
  </si>
  <si>
    <t>10.11.07 TRAVAUX POST EXPLOITATION ISDND</t>
  </si>
  <si>
    <t>10.11.07</t>
  </si>
  <si>
    <t>10.11.07 POST-OPERATION TSDF WORK</t>
  </si>
  <si>
    <t>10.11.07 OBRAS POSTOPERATORIO RSINP</t>
  </si>
  <si>
    <t>11 CONTROLE - ANALYSE - ETUDE TECHNIQUE</t>
  </si>
  <si>
    <t>11.01 ANALYSE - LABORATOIRE - QUALITE</t>
  </si>
  <si>
    <t>11.01.01 ANALYSE - LABORATOIRE - QUALITE</t>
  </si>
  <si>
    <t>ANALYSE - LABORATOIRE - QUALITE</t>
  </si>
  <si>
    <t>11 CONTROLE - ANALYSE - ETUDE TECHNIQUE &gt; 11.01 ANALYSE - LABORATOIRE - QUALITE</t>
  </si>
  <si>
    <t>11.01.01</t>
  </si>
  <si>
    <t>11 CONTROL - ANALYSIS - TECHNICAL STUDY</t>
  </si>
  <si>
    <t>11.01 ANALYSIS - LABORATORY - QUALITY</t>
  </si>
  <si>
    <t>11.01.01 ANALYSIS - LABORATORY - QUALITY</t>
  </si>
  <si>
    <t>11 CONTROL - ANALYSIS - TECHNICAL STUDY &gt; 11.01 ANALYSIS - LABORATORY - QUALITY</t>
  </si>
  <si>
    <t>11 CONTROL - ANÁLISIS - ESTUDIO TÉCNICO</t>
  </si>
  <si>
    <t>11.01 ANÁLISIS - LABORATORIO - CALIDAD</t>
  </si>
  <si>
    <t>11.01.01 ANÁLISIS - LABORATORIO - CALIDAD</t>
  </si>
  <si>
    <t>11 CONTROL - ANÁLISIS - ESTUDIO TÉCNICO &gt; 11.01 ANÁLISIS - LABORATORIO - CALIDAD</t>
  </si>
  <si>
    <t>11.01.02 ETUDE EXPLOITATION</t>
  </si>
  <si>
    <t>11.01.02</t>
  </si>
  <si>
    <t>11.01.02 OPERATING STUDY</t>
  </si>
  <si>
    <t>11.01.02 ESTUDIO DE EXPLOTACIÓN</t>
  </si>
  <si>
    <t>11.02 CONTROLE REGLEMENTAIRE</t>
  </si>
  <si>
    <t>11.02.01 SYSTÈME LEVAGE - CONTRÔLE</t>
  </si>
  <si>
    <t>SYSTÈME LEVAGE - CONTRÔLE</t>
  </si>
  <si>
    <t>11 CONTROLE - ANALYSE - ETUDE TECHNIQUE &gt; 11.02 CONTROLE REGLEMENTAIRE</t>
  </si>
  <si>
    <t>Thomas THEVENON</t>
  </si>
  <si>
    <t>11.02.01</t>
  </si>
  <si>
    <t>11.02 REGULATORY CONTROL</t>
  </si>
  <si>
    <t>11.02.01 LIFTING SYSTEM - CONTROL</t>
  </si>
  <si>
    <t>11 CONTROL - ANALYSIS - TECHNICAL STUDY &gt; 11.02 REGULATORY CONTROL</t>
  </si>
  <si>
    <t>11.02 CONTROL REGLAMENTARIO</t>
  </si>
  <si>
    <t>11.02.01 SISTEMA DE ELEVACIÓN - CONTROL</t>
  </si>
  <si>
    <t>11 CONTROL - ANÁLISIS - ESTUDIO TÉCNICO &gt; 11.02 CONTROL REGLAMENTARIO</t>
  </si>
  <si>
    <t>11.02.02 CONTROLE - VERIFICATION</t>
  </si>
  <si>
    <t>CONTROLE - VERIFICATION</t>
  </si>
  <si>
    <t>11.02.02</t>
  </si>
  <si>
    <t>11.02.02 CONTROL - INSPECTION</t>
  </si>
  <si>
    <t>11.02.02 CONTROL - VERIFICACIÓN</t>
  </si>
  <si>
    <t xml:space="preserve">11.02.03 VGP </t>
  </si>
  <si>
    <t xml:space="preserve">VGP </t>
  </si>
  <si>
    <t>11.02.03</t>
  </si>
  <si>
    <t xml:space="preserve">11.02.03 PERIODIC GENERAL INSPECTIONS </t>
  </si>
  <si>
    <t>11.02.04 CONFORMITE EQUIPEMENT - TRAVAUX</t>
  </si>
  <si>
    <t>CONFORMITE EQUIPEMENT - TRAVAUX</t>
  </si>
  <si>
    <t>11.02.04</t>
  </si>
  <si>
    <t>11.02.04 EQUIPMENT COMPLIANCE - WORKS</t>
  </si>
  <si>
    <t>11.02.04 CONFORMIDAD DEL EQUIPO - OBRAS</t>
  </si>
  <si>
    <t>11.03 CERTIFICATION - ISO</t>
  </si>
  <si>
    <t>11.03.01 CERTIFICATION - ISO</t>
  </si>
  <si>
    <t>CERTIFICATION - ISO</t>
  </si>
  <si>
    <t>11 CONTROLE - ANALYSE - ETUDE TECHNIQUE &gt; 11.03 CERTIFICATION - ISO</t>
  </si>
  <si>
    <t>11.03.01</t>
  </si>
  <si>
    <t>11 CONTROL - ANALYSIS - TECHNICAL STUDY &gt; 11.03 CERTIFICATION - ISO</t>
  </si>
  <si>
    <t>11.03 CERTIFICACIÓN - ISO</t>
  </si>
  <si>
    <t>11.03.01 CERTIFICACIÓN - ISO</t>
  </si>
  <si>
    <t>11 CONTROL - ANÁLISIS - ESTUDIO TÉCNICO &gt; 11.03 CERTIFICACIÓN - ISO</t>
  </si>
  <si>
    <t>11.04 PREVENTION - SECURITE</t>
  </si>
  <si>
    <t>11.04.01 COORDINATEUR SANTE - PREVENTION - SECURITE</t>
  </si>
  <si>
    <t>COORDINATEUR SANTE - PREVENTION - SECURITE</t>
  </si>
  <si>
    <t>11 CONTROLE - ANALYSE - ETUDE TECHNIQUE &gt; 11.04 PREVENTION - SECURITE</t>
  </si>
  <si>
    <t>11.04.01</t>
  </si>
  <si>
    <t>11.04 PREVENTION - SAFETY</t>
  </si>
  <si>
    <t>11.04.01 HEALTH - PREVENTION - SAFETY COORDINATOR</t>
  </si>
  <si>
    <t>11 CONTROL - ANALYSIS - TECHNICAL STUDY &gt; 11.04 PREVENTION - SAFETY</t>
  </si>
  <si>
    <t>11.04 PREVENCIÓN - SEGURIDAD</t>
  </si>
  <si>
    <t>11.04.01 COORDINADOR DE SALUD - PREVENCIÓN - SEGURIDAD</t>
  </si>
  <si>
    <t>11 CONTROL - ANÁLISIS - ESTUDIO TÉCNICO &gt; 11.04 PREVENCIÓN - SEGURIDAD</t>
  </si>
  <si>
    <t>11.04.02 CONTROLE MISSION CSPS</t>
  </si>
  <si>
    <t>CONTROLE MISSION CSPS</t>
  </si>
  <si>
    <t>11.04.02</t>
  </si>
  <si>
    <t>11.04.02 HEALTH &amp; SAFETY ASSIGNMENT CONTROL</t>
  </si>
  <si>
    <t>11.04.02 CONTROL DE MISIÓN CSPS</t>
  </si>
  <si>
    <t>11.05 ETUDE SOL - TERRAIN</t>
  </si>
  <si>
    <t>11.05.01 ETUDE SOL - TERRAIN</t>
  </si>
  <si>
    <t>ETUDE SOL - TERRAIN</t>
  </si>
  <si>
    <t>11 CONTROLE - ANALYSE - ETUDE TECHNIQUE &gt; 11.05 ETUDE SOL - TERRAIN</t>
  </si>
  <si>
    <t>11.05.01</t>
  </si>
  <si>
    <t>11.05 SOIL SURVEY - LAND</t>
  </si>
  <si>
    <t>11.05.01 SOIL SURVEY - LAND</t>
  </si>
  <si>
    <t>11 CONTROL - ANALYSIS - TECHNICAL STUDY &gt; 11.05 SOIL SURVEY - LAND</t>
  </si>
  <si>
    <t>11.05 ESTUDIO DE SUELO - TERRENO</t>
  </si>
  <si>
    <t>11.05.01 ESTUDIO DEL SUELO - TERRENO</t>
  </si>
  <si>
    <t>11 CONTROL - ANÁLISIS - ESTUDIO TÉCNICO &gt; 11.05 ESTUDIO DE SUELO - TERRENO</t>
  </si>
  <si>
    <t>11.06 DOCUMENTATION</t>
  </si>
  <si>
    <t>11.06.01 DOCUMENTATION GENERALE</t>
  </si>
  <si>
    <t>11 CONTROLE - ANALYSE - ETUDE TECHNIQUE &gt; 11.06 DOCUMENTATION</t>
  </si>
  <si>
    <t xml:space="preserve">11.06.01 </t>
  </si>
  <si>
    <t>11.06.01 GENERAL DOCUMENTATION</t>
  </si>
  <si>
    <t>11 CONTROL - ANALYSIS - TECHNICAL STUDY &gt; 11.06 DOCUMENTATION</t>
  </si>
  <si>
    <t>11.06 DOCUMENTACIÓN</t>
  </si>
  <si>
    <t>11.06.01 DOCUMENTACIÓN GENERAL</t>
  </si>
  <si>
    <t>11 CONTROL - ANÁLISIS - ESTUDIO TÉCNICO &gt; 11.06 DOCUMENTACIÓN</t>
  </si>
  <si>
    <t>11.06.02 DOCUMENTATION TECHNIQUE</t>
  </si>
  <si>
    <t>11.06.02</t>
  </si>
  <si>
    <t>11.06.02 TECHNICAL DOCUMENTATION</t>
  </si>
  <si>
    <t>11.06.02 DOCUMENTACIÓN TÉCNICA</t>
  </si>
  <si>
    <t>12 TRAITEMENT - PRESTATION - SOUS TRAITANCE</t>
  </si>
  <si>
    <t>12.01 TRAITEMENT</t>
  </si>
  <si>
    <t>12.01.01 TRAITEMENT BIOGAZ (HORS VALORISATION)</t>
  </si>
  <si>
    <t>TRAITEMENT BIOGAZ (HORS VALORISATION)</t>
  </si>
  <si>
    <t>12 TRAITEMENT - PRESTATION - SOUS TRAITANCE &gt; 12.01 TRAITEMENT</t>
  </si>
  <si>
    <t>12.01.01</t>
  </si>
  <si>
    <t>12 TREATMENT - SERVICE - SUBCONTRACTING</t>
  </si>
  <si>
    <t>12.01 TREATMENT</t>
  </si>
  <si>
    <t>12.01.01 BIOGAS TREATMENT (EXCL. RECOVERY)</t>
  </si>
  <si>
    <t>12 TREATMENT - SERVICE - SUBCONTRACTING &gt; 12.01 TREATMENT</t>
  </si>
  <si>
    <t>12 TRATAMIENTO - PRESTACIÓN - SUBCONTRATACIÓN</t>
  </si>
  <si>
    <t>12.01 TRATAMIENTO</t>
  </si>
  <si>
    <t>12.01.01 TRATAMIENTO DE BIOGÁS (SIN VALORIZACIÓN)</t>
  </si>
  <si>
    <t>12 TRATAMIENTO - PRESTACIÓN - SUBCONTRATACIÓN &gt; 12.01 TRATAMIENTO</t>
  </si>
  <si>
    <t xml:space="preserve">12.01.02 TRAITEMENT LIXIVIAT </t>
  </si>
  <si>
    <t xml:space="preserve">TRAITEMENT LIXIVIAT </t>
  </si>
  <si>
    <t>12.01.02</t>
  </si>
  <si>
    <t xml:space="preserve">12.01.02 LEACHATE TREATMENT </t>
  </si>
  <si>
    <t xml:space="preserve">12.01.02 TRATAMIENTO DE LIXIVIADOS </t>
  </si>
  <si>
    <t>12.01.03 TRAITEMENT EAU</t>
  </si>
  <si>
    <t>TRAITEMENT EAU</t>
  </si>
  <si>
    <t>12.01.03</t>
  </si>
  <si>
    <t>12.01.03 WATER TREATMENT</t>
  </si>
  <si>
    <t>12.01.03 TRATAMIENTO DE AGUA</t>
  </si>
  <si>
    <t>12.01.04 TRAITEMENT ODEUR</t>
  </si>
  <si>
    <t>TRAITEMENT ODEUR</t>
  </si>
  <si>
    <t>12.01.04</t>
  </si>
  <si>
    <t>12.01.04 ODOUR TREATMENT</t>
  </si>
  <si>
    <t>12.01.04 TRATAMIENTO DE OLORES</t>
  </si>
  <si>
    <t>12.01.05 TRAITEMENT RADIOACTIVITE</t>
  </si>
  <si>
    <t>TRAITEMENT RADIOACTIVITE</t>
  </si>
  <si>
    <t>12.01.05</t>
  </si>
  <si>
    <t>12.01.05 RADIOACTIVITY TREATMENT</t>
  </si>
  <si>
    <t>12.01.05 TRATAMIENTO DE RADIOACTIVIDAD</t>
  </si>
  <si>
    <t>12.01.06 TRAITEMENT REFIOM</t>
  </si>
  <si>
    <t>TRAITEMENT REFIOM</t>
  </si>
  <si>
    <t>12.01.06</t>
  </si>
  <si>
    <t>12.01.06 FLY ASH TREATMENT</t>
  </si>
  <si>
    <t>12.01.06 TRATAMIENTO DE REFIOM (residuos de la depuración de humos procedentes de la incineración de residuos domésticos)</t>
  </si>
  <si>
    <t>12.01.07 MISE A L EXUTOIRE - ENFOUISSEMENT</t>
  </si>
  <si>
    <t>MISE A L EXUTOIRE - ENFOUISSEMENT</t>
  </si>
  <si>
    <t>12.01.07</t>
  </si>
  <si>
    <t>12.01.07 OUTLET - STORAGE</t>
  </si>
  <si>
    <t>12.01.07 COLOCACIÓN EN CLARABOYA - ALMACENAMIENTO</t>
  </si>
  <si>
    <t>12.01.08 MISE A L EXUTOIRE - INCINERATION</t>
  </si>
  <si>
    <t>MISE A L EXUTOIRE - INCINERATION</t>
  </si>
  <si>
    <t>12.01.08</t>
  </si>
  <si>
    <t>12.01.08 OUTLET - INCINERATION</t>
  </si>
  <si>
    <t>12.01.08 COLOCACIÓN EN CLARABOYA - INCINERACIÓN</t>
  </si>
  <si>
    <t>12.01.09 MISE A L EXUTOIRE - BIODECHET</t>
  </si>
  <si>
    <t>MISE A L EXUTOIRE - BIODECHET</t>
  </si>
  <si>
    <t>12.01.09</t>
  </si>
  <si>
    <t>12.01.09 OUTLET - BIO GARBAGE</t>
  </si>
  <si>
    <t>12.01.09 COLOCACIÓN EN CLARABOYA - BIO RESIDUOS</t>
  </si>
  <si>
    <t>12.01.10 MISE A L EXUTOIRE - AUTRE</t>
  </si>
  <si>
    <t>MISE A L EXUTOIRE - AUTRE</t>
  </si>
  <si>
    <t>12.01.10</t>
  </si>
  <si>
    <t>12.01.10 OUTLET - OTHERS</t>
  </si>
  <si>
    <t>12.01.10 COLOCACIÓN EN CLARABOYA - OTROS</t>
  </si>
  <si>
    <t>12.02 PRESTATION</t>
  </si>
  <si>
    <t>12.02.01 TRI EXTERNALISE - PRESTATION</t>
  </si>
  <si>
    <t>TRI EXTERNALISE - PRESTATION</t>
  </si>
  <si>
    <t>12 TRAITEMENT - PRESTATION - SOUS TRAITANCE &gt; 12.02 PRESTATION</t>
  </si>
  <si>
    <t>12.02.01</t>
  </si>
  <si>
    <t>12.02 SERVICE</t>
  </si>
  <si>
    <t>12.02.01 OUTSOURCED SORTING - SERVICE</t>
  </si>
  <si>
    <t>12 TREATMENT - SERVICE - SUBCONTRACTING &gt; 12.02 SERVICE</t>
  </si>
  <si>
    <t>12.02 PRESTACIÓN</t>
  </si>
  <si>
    <t>12.02.01 CLASIFICACIÓN EXTERNALIZADA - PRESTACIÓN</t>
  </si>
  <si>
    <t>12 TRATAMIENTO - PRESTACIÓN - SUBCONTRATACIÓN &gt; 12.02 PRESTACIÓN</t>
  </si>
  <si>
    <t>12.02.03 POLYBENNE - PRESTATION</t>
  </si>
  <si>
    <t>POLYBENNE - PRESTATION</t>
  </si>
  <si>
    <t>12.02.03</t>
  </si>
  <si>
    <t>12.02.03 HOOKLOADER - SERVICE</t>
  </si>
  <si>
    <t>12.02.03 VOLQUETE - PRESTACIÓN</t>
  </si>
  <si>
    <t>12.03 SOUS-TRAITANCE</t>
  </si>
  <si>
    <t>12.03.01 BROYAGE - SOUS TRAITANCE</t>
  </si>
  <si>
    <t>BROYAGE - SOUS TRAITANCE</t>
  </si>
  <si>
    <t>12 TRAITEMENT - PRESTATION - SOUS TRAITANCE &gt; 12.03 SOUS-TRAITANCE</t>
  </si>
  <si>
    <t>12.03.01</t>
  </si>
  <si>
    <t>12.03 SUBCONTRACTING</t>
  </si>
  <si>
    <t>12.03.01 SHREDDING - SUBCONTRACTING</t>
  </si>
  <si>
    <t>12 TREATMENT - SERVICE - SUBCONTRACTING &gt; 12.03 SUBCONTRACTING</t>
  </si>
  <si>
    <t>12.03 SUBCONTRATACIÓN</t>
  </si>
  <si>
    <t>12.03.01 TRITURACIÓN - SUBCONTRATACIÓN</t>
  </si>
  <si>
    <t>12 TRATAMIENTO - PRESTACIÓN - SUBCONTRATACIÓN &gt; 12.03 SUBCONTRATACIÓN</t>
  </si>
  <si>
    <t>12.03.02 LAVAGE - SOUS TRAITANCE</t>
  </si>
  <si>
    <t>LAVAGE - SOUS TRAITANCE</t>
  </si>
  <si>
    <t>12.03.02</t>
  </si>
  <si>
    <t>12.03.02 WASHING - SUBCONTRACTING</t>
  </si>
  <si>
    <t>12.03.02 LAVADO - SUBCONTRATACIÓN</t>
  </si>
  <si>
    <t>12.03.03 MICRONISATION - SOUS TRAITANCE</t>
  </si>
  <si>
    <t>MICRONISATION - SOUS TRAITANCE</t>
  </si>
  <si>
    <t>12.03.03</t>
  </si>
  <si>
    <t>12.03.03 MICRONISATION - SUBCONTRACTING</t>
  </si>
  <si>
    <t>12.03.03 MICRONIZACIÓN - SUBCONTRATACIÓN</t>
  </si>
  <si>
    <t>12.03.04 REGENERATION - SOUS TRAITANCE</t>
  </si>
  <si>
    <t>REGENERATION - SOUS TRAITANCE</t>
  </si>
  <si>
    <t>12.03.04</t>
  </si>
  <si>
    <t>12.03.04 REGENERATION - SUBCONTRACTING</t>
  </si>
  <si>
    <t>12.03.04 REGENERACIÓN - SUBCONTRATACIÓN</t>
  </si>
  <si>
    <t>12.03.05 TRAITEMENT DECHET DANGEREUX - SOUS TRAITANCE</t>
  </si>
  <si>
    <t>TRAITEMENT DECHET DANGEREUX - SOUS TRAITANCE</t>
  </si>
  <si>
    <t>12.03.05</t>
  </si>
  <si>
    <t>12.03.05 HAZARDOUS WASTE TREATMENT - SUBCONTRACTING</t>
  </si>
  <si>
    <t>12.03.05 TRATAMIENTO DE RESIDUOS PELIGROSOS - SUBCONTRATACIÓN</t>
  </si>
  <si>
    <t>12.03.06 TRAITEMENT DECHET INERTE - SOUS TRAITANCE</t>
  </si>
  <si>
    <t>TRAITEMENT DECHET INERTE - SOUS TRAITANCE</t>
  </si>
  <si>
    <t>12.03.06</t>
  </si>
  <si>
    <t>12.03.06 NON-HAZARDOUS WASTE TREATMENT - SUBCONTRACTING</t>
  </si>
  <si>
    <t>12.03.06 TRATAMIENTO DE RESIDUOS INERTES - SUBCONTRATACIÓN</t>
  </si>
  <si>
    <t>12.03.07 TRAITEMENT BIODECHET - SOUS TRAITANCE</t>
  </si>
  <si>
    <t>TRAITEMENT BIODECHET - SOUS TRAITANCE</t>
  </si>
  <si>
    <t>12.03.07</t>
  </si>
  <si>
    <t>12.03.07 BIOWASTE TREATMENT - SUBCONTRACTING</t>
  </si>
  <si>
    <t>12.03.07 TRATAMIENTO DE RESIDUOS BIOLÓGICOS - SUBCONTRATACIÓN</t>
  </si>
  <si>
    <t>12.03.08 TRAITEMENT AUTRE DECHET - SOUS TRAITANCE</t>
  </si>
  <si>
    <t>TRAITEMENT AUTRE DECHET - SOUS TRAITANCE</t>
  </si>
  <si>
    <t>12.03.08</t>
  </si>
  <si>
    <t>12.03.08 OTHER WASTE TREATMENT - SUBCONTRACTING</t>
  </si>
  <si>
    <t>12.03.08 TRATAMIENTO DE RESIDUOS BIODEGRADABLES - SUBCONTRATACIÓN</t>
  </si>
  <si>
    <t>12.03.09 TRAITEMENT MACHEFER - SOUS TRAITANCE</t>
  </si>
  <si>
    <t>TRAITEMENT MACHEFER - SOUS TRAITANCE</t>
  </si>
  <si>
    <t>12.03.09</t>
  </si>
  <si>
    <t>12.03.09 BOTTOM ASH TREATMENT - SUBCONTRACTING</t>
  </si>
  <si>
    <t>12.03.09 TRATAMIENTO DE ESCORIA - SUBCONTRATACIÓN</t>
  </si>
  <si>
    <t>12.03.10 MANUTENTION - SOUS TRAITANCE</t>
  </si>
  <si>
    <t>MANUTENTION - SOUS TRAITANCE</t>
  </si>
  <si>
    <t>12.03.10</t>
  </si>
  <si>
    <t>12.03.10 HANDLING - SUBCONTRACTING</t>
  </si>
  <si>
    <t>12.03.10 MANTENIMIENTO - SUBCONTRATACIÓN</t>
  </si>
  <si>
    <t>13 TRANSPORT - LOGISTIQUE</t>
  </si>
  <si>
    <t>13.01 TRANSPORT</t>
  </si>
  <si>
    <t>13.01.01 TRANSPORT ROUTIER MATIERES VALORISABLES</t>
  </si>
  <si>
    <t>TRANSPORT ROUTIER MATIERES VALORISABLES</t>
  </si>
  <si>
    <t>13 TRANSPORT - LOGISTIQUE &gt; 13.01 TRANSPORT</t>
  </si>
  <si>
    <t>13.01.01</t>
  </si>
  <si>
    <t>13 TRANSPORT - LOGISTICS</t>
  </si>
  <si>
    <t>13.01.01 ROAD TRANSPORT OF RECOVERABLE MATERIALS</t>
  </si>
  <si>
    <t>13 TRANSPORT - LOGISTICS &gt; 13.01 TRANSPORT</t>
  </si>
  <si>
    <t>13 TRANSPORTE - LOGÍSTICA</t>
  </si>
  <si>
    <t>13.01 TRANSPORTE</t>
  </si>
  <si>
    <t>13.01.01 TRANSPORTE TERRESTRE DE MATERIAS APROVECHABLES</t>
  </si>
  <si>
    <t>13 TRANSPORTE - LOGÍSTICA &gt; 13.01 TRANSPORTE</t>
  </si>
  <si>
    <t>13.01.02 TRANSPORT ROUTIER DECHETS</t>
  </si>
  <si>
    <t>TRANSPORT ROUTIER DECHETS</t>
  </si>
  <si>
    <t>13.01.02</t>
  </si>
  <si>
    <t>13.01.02 ROAD TRANSPORT OF WASTE</t>
  </si>
  <si>
    <t>13.01.02 TRANSPORTE TERRESTRE DE RESIDUOS</t>
  </si>
  <si>
    <t>13.01.03 TRANSPORT FERROVIAIRE MATIERES VALORISABLES</t>
  </si>
  <si>
    <t>TRANSPORT FERROVIAIRE MATIERES VALORISABLES</t>
  </si>
  <si>
    <t>13.01.03</t>
  </si>
  <si>
    <t>13.01.03 RAIL TRANSPORT OF RECOVERABLE MATERIALS</t>
  </si>
  <si>
    <t>13.01.03 TRANSPORTE FERROVIARIO DE MATERIAS APROVECHABLES</t>
  </si>
  <si>
    <t>13.01.04 TRANSPORT FERROVIAIRE DECHETS</t>
  </si>
  <si>
    <t>TRANSPORT FERROVIAIRE DECHETS</t>
  </si>
  <si>
    <t>13.01.04</t>
  </si>
  <si>
    <t>13.01.04 RAIL TRANSPORT OF WASTE</t>
  </si>
  <si>
    <t>13.01.04 TRANSPORTE FERROVIARIO DE RESIDUOS</t>
  </si>
  <si>
    <t>13.01.05 TRANSPORT FLUVIAL MATIERES VALORISABLES</t>
  </si>
  <si>
    <t>TRANSPORT FLUVIAL MATIERES VALORISABLES</t>
  </si>
  <si>
    <t>13.01.05</t>
  </si>
  <si>
    <t>13.01.05 RIVER TRANSPORT OF RECOVERABLE MATERIALS</t>
  </si>
  <si>
    <t>13.01.05 TRANSPORTE FLUVIAL DE MATERIAS APROVECHABLES</t>
  </si>
  <si>
    <t>13.01.06 TRANSPORT FLUVIAL DECHETS</t>
  </si>
  <si>
    <t>TRANSPORT FLUVIAL DECHETS</t>
  </si>
  <si>
    <t>13.01.06</t>
  </si>
  <si>
    <t>13.01.06 RIVER TRANSPORT OF WASTE</t>
  </si>
  <si>
    <t>13.01.06 TRANSPORTE FLUVIAL DE RESIDUOS</t>
  </si>
  <si>
    <t>13.01.07 TRANSPORT DECHET LIQUIDE - CAMION HYDROCURAGE</t>
  </si>
  <si>
    <t>TRANSPORT DECHET LIQUIDE - CAMION HYDROCURAGE</t>
  </si>
  <si>
    <t>13.01.07</t>
  </si>
  <si>
    <t>13.01.07 LIQUID WASTE TRANSPORT - FLUSHING TRUCK</t>
  </si>
  <si>
    <t>13.01.07 TRANSPORTE DE RESIDUOS LÍQUIDOS - CAMIÓN VACTOR</t>
  </si>
  <si>
    <t>13.02 LOGISTIQUE</t>
  </si>
  <si>
    <t>13.02.01 LOCATION ZONE STOCKAGE - ENTREPOT - SERVICES - &lt; 6 MOIS</t>
  </si>
  <si>
    <t>LOCATION ZONE STOCKAGE - ENTREPOT - SERVICES - &lt; 6 MOIS</t>
  </si>
  <si>
    <t>13 TRANSPORT - LOGISTIQUE &gt; 13.02 LOGISTIQUE</t>
  </si>
  <si>
    <t>13.02.01</t>
  </si>
  <si>
    <t>13.02 LOGISTICS</t>
  </si>
  <si>
    <t>13.02.01 HIRE OF STORAGE - WAREHOUSE AREA - SERVICES - &lt; 6 MONTHS</t>
  </si>
  <si>
    <t>13 TRANSPORT - LOGISTICS &gt; 13.02 LOGISTICS</t>
  </si>
  <si>
    <t>13.02 LOGÍSTICA</t>
  </si>
  <si>
    <t>13.02.01 ALQUILER DE ZONAS DE ALMACENAMIENTO - DEPÓSITO - SERVICIOS - &lt; 6 MESES</t>
  </si>
  <si>
    <t>13 TRANSPORTE - LOGÍSTICA &gt; 13.02 LOGÍSTICA</t>
  </si>
  <si>
    <t>13.02.02 LOCATION ZONE STOCKAGE - ENTREPOT - SERVICES - 6 MOIS --&gt; 1 AN</t>
  </si>
  <si>
    <t>LOCATION ZONE STOCKAGE - ENTREPOT - SERVICES - 6 MOIS --&gt; 1 AN</t>
  </si>
  <si>
    <t>13.02.02</t>
  </si>
  <si>
    <t>13.02.02 HIRE OF STORAGE - WAREHOUSE AREA - SERVICES - 6 MONTHS --&gt; 1 YEAR</t>
  </si>
  <si>
    <t>13.02.02 ALQUILER DE ZONAS DE ALMACENAMIENTO - DEPÓSITO - SERVICIOS - 6 MESES --&gt; 1 ANO</t>
  </si>
  <si>
    <t>13.02.03 LOCATION ZONE STOCKAGE - ENTREPOT - SERVICES - &gt; 1 AN</t>
  </si>
  <si>
    <t>LOCATION ZONE STOCKAGE - ENTREPOT - SERVICES - &gt; 1 AN</t>
  </si>
  <si>
    <t>13.02.03</t>
  </si>
  <si>
    <t>13.02.03 HIRE OF STORAGE - WAREHOUSE AREA - SERVICES - &gt; 1 YEAR</t>
  </si>
  <si>
    <t>13.02.03 ALQUILER DE ZONAS DE ALMACENAMIENTO - DEPÓSITO - SERVICIOS - &gt; 1 ANO</t>
  </si>
  <si>
    <t>13.02.04 SERVICE TRANSPORT MARCHANDISES - TRANSITAIRE</t>
  </si>
  <si>
    <t>SERVICE TRANSPORT MARCHANDISES - TRANSITAIRE</t>
  </si>
  <si>
    <t>13.02.04</t>
  </si>
  <si>
    <t>13.02.04 FREIGHT TRANSPORT SERVICE - FORWARDING AGENT</t>
  </si>
  <si>
    <t>13.02.04 SERVICIO DE TRANSPORTE DE MERCADERÍA - TRANSITARIO</t>
  </si>
  <si>
    <t xml:space="preserve">14 EQUIPEMENT - SYSTEME SECURITE </t>
  </si>
  <si>
    <t>14.01 EPI - VETEMENT TRAVAIL - DEFIBRILATEUR</t>
  </si>
  <si>
    <t>14.01.01 EQUIPEMENT PROTECTION INDIVIDUELLE - EPI</t>
  </si>
  <si>
    <t>EQUIPEMENT PROTECTION INDIVIDUELLE - EPI</t>
  </si>
  <si>
    <t>14 EQUIPEMENT - SYSTEME SECURITE &gt; 14.01 EPI - VETEMENT TRAVAIL - DEFIBRILATEUR</t>
  </si>
  <si>
    <t>Alexandre MARTIN</t>
  </si>
  <si>
    <t>14.01.01</t>
  </si>
  <si>
    <t xml:space="preserve">14 EQUIPMENT - SAFETY SYSTEM </t>
  </si>
  <si>
    <t>14.01 PPE - WORK CLOTHING - DEFIBRILLATOR</t>
  </si>
  <si>
    <t>14.01.01 PERSONAL PROTECTIVE EQUIPMENT - PPE</t>
  </si>
  <si>
    <t>14 EQUIPMENT - SAFETY SYSTEM &gt; 14.01 PPE - WORK CLOTHING - DEFIBRILLATOR</t>
  </si>
  <si>
    <t xml:space="preserve">14 EQUIPO - SISTEMA DE SEGURIDAD </t>
  </si>
  <si>
    <t>14.01 EPI - ROPA DE TRABAJO - DESFIBRILADOR</t>
  </si>
  <si>
    <t>14.01.01 EQUIPOS DE PROTECCIÓN INDIVIDUAL - EPI</t>
  </si>
  <si>
    <t>14 EQUIPO - SISTEMA DE SEGURIDAD &gt; 14.01 EPI - ROPA DE TRABAJO - DESFIBRILADOR</t>
  </si>
  <si>
    <t>14.01.02 DEFIBRILATEUR</t>
  </si>
  <si>
    <t>DEFIBRILATEUR</t>
  </si>
  <si>
    <t>14.01.02</t>
  </si>
  <si>
    <t>14.01.02 DEFIBRILLATOR</t>
  </si>
  <si>
    <t>14.01.02 DESFIBRILADOR</t>
  </si>
  <si>
    <t>14.01.03 VETEMENT TRAVAIL - MATERIEL NEUF</t>
  </si>
  <si>
    <t>VETEMENT TRAVAIL - MATERIEL NEUF</t>
  </si>
  <si>
    <t>14.01.03</t>
  </si>
  <si>
    <t>14.01.03 WORK CLOTHING - NEW EQUIPMENT</t>
  </si>
  <si>
    <t>14.01.03 ROPA DE TRABAJO - MATERIAL NUEVO</t>
  </si>
  <si>
    <t>14.02 VETEMENT TRAVAIL - MAINTENANCE - SERVICE</t>
  </si>
  <si>
    <t>14.02.01 VETEMENT TRAVAIL - ENTRETIEN</t>
  </si>
  <si>
    <t>VETEMENT TRAVAIL - ENTRETIEN</t>
  </si>
  <si>
    <t>14 EQUIPEMENT - SYSTEME SECURITE &gt; 14.02 VETEMENT TRAVAIL - MAINTENANCE - SERVICE</t>
  </si>
  <si>
    <t>14.02.01</t>
  </si>
  <si>
    <t>14.02 PPE - WORK CLOTHING - MAINTENANCE - SERVICE</t>
  </si>
  <si>
    <t>14.02.01 WORK CLOTHING - MAINTENANCE</t>
  </si>
  <si>
    <t>14 EQUIPMENT - SAFETY SYSTEM &gt; 14.02 PPE - WORK CLOTHING - MAINTENANCE - SERVICE</t>
  </si>
  <si>
    <t>14.02 EPI - ROPA DE TRABAJO - MANTENIMIENTO - SERVICIO TÉCNICO</t>
  </si>
  <si>
    <t>14.02.01 ROPA DE TRABAJO - CONSERVACIÓN</t>
  </si>
  <si>
    <t>14 EQUIPO - SISTEMA DE SEGURIDAD &gt; 14.02 EPI - ROPA DE TRABAJO - MANTENIMIENTO - SERVICIO TÉCNICO</t>
  </si>
  <si>
    <t xml:space="preserve">14.02.02 VETEMENT TRAVAIL - LOCATION ENTRETIEN </t>
  </si>
  <si>
    <t xml:space="preserve">VETEMENT TRAVAIL - LOCATION ENTRETIEN </t>
  </si>
  <si>
    <t>14.02.02</t>
  </si>
  <si>
    <t xml:space="preserve">14.02.02 WORK CLOTHING - HIRE MAINTENANCE </t>
  </si>
  <si>
    <t xml:space="preserve">14.02.02 ROPA DE TRABAJO - ALQUILER CONSERVACIÓN </t>
  </si>
  <si>
    <t>14.03 DETECTION GAZ - MATERIEL PORTABLE</t>
  </si>
  <si>
    <t>14.03.01 DETECTION GAZ - MATERIEL PORTABLE</t>
  </si>
  <si>
    <t>DETECTION GAZ - MATERIEL PORTABLE</t>
  </si>
  <si>
    <t>14 EQUIPEMENT - SYSTEME SECURITE &gt; 14.03 DETECTION GAZ - MATERIEL PORTABLE</t>
  </si>
  <si>
    <t>14.03.01</t>
  </si>
  <si>
    <t>14.03 GAS DETECTION - PORTABLE MATERIAL</t>
  </si>
  <si>
    <t>14.03.01 GAS DETECTION - PORTABLE MATERIAL</t>
  </si>
  <si>
    <t>14 EQUIPMENT - SAFETY SYSTEM &gt; 14.03 GAS DETECTION - PORTABLE MATERIAL</t>
  </si>
  <si>
    <t>14.03 DETECCIÓN DE GAS - MATERIAL PORTÁTIL</t>
  </si>
  <si>
    <t>14.03.01 DETECCIÓN DE GAS - MATERIAL PORTÁTIL</t>
  </si>
  <si>
    <t>14 EQUIPO - SISTEMA DE SEGURIDAD &gt; 14.03 DETECCIÓN DE GAS - MATERIAL PORTÁTIL</t>
  </si>
  <si>
    <t>14.04 DETECTION GAZ - MAINTENANCE - VERIFICATION</t>
  </si>
  <si>
    <t>14.04.01 DETECTION GAZ - MAINTENANCE - VERIFICATION</t>
  </si>
  <si>
    <t>DETECTION GAZ - MAINTENANCE - VERIFICATION</t>
  </si>
  <si>
    <t>14 EQUIPEMENT - SYSTEME SECURITE &gt; 14.04 DETECTION GAZ - MAINTENANCE - VERIFICATION</t>
  </si>
  <si>
    <t>14.04.01</t>
  </si>
  <si>
    <t>14.04 GAS DETECTION - MAINTENANCE - INSPECTION</t>
  </si>
  <si>
    <t>14.04.01 GAS DETECTION - MAINTENANCE - INSPECTION</t>
  </si>
  <si>
    <t>14 EQUIPMENT - SAFETY SYSTEM &gt; 14.04 GAS DETECTION - MAINTENANCE - INSPECTION</t>
  </si>
  <si>
    <t>14.04 DETECCIÓN DE GAS - MANTENIMIENTO - VERIFICACIÓN</t>
  </si>
  <si>
    <t>14.04.01 DETECCIÓN DE GAS - MANTENIMIENTO - VERIFICACIÓN</t>
  </si>
  <si>
    <t>14 EQUIPO - SISTEMA DE SEGURIDAD &gt; 14.04 DETECCIÓN DE GAS - MANTENIMIENTO - VERIFICACIÓN</t>
  </si>
  <si>
    <t>14.05 SECURITE INCENDIE</t>
  </si>
  <si>
    <t>14.05.01 SPRINKLAGE - MATERIEL NEUF</t>
  </si>
  <si>
    <t>SPRINKLAGE - MATERIEL NEUF</t>
  </si>
  <si>
    <t>14 EQUIPEMENT - SYSTEME SECURITE &gt; 14.05 SECURITE INCENDIE</t>
  </si>
  <si>
    <t>14.05.01</t>
  </si>
  <si>
    <t>14.05 FIRE SAFETY</t>
  </si>
  <si>
    <t>14.05.01 SPRINKLER SYSTEM - NEW EQUIPMENT</t>
  </si>
  <si>
    <t>14 EQUIPMENT - SAFETY SYSTEM &gt; 14.05 FIRE SAFETY</t>
  </si>
  <si>
    <t>14.05 SEGURIDAD CONTRA INCENDIOS</t>
  </si>
  <si>
    <t>14.05.01 SISTEMA DE ROCIADORES - MATERIAL NUEVO</t>
  </si>
  <si>
    <t>14 EQUIPO - SISTEMA DE SEGURIDAD &gt; 14.05 SEGURIDAD CONTRA INCENDIOS</t>
  </si>
  <si>
    <t>14.05.02 CAMÉRA THERMIQUE - MATERIEL NEUF</t>
  </si>
  <si>
    <t>CAMÉRA THERMIQUE - MATERIEL NEUF</t>
  </si>
  <si>
    <t>14.05.02</t>
  </si>
  <si>
    <t>14.05.02 THERMAL CAMERA - NEW EQUIPMENT</t>
  </si>
  <si>
    <t>14.05.02 CÁMARA TÉRMICA - MATERIAL NUEVO</t>
  </si>
  <si>
    <t>14.05.03 AUTRE EQUIPEMENT INCENDIE - MATERIEL NEUF</t>
  </si>
  <si>
    <t>AUTRE EQUIPEMENT INCENDIE - MATERIEL NEUF</t>
  </si>
  <si>
    <t>14.05.03</t>
  </si>
  <si>
    <t>14.05.03 OTHER FIRE EQUIPMENT - NEW EQUIPMENT</t>
  </si>
  <si>
    <t>14.05.03 OTRO EQUIPO DE INCENDIOS - MATERIAL NUEVO</t>
  </si>
  <si>
    <t>14.06 SECURITE INCENDIE - MAINTENANCE</t>
  </si>
  <si>
    <t>14.06.01 SECURITE INCENDIE - MAINTENANCE</t>
  </si>
  <si>
    <t>SECURITE INCENDIE - MAINTENANCE</t>
  </si>
  <si>
    <t>14 EQUIPEMENT - SYSTEME SECURITE &gt; 14.06 SECURITE INCENDIE - MAINTENANCE</t>
  </si>
  <si>
    <t>14.06.01</t>
  </si>
  <si>
    <t>14.06 FIRE SAFETY - MAINTENANCE</t>
  </si>
  <si>
    <t>14.06.01 FIRE SAFETY - MAINTENANCE</t>
  </si>
  <si>
    <t>14 EQUIPMENT - SAFETY SYSTEM &gt; 14.06 FIRE SAFETY - MAINTENANCE</t>
  </si>
  <si>
    <t>14.06 SEGURIDAD CONTRA INCENDIOS - MANTENIMIENTO</t>
  </si>
  <si>
    <t>14.06.01 SEGURIDAD CONTRA INCENDIOS - MANTENIMIENTO</t>
  </si>
  <si>
    <t>14 EQUIPO - SISTEMA DE SEGURIDAD &gt; 14.06 SEGURIDAD CONTRA INCENDIOS - MANTENIMIENTO</t>
  </si>
  <si>
    <t>15 MARKETING - COMMUNICATION</t>
  </si>
  <si>
    <t>15.01 EVENEMENTIEL</t>
  </si>
  <si>
    <t>15.01.01 SALON</t>
  </si>
  <si>
    <t>SALON</t>
  </si>
  <si>
    <t>15 MARKETING - COMMUNICATION &gt; 15.01 EVENEMENTIEL</t>
  </si>
  <si>
    <t>15.01.01</t>
  </si>
  <si>
    <t>15.01 EVENTS</t>
  </si>
  <si>
    <t>15.01.01 TRADE SHOW</t>
  </si>
  <si>
    <t>15 MARKETING - COMMUNICATION &gt; 15.01 EVENTS</t>
  </si>
  <si>
    <t>15 MARKETING - COMUNICACIÓN</t>
  </si>
  <si>
    <t>15.01 EVENTOS</t>
  </si>
  <si>
    <t>15.01.01 FERIA COMERCIAL</t>
  </si>
  <si>
    <t>15 MARKETING - COMUNICACIÓN &gt; 15.01 EVENTOS</t>
  </si>
  <si>
    <t>15.01.02 EVENEMENT CORPORATE</t>
  </si>
  <si>
    <t>EVENEMENT CORPORATE</t>
  </si>
  <si>
    <t>15.01.02</t>
  </si>
  <si>
    <t>15.01.02 CORPORATE EVENT</t>
  </si>
  <si>
    <t>15.01.02 EVENTO CORPORATIVO</t>
  </si>
  <si>
    <t>15.01.03 TRAITEUR</t>
  </si>
  <si>
    <t>TRAITEUR</t>
  </si>
  <si>
    <t>15.01.03</t>
  </si>
  <si>
    <t>15.01.03 CATERING</t>
  </si>
  <si>
    <t>15.02 MARKETING - COMMUNICATION</t>
  </si>
  <si>
    <t>15.02.01 ADHESIF - COVERING VEHICULE</t>
  </si>
  <si>
    <t>ADHESIF - COVERING VEHICULE</t>
  </si>
  <si>
    <t>15 MARKETING - COMMUNICATION &gt; 15.02 MARKETING - COMMUNICATION</t>
  </si>
  <si>
    <t>15.02.01</t>
  </si>
  <si>
    <t>15.02.01 ADHESIVES - VEHICLE COVERING</t>
  </si>
  <si>
    <t>15.02 MARKETING - COMUNICACIÓN</t>
  </si>
  <si>
    <t>15.02.01 ADHESIVO - REVESTIMIENTO DE VEHÍCULOS</t>
  </si>
  <si>
    <t>15 MARKETING - COMUNICACIÓN &gt; 15.02 MARKETING - COMUNICACIÓN</t>
  </si>
  <si>
    <t>15.02.02 GOODIES</t>
  </si>
  <si>
    <t>GOODIES</t>
  </si>
  <si>
    <t>15.02.02</t>
  </si>
  <si>
    <t>15.02.02 REGALOS PROMOCIONALES</t>
  </si>
  <si>
    <t>15.02.03 SIGNALETIQUE - BACHE - ENSEIGNE</t>
  </si>
  <si>
    <t>SIGNALETIQUE - BACHE - ENSEIGNE</t>
  </si>
  <si>
    <t>15.02.03</t>
  </si>
  <si>
    <t>15.02.03 SIGNAGE - BANNERS - BOARDS</t>
  </si>
  <si>
    <t>15.02.03 SEÑALÉTICA - CARTEL - LOGOTIPO</t>
  </si>
  <si>
    <t>15.02.04 CADEAU CLIENT</t>
  </si>
  <si>
    <t>CADEAU CLIENT</t>
  </si>
  <si>
    <t>15.02.04</t>
  </si>
  <si>
    <t>15.02.04 CUSTOMER GIFTS</t>
  </si>
  <si>
    <t>15.02.04 REGALOS CORPORATIVOS</t>
  </si>
  <si>
    <t>15.03 MARKETING - COMMUNICATION - PRESTATION</t>
  </si>
  <si>
    <t>15.03.01 ABONNEMENT MAGAZINE - REVUE PRESSE - AGENDA - CALENDRIER</t>
  </si>
  <si>
    <t>ABONNEMENT MAGAZINE - REVUE PRESSE - AGENDA - CALENDRIER</t>
  </si>
  <si>
    <t>15 MARKETING - COMMUNICATION &gt; 15.03 MARKETING - COMMUNICATION - PRESTATION</t>
  </si>
  <si>
    <t>15.03.01</t>
  </si>
  <si>
    <t>15.03 MARKETING - COMMUNICATION - SERVICE</t>
  </si>
  <si>
    <t>15.03.01 MAGAZINE SUBSCRIPTION - PRESS REVIEW - DIARY - CALENDAR</t>
  </si>
  <si>
    <t>15 MARKETING - COMMUNICATION &gt; 15.03 MARKETING - COMMUNICATION - SERVICE</t>
  </si>
  <si>
    <t>15.03 MARKETING - COMUNICACIÓN - SERVICIO</t>
  </si>
  <si>
    <t>15.03.01 SUSCRIPCIÓN A REVISTA - REVISTA DE PRENSA - AGENDA - CALENDARIO</t>
  </si>
  <si>
    <t>15 MARKETING - COMUNICACIÓN &gt; 15.03 MARKETING - COMUNICACIÓN - SERVICIO</t>
  </si>
  <si>
    <t>15.03.02 ANNONCE - ENCART PUBLICITAIRE</t>
  </si>
  <si>
    <t>ANNONCE - ENCART PUBLICITAIRE</t>
  </si>
  <si>
    <t>15.03.02</t>
  </si>
  <si>
    <t>15.03.02 ADVERTISEMENT - ADVERTISING INSERT</t>
  </si>
  <si>
    <t>15.03.02 ANUNCIO - ANUNCIO PUBLICITARIO</t>
  </si>
  <si>
    <t>15.04 SPONSORING - MECENAT</t>
  </si>
  <si>
    <t>15.04.01 SPONSORING - MECENAT</t>
  </si>
  <si>
    <t>SPONSORING - MECENAT</t>
  </si>
  <si>
    <t>15 MARKETING - COMMUNICATION &gt; 15.04 SPONSORING - MECENAT</t>
  </si>
  <si>
    <t>15.04.01</t>
  </si>
  <si>
    <t>15.04 SPONSORSHIP - PATRONAGE</t>
  </si>
  <si>
    <t>15.04.01 SPONSORSHIP - PATRONAGE</t>
  </si>
  <si>
    <t>15 MARKETING - COMMUNICATION &gt; 15.04 SPONSORSHIP - PATRONAGE</t>
  </si>
  <si>
    <t>15.04 SPONSORING - MECENAJE</t>
  </si>
  <si>
    <t>15.04.01 SPONSORING - MECENAJE</t>
  </si>
  <si>
    <t>15 MARKETING - COMUNICACIÓN &gt; 15.04 SPONSORING - MECENAJE</t>
  </si>
  <si>
    <t>15.05 SIGNING BONUS</t>
  </si>
  <si>
    <t>15.05.01 SIGNING BONUS</t>
  </si>
  <si>
    <t xml:space="preserve">15.05.01 </t>
  </si>
  <si>
    <t>15 MARKETING - COMMUNICATION &gt; 15.05 SIGNING BONUS</t>
  </si>
  <si>
    <t>15 MARKETING - COMUNICACIÓN &gt; 15.05 SIGNING BONUS</t>
  </si>
  <si>
    <t>16 INFORMATIQUE - TELECOMMUNICATION</t>
  </si>
  <si>
    <t>16.01 COPIEUR - IMPRIMANTE</t>
  </si>
  <si>
    <t>16.01.01 COPIEUR - IMPRIMANTE</t>
  </si>
  <si>
    <t>COPIEUR - IMPRIMANTE</t>
  </si>
  <si>
    <t>16 INFORMATIQUE - TELECOMMUNICATION &gt; 16.01 COPIEUR - IMPRIMANTE</t>
  </si>
  <si>
    <t>Gilles HUEBER</t>
  </si>
  <si>
    <t>16.01.01</t>
  </si>
  <si>
    <t>16 IT - TELECOMMUNICATION</t>
  </si>
  <si>
    <t>16.01 COPIER - PRINTER</t>
  </si>
  <si>
    <t>16.01.01 COPIER - PRINTER</t>
  </si>
  <si>
    <t>16 IT - TELECOMMUNICATION &gt; 16.01 COPIER - PRINTER</t>
  </si>
  <si>
    <t>16 INFORMÁTICA - TELECOMUNICACIÓN</t>
  </si>
  <si>
    <t>16.01 COPIADORA - IMPRESORA</t>
  </si>
  <si>
    <t>16.01.01 COPIADORA - IMPRESORA</t>
  </si>
  <si>
    <t>16 INFORMÁTICA - TELECOMUNICACIÓN &gt; 16.01 COPIADORA - IMPRESORA</t>
  </si>
  <si>
    <t>16.02 COPIEUR - IMPRIMANTE - MAINTENANCE - LOCATION</t>
  </si>
  <si>
    <t xml:space="preserve">16.02.01 COPIEUR - IMPRIMANTE - LOCATION MAINTENANCE </t>
  </si>
  <si>
    <t xml:space="preserve">COPIEUR - IMPRIMANTE - LOCATION MAINTENANCE </t>
  </si>
  <si>
    <t>16 INFORMATIQUE - TELECOMMUNICATION &gt; 16.02 COPIEUR - IMPRIMANTE - MAINTENANCE - LOCATION</t>
  </si>
  <si>
    <t>16.02.01</t>
  </si>
  <si>
    <t>16.02 COPIER - PRINTER - MAINTENANCE - HIRE</t>
  </si>
  <si>
    <t xml:space="preserve">16.02.01 COPIER - PRINTER - HIRE MAINTENANCE </t>
  </si>
  <si>
    <t>16 IT - TELECOMMUNICATION &gt; 16.02 COPIER - PRINTER - MAINTENANCE - HIRE</t>
  </si>
  <si>
    <t>16.02 COPIADORA - IMPRESORA - MANTENIMIENTO - ALQUILER</t>
  </si>
  <si>
    <t xml:space="preserve">16.02.01 COPIADORA - IMPRESORA - ALQUILER MANTENIMIENTO </t>
  </si>
  <si>
    <t>16 INFORMÁTICA - TELECOMUNICACIÓN &gt; 16.02 COPIADORA - IMPRESORA - MANTENIMIENTO - ALQUILER</t>
  </si>
  <si>
    <t xml:space="preserve">16.02.02 COPIEUR - IMPRIMANTE - MAINTENANCE ENTRETIEN </t>
  </si>
  <si>
    <t xml:space="preserve">COPIEUR - IMPRIMANTE - MAINTENANCE ENTRETIEN </t>
  </si>
  <si>
    <t>16.02.02</t>
  </si>
  <si>
    <t xml:space="preserve">16.02.02 COPIER - PRINTER - MAINTENANCE UPKEEP </t>
  </si>
  <si>
    <t xml:space="preserve">16.02.02 COPIADORA - IMPRESORA - MANTENIMIENTO CONSERVACIÓN </t>
  </si>
  <si>
    <t>16.03 MATERIEL INFORMATIQUE</t>
  </si>
  <si>
    <t>16.03.01 MATERIEL INFORMATIQUE</t>
  </si>
  <si>
    <t>MATERIEL INFORMATIQUE</t>
  </si>
  <si>
    <t>16 INFORMATIQUE - TELECOMMUNICATION &gt; 16.03 MATERIEL INFORMATIQUE</t>
  </si>
  <si>
    <t>16.03.01</t>
  </si>
  <si>
    <t>16.03 IT EQUIPMENT</t>
  </si>
  <si>
    <t>16.03.01 IT EQUIPMENT</t>
  </si>
  <si>
    <t>16 IT - TELECOMMUNICATION &gt; 16.03 IT EQUIPMENT</t>
  </si>
  <si>
    <t>16.03 MATERIAL INFORMÁTICO</t>
  </si>
  <si>
    <t>16.03.01 MATERIAL INFORMÁTICO</t>
  </si>
  <si>
    <t>16 INFORMÁTICA - TELECOMUNICACIÓN &gt; 16.03 MATERIAL INFORMÁTICO</t>
  </si>
  <si>
    <t>16.03.02 PETITE FOURNITURE INFORMATIQUE</t>
  </si>
  <si>
    <t>16.03.02</t>
  </si>
  <si>
    <t>16.03.02 SMALL IT EQUIPMENT</t>
  </si>
  <si>
    <t>16.03.02 PEQUEÑO MATERIAL INFORMÁTICO</t>
  </si>
  <si>
    <t>16.04 SOFTWARE - LICENCE LOGICIEL</t>
  </si>
  <si>
    <t>16.04.01 SOFTWARE - LICENCE LOGICIEL</t>
  </si>
  <si>
    <t>SOFTWARE - LICENCE LOGICIEL</t>
  </si>
  <si>
    <t>16 INFORMATIQUE - TELECOMMUNICATION &gt; 16.04 SOFTWARE - LICENCE LOGICIEL</t>
  </si>
  <si>
    <t>16.04.01</t>
  </si>
  <si>
    <t>16.04 SOFTWARE - SOFTWARE LICENCE</t>
  </si>
  <si>
    <t>16.04.01 SOFTWARE - SOFTWARE LICENCE</t>
  </si>
  <si>
    <t>16 IT - TELECOMMUNICATION &gt; 16.04 SOFTWARE - SOFTWARE LICENCE</t>
  </si>
  <si>
    <t>16.04 SOFTWARE - LICENCIA DE PROGRAMA</t>
  </si>
  <si>
    <t>16.04.01 SOFTWARE - LICENCIA DE PROGRAMA</t>
  </si>
  <si>
    <t>16 INFORMÁTICA - TELECOMUNICACIÓN &gt; 16.04 SOFTWARE - LICENCIA DE PROGRAMA</t>
  </si>
  <si>
    <t>16.05 PRESTATION INFORMATIQUE</t>
  </si>
  <si>
    <t>16.05.01 PRESTATION INFORMATIQUE</t>
  </si>
  <si>
    <t>PRESTATION INFORMATIQUE</t>
  </si>
  <si>
    <t>16 INFORMATIQUE - TELECOMMUNICATION &gt; 16.05 PRESTATION INFORMATIQUE</t>
  </si>
  <si>
    <t>16.05.01</t>
  </si>
  <si>
    <t>16.05 IT SERVICE</t>
  </si>
  <si>
    <t>16.05.01 IT SERVICE</t>
  </si>
  <si>
    <t>16 IT - TELECOMMUNICATION &gt; 16.05 IT SERVICE</t>
  </si>
  <si>
    <t>16.05 SERVICIO INFORMÁTICO</t>
  </si>
  <si>
    <t>16.05.01 SERVICIO INFORMÁTICO</t>
  </si>
  <si>
    <t>16 INFORMÁTICA - TELECOMUNICACIÓN &gt; 16.05 SERVICIO INFORMÁTICO</t>
  </si>
  <si>
    <t>16.06 TELEPHONIE - INTERNET</t>
  </si>
  <si>
    <t>16.06.01 SDWAN - INTERNET - MATERIEL NEUF</t>
  </si>
  <si>
    <t>SDWAN - INTERNET - MATERIEL NEUF</t>
  </si>
  <si>
    <t>16 INFORMATIQUE - TELECOMMUNICATION &gt; 16.06 TELEPHONIE - INTERNET</t>
  </si>
  <si>
    <t>16.06.01</t>
  </si>
  <si>
    <t>16 IT - TELECOMMUNICATION &gt; 16.06 TELEPHONIE - INTERNET</t>
  </si>
  <si>
    <t>16 INFORMÁTICA - TELECOMUNICACIÓN &gt; 16.06 TELEPHONIE - INTERNET</t>
  </si>
  <si>
    <t>16.06.02 TELEPHONIE FIXE - MATERIEL NEUF</t>
  </si>
  <si>
    <t>TELEPHONIE FIXE - MATERIEL NEUF</t>
  </si>
  <si>
    <t>16.06.02</t>
  </si>
  <si>
    <t>16.06.02 LANDLINE - NEW EQUIPMENT</t>
  </si>
  <si>
    <t>16.06.02 TELEFONÍA FIJA - MATERIAL NUEVO</t>
  </si>
  <si>
    <t>16.06.03 TELEPHONIE MOBILE - MATERIEL NEUF</t>
  </si>
  <si>
    <t>TELEPHONIE MOBILE - MATERIEL NEUF</t>
  </si>
  <si>
    <t>16.06.03</t>
  </si>
  <si>
    <t>16.06.03 MOBILE - NEW EQUIPMENT</t>
  </si>
  <si>
    <t>16.06.03 TELEFONÍA MÓVIL - MATERIAL NUEVO</t>
  </si>
  <si>
    <t>17 PRESTATION INTELLECTUELLE</t>
  </si>
  <si>
    <t>17.01 AGENCE DE COMMUNICATION</t>
  </si>
  <si>
    <t>17.01.01 AGENCE DE COMMUNICATION</t>
  </si>
  <si>
    <t>AGENCE DE COMMUNICATION</t>
  </si>
  <si>
    <t>17 PRESTATION INTELLECTUELLE &gt; 17.01 AGENCE DE COMMUNICATION</t>
  </si>
  <si>
    <t>Régis FAOUR</t>
  </si>
  <si>
    <t>17.01.01</t>
  </si>
  <si>
    <t>17 INTELLECTUAL SERVICES</t>
  </si>
  <si>
    <t>17.01 COMMUNICATIONS AGENCY</t>
  </si>
  <si>
    <t>17.01.01 COMMUNICATIONS AGENCY</t>
  </si>
  <si>
    <t>17 INTELLECTUAL SERVICES &gt; 17.01 COMMUNICATIONS AGENCY</t>
  </si>
  <si>
    <t>17 SERVICIO INTELECTUAL</t>
  </si>
  <si>
    <t>17.01 AGENCIA DE COMUNICACIÓN</t>
  </si>
  <si>
    <t>17.01.01 AGENCIA DE COMUNICACIÓN</t>
  </si>
  <si>
    <t>17 SERVICIO INTELECTUAL &gt; 17.01 AGENCIA DE COMUNICACIÓN</t>
  </si>
  <si>
    <t>17.02 BUREAU ETUDE EXTERNE</t>
  </si>
  <si>
    <t>17.02.01 BUREAU ETUDE EXTERNE</t>
  </si>
  <si>
    <t>BUREAU ETUDE EXTERNE</t>
  </si>
  <si>
    <t>17 PRESTATION INTELLECTUELLE &gt; 17.02 BUREAU ETUDE EXTERNE</t>
  </si>
  <si>
    <t>17.02.01</t>
  </si>
  <si>
    <t>17.02 OUTSOURCED DESIGN OFFICE</t>
  </si>
  <si>
    <t>17.02.01 OUTSOURCED DESIGN OFFICE</t>
  </si>
  <si>
    <t>17 INTELLECTUAL SERVICES &gt; 17.02 OUTSOURCED DESIGN OFFICE</t>
  </si>
  <si>
    <t>17.02 OFICINA DE ESTUDIOS EXTERNOS</t>
  </si>
  <si>
    <t>17.02.01 OFICINA DE ESTUDIOS EXTERNOS</t>
  </si>
  <si>
    <t>17 SERVICIO INTELECTUAL &gt; 17.02 OFICINA DE ESTUDIOS EXTERNOS</t>
  </si>
  <si>
    <t>17.03 MOE - AMOA</t>
  </si>
  <si>
    <t>17.03.01 MOE - AMOA</t>
  </si>
  <si>
    <t>MOE - AMOA</t>
  </si>
  <si>
    <t>17 PRESTATION INTELLECTUELLE &gt; 17.03 MOE - AMOA</t>
  </si>
  <si>
    <t>17.03.01</t>
  </si>
  <si>
    <t>17.03 PROJECT MANAGEMENT</t>
  </si>
  <si>
    <t>17.03.01 PROJECT MANAGEMENT</t>
  </si>
  <si>
    <t>17 INTELLECTUAL SERVICES &gt; 17.03 PROJECT MANAGEMENT</t>
  </si>
  <si>
    <t>17 SERVICIO INTELECTUAL &gt; 17.03 MOE - AMOA</t>
  </si>
  <si>
    <t>17.04 TRADUCTION</t>
  </si>
  <si>
    <t>17.04.01 TRADUCTION</t>
  </si>
  <si>
    <t>TRADUCTION</t>
  </si>
  <si>
    <t>17 PRESTATION INTELLECTUELLE &gt; 17.04 TRADUCTION</t>
  </si>
  <si>
    <t>17.04.01</t>
  </si>
  <si>
    <t>17.04 TRANSLATION</t>
  </si>
  <si>
    <t>17.04.01 TRANSLATION</t>
  </si>
  <si>
    <t>17 INTELLECTUAL SERVICES &gt; 17.04 TRANSLATION</t>
  </si>
  <si>
    <t>17.04 TRADUCCIÓN</t>
  </si>
  <si>
    <t>17.04.01 TRADUCCIÓN</t>
  </si>
  <si>
    <t>17 SERVICIO INTELECTUAL &gt; 17.04 TRADUCCIÓN</t>
  </si>
  <si>
    <t>17.05 HONORAIRE</t>
  </si>
  <si>
    <t>17.05.01 COMMISSIONNAIRE AUX COMPTES</t>
  </si>
  <si>
    <t>COMMISSIONNAIRE AUX COMPTES</t>
  </si>
  <si>
    <t>17 PRESTATION INTELLECTUELLE &gt; 17.05 HONORAIRE</t>
  </si>
  <si>
    <t>17.05.01</t>
  </si>
  <si>
    <t>17.05 FEES</t>
  </si>
  <si>
    <t>17.05.01 STATUTORY AUDITOR</t>
  </si>
  <si>
    <t>17 INTELLECTUAL SERVICES &gt; 17.05 FEES</t>
  </si>
  <si>
    <t>17.05 HONORARIOS</t>
  </si>
  <si>
    <t>17.05.01 EXPERTO CONTABLE</t>
  </si>
  <si>
    <t>17 SERVICIO INTELECTUAL &gt; 17.05 HONORARIOS</t>
  </si>
  <si>
    <t>17.05.02 JURIDIQUE</t>
  </si>
  <si>
    <t>JURIDIQUE</t>
  </si>
  <si>
    <t>Claire BOURSINHAC</t>
  </si>
  <si>
    <t>17.05.02</t>
  </si>
  <si>
    <t>17.05.02 LEGAL</t>
  </si>
  <si>
    <t>17.05.02 JURÍDICO</t>
  </si>
  <si>
    <t>17.05.03 CONSEIL</t>
  </si>
  <si>
    <t>CONSEIL</t>
  </si>
  <si>
    <t>17.05.03</t>
  </si>
  <si>
    <t>17.05.03 CONSULTANCY</t>
  </si>
  <si>
    <t>17.05.03 ASESORÍA</t>
  </si>
  <si>
    <t>17.05.04 AUDIT</t>
  </si>
  <si>
    <t>AUDIT</t>
  </si>
  <si>
    <t>17.05.04</t>
  </si>
  <si>
    <t>17.05.04 AUDITORÍA</t>
  </si>
  <si>
    <t>17.05.05 HUISSIER</t>
  </si>
  <si>
    <t>HUISSIER</t>
  </si>
  <si>
    <t>17.05.05</t>
  </si>
  <si>
    <t>17.05.05 BAILIFF</t>
  </si>
  <si>
    <t>17.05.05 UJIER</t>
  </si>
  <si>
    <t>17.05.06 ARCHITECTE</t>
  </si>
  <si>
    <t>ARCHITECTE</t>
  </si>
  <si>
    <t>17.05.06</t>
  </si>
  <si>
    <t>17.05.06 ARCHITECT</t>
  </si>
  <si>
    <t>17.05.06 ARQUITECTO</t>
  </si>
  <si>
    <t>17.06 RECHERCHE ET DEVELOPPEMENT</t>
  </si>
  <si>
    <t>17.06.01 RECHERCHE ET DEVELOPPEMENT</t>
  </si>
  <si>
    <t>17 PRESTATION INTELLECTUELLE &gt; 17.06 RECHERCHE ET DEVELOPPEMENT</t>
  </si>
  <si>
    <t>17.06</t>
  </si>
  <si>
    <t>17.06 RESEARCH AND DEVELOPMENT</t>
  </si>
  <si>
    <t>17.06.01 RESEARCH AND DEVELOPMENT</t>
  </si>
  <si>
    <t>17 INTELLECTUAL SERVICES &gt; 17.06 RESEARCH AND DEVELOPMENT</t>
  </si>
  <si>
    <t>17.06 INVESTIGACION Y DESARROLLO</t>
  </si>
  <si>
    <t>17.06.1 INVESTIGACION Y DESARROLLO</t>
  </si>
  <si>
    <t>17 SERVICIO INTELECTUAL &gt; 17.06 INVESTIGACION Y DESARROLLO</t>
  </si>
  <si>
    <t>18 FLOTTE AUTOMOBILE VP - VS - VU</t>
  </si>
  <si>
    <t>18.01 VL-VU - ACHAT NEUF</t>
  </si>
  <si>
    <t>18.01.01 VL - ACHAT NEUF</t>
  </si>
  <si>
    <t>VL - ACHAT NEUF</t>
  </si>
  <si>
    <t>18 FLOTTE AUTOMOBILE VP - VS - VU &gt; 18.01 VL - ACHAT NEUF</t>
  </si>
  <si>
    <t>18.01.01</t>
  </si>
  <si>
    <t>18 VEHICLE FLEET - PRIVATE - COMPANY - UTILITY</t>
  </si>
  <si>
    <t>18.01 LIGHT VEHICLE - UTILITY VEHICLE - NEW BUY</t>
  </si>
  <si>
    <t>18.01.01 CAR - NEW BUY</t>
  </si>
  <si>
    <t>18 VEHICLE FLEET - PRIVATE - COMPANY - UTILITY &gt; 18.01 CAR - NEW BUY</t>
  </si>
  <si>
    <t>18 FLOTA DE VEHÍCULOS VP - VS - VU</t>
  </si>
  <si>
    <t>18.01 VEHÍCULO LIGERO-VEHÍCULO UTILITARIO - NUEVA COMPRA</t>
  </si>
  <si>
    <t>18.01.01 VL - NUEVA COMPRA</t>
  </si>
  <si>
    <t>18 FLOTA DE VEHÍCULOS VP - VS - VU &gt; 18.01 VL - NUEVA COMPRA</t>
  </si>
  <si>
    <t>18.02 VL-VU - CONTROLE TECHNIQUE</t>
  </si>
  <si>
    <t>18.02.01 VL - CONTROLE TECHNIQUE</t>
  </si>
  <si>
    <t>VL - CONTROLE TECHNIQUE</t>
  </si>
  <si>
    <t>18 FLOTTE AUTOMOBILE VP - VS - VU &gt; 18.02 VL - CONTROLE TECHNIQUE</t>
  </si>
  <si>
    <t>18.02.01</t>
  </si>
  <si>
    <t>18.02 LIGHT VEHICLE-UTILITY VEHICLE - VEHICLE SAFETY INSPECTION</t>
  </si>
  <si>
    <t>18.02.01 CAR - MOT</t>
  </si>
  <si>
    <t>18 VEHICLE FLEET - PRIVATE - COMPANY - UTILITY &gt; 18.02 CAR - MOT</t>
  </si>
  <si>
    <t>18.02 VEHÍCULO LIGERO-VEHÍCULO UTILITARIO - INSPECCIÓN TÉCNICA DE VEHÍCULOS</t>
  </si>
  <si>
    <t>18.02.01 VL - INSPECCIÓN TÉCNICA</t>
  </si>
  <si>
    <t>18 FLOTA DE VEHÍCULOS VP - VS - VU &gt; 18.02 VL - INSPECCIÓN TÉCNICA</t>
  </si>
  <si>
    <t>18.03 VL-VU - GEOLOCALISATION</t>
  </si>
  <si>
    <t>18.03.01 VL - GEOLOCALISATION</t>
  </si>
  <si>
    <t>VL - GEOLOCALISATION</t>
  </si>
  <si>
    <t>18 FLOTTE AUTOMOBILE VP - VS - VU &gt; 18.03 VL - GEOLOCALISATION</t>
  </si>
  <si>
    <t>18.03.01</t>
  </si>
  <si>
    <t>18.03 LIGHT VEHICLE-UTILITY VEHICLE- GEO-LOCATION</t>
  </si>
  <si>
    <t>18.03.01 CAR - GEO-LOCATION</t>
  </si>
  <si>
    <t>18 VEHICLE FLEET - PRIVATE - COMPANY - UTILITY &gt; 18.03 CAR - GEO-LOCATION</t>
  </si>
  <si>
    <t>18.03 VEHÍCULO LIGERO-VEHÍCULO UTILITARIO - GEOLOCALIZACIÓN</t>
  </si>
  <si>
    <t>18.03.01 VL - GEOLOCALIZACIÓN</t>
  </si>
  <si>
    <t>18 FLOTA DE VEHÍCULOS VP - VS - VU &gt; 18.03 VL - GEOLOCALIZACIÓN</t>
  </si>
  <si>
    <t>18.04 VL-VU - ENTRETIEN - REPARATION</t>
  </si>
  <si>
    <t>18.04.01 VL - ENTRETIEN - REPARATION</t>
  </si>
  <si>
    <t>VL - ENTRETIEN - REPARATION</t>
  </si>
  <si>
    <t>18 FLOTTE AUTOMOBILE VP - VS - VU &gt; 18.04 VL - ENTRETIEN - REPARATION</t>
  </si>
  <si>
    <t>18.04.01</t>
  </si>
  <si>
    <t>18.04 LIGHT VEHICLE-UTILITY VEHICLE- MAINTENANCE - REPAIRS</t>
  </si>
  <si>
    <t>18.04.01 CAR - MAINTENANCE - REPAIRS</t>
  </si>
  <si>
    <t>18 VEHICLE FLEET - PRIVATE - COMPANY - UTILITY &gt; 18.04 CAR - MAINTENANCE - REPAIRS</t>
  </si>
  <si>
    <t>18.04 VEHÍCULO LIGERO-VEHÍCULO UTILITARIO - MANTENIMIENTO - REPARACIÓN</t>
  </si>
  <si>
    <t>18.04.01 VL - MANTENIMIENTO - REPARACIÓN</t>
  </si>
  <si>
    <t>18 FLOTA DE VEHÍCULOS VP - VS - VU &gt; 18.04 VL - MANTENIMIENTO - REPARACIÓN</t>
  </si>
  <si>
    <t>18.05 VL-VU - AMENAGEMENT</t>
  </si>
  <si>
    <t>18.05.01 VU - AMENAGEMENT</t>
  </si>
  <si>
    <t>VU - AMENAGEMENT</t>
  </si>
  <si>
    <t>18 FLOTTE AUTOMOBILE VP - VS - VU &gt; 18.05 VU - AMENAGEMENT</t>
  </si>
  <si>
    <t>18.05.01</t>
  </si>
  <si>
    <t>18.05 LIGHT VEHICLE-UTILITY VEHICLE- FITTING OUT</t>
  </si>
  <si>
    <t>18.05.01 UTILITY VEHICLE - FITTING OUT</t>
  </si>
  <si>
    <t>18 VEHICLE FLEET - PRIVATE - COMPANY - UTILITY &gt; 18.05 UTILITY VEHICLE - FITTING OUT</t>
  </si>
  <si>
    <t>18.05 VEHÍCULO LIGERO-VEHÍCULO UTILITARIO - ACONDICIONAMIENTO</t>
  </si>
  <si>
    <t>18.05.01 VU - ACONDICIONAMIENTO</t>
  </si>
  <si>
    <t>18 FLOTA DE VEHÍCULOS VP - VS - VU &gt; 18.05 VU - ACONDICIONAMIENTO</t>
  </si>
  <si>
    <t>19 PRESTATION RH</t>
  </si>
  <si>
    <t>19.01 FORMATION</t>
  </si>
  <si>
    <t>19.01.01 FORMATION TRANSPORT - SÉCURITÉ</t>
  </si>
  <si>
    <t>FORMATION TRANSPORT - SÉCURITÉ</t>
  </si>
  <si>
    <t>19 PRESTATION RH &gt; 19.01 FORMATION</t>
  </si>
  <si>
    <t>19.01.01</t>
  </si>
  <si>
    <t>19 HR SERVICE</t>
  </si>
  <si>
    <t>19.01 TRAINING</t>
  </si>
  <si>
    <t>19.01.01 TRANSPORT - SAFETY TRAINING</t>
  </si>
  <si>
    <t>19 HR SERVICE &gt; 19.01 TRAINING</t>
  </si>
  <si>
    <t>19 SERVICIOS DE RR. HH.</t>
  </si>
  <si>
    <t>19.01 FORMACIÓN</t>
  </si>
  <si>
    <t>19.01.01 FORMACIÓN EN TRANSPORTE - SEGURIDAD</t>
  </si>
  <si>
    <t>19 SERVICIOS DE RR. HH. &gt; 19.01 FORMACIÓN</t>
  </si>
  <si>
    <t>19.01.02 FORMATION INFORMATIQUE</t>
  </si>
  <si>
    <t>FORMATION INFORMATIQUE</t>
  </si>
  <si>
    <t>19.01.02</t>
  </si>
  <si>
    <t>19.01.02 IT TRAINING</t>
  </si>
  <si>
    <t>19.01.02 FORMACIÓN INFORMÁTICA</t>
  </si>
  <si>
    <t>19.01.03 FORMATION MANAGEMENT - COMMERCIAL</t>
  </si>
  <si>
    <t>FORMATION MANAGEMENT - COMMERCIAL</t>
  </si>
  <si>
    <t>19.01.03</t>
  </si>
  <si>
    <t>19.01.03 MANAGEMENT - SALES TRAINING</t>
  </si>
  <si>
    <t>19.01.03 FORMACIÓN EN MANAGEMENT - COMERCIAL</t>
  </si>
  <si>
    <t>19.01.04 FORMATION LINGUISTIQUE</t>
  </si>
  <si>
    <t>FORMATION LINGUISTIQUE</t>
  </si>
  <si>
    <t>19.01.04</t>
  </si>
  <si>
    <t>19.01.04 LANGUAGE TRAINING</t>
  </si>
  <si>
    <t>19.01.04 FORMACIÓN LINGÜISTICA</t>
  </si>
  <si>
    <t>19.02 INTERIM</t>
  </si>
  <si>
    <t>19.02.01 INTERIM - INSERTION</t>
  </si>
  <si>
    <t>INTERIM - INSERTION</t>
  </si>
  <si>
    <t>19 PRESTATION RH &gt; 19.02 INTERIM</t>
  </si>
  <si>
    <t>19.02.01</t>
  </si>
  <si>
    <t>19.02 TEMPORARY WORK</t>
  </si>
  <si>
    <t>19.02.01 TEMPORARY WORK - EMPLOYMENT INTEGRATION</t>
  </si>
  <si>
    <t>19 HR SERVICE &gt; 19.02 TEMPORARY WORK</t>
  </si>
  <si>
    <t>19.02 INTERINATO</t>
  </si>
  <si>
    <t>19.02.01 INTERINATO - INSERCIÓN</t>
  </si>
  <si>
    <t>19 SERVICIOS DE RR. HH. &gt; 19.02 INTERINATO</t>
  </si>
  <si>
    <t>19.02.02 INTERIM - AUTRE</t>
  </si>
  <si>
    <t>INTERIM - AUTRE</t>
  </si>
  <si>
    <t>19.03.02</t>
  </si>
  <si>
    <t>19 PRESTATION RH &gt; 19.03 INTERIM</t>
  </si>
  <si>
    <t>19.03.02 TEMPORARY WORK - OTHER</t>
  </si>
  <si>
    <t>19.03.02 INTERINATO - OTRO</t>
  </si>
  <si>
    <t>19.03 MEDECINE DU TRAVAIL</t>
  </si>
  <si>
    <t>19.03.01 MEDECINE DU TRAVAIL</t>
  </si>
  <si>
    <t>MEDECINE DU TRAVAIL</t>
  </si>
  <si>
    <t>19 PRESTATION RH &gt; 19.03 MEDECINE DU TRAVAIL</t>
  </si>
  <si>
    <t>19.03.01</t>
  </si>
  <si>
    <t>19.03 OCCUPATIONAL HEALTH</t>
  </si>
  <si>
    <t>19.03.01 OCCUPATIONAL HEALTH</t>
  </si>
  <si>
    <t>19 HR SERVICE &gt; 19.03 OCCUPATIONAL HEALTH</t>
  </si>
  <si>
    <t>19.03 MEDICINA DEL TRABAJO</t>
  </si>
  <si>
    <t>19.03.01 MEDICINA DEL TRABAJO</t>
  </si>
  <si>
    <t>19 SERVICIOS DE RR. HH. &gt; 19.03 MEDICINA DEL TRABAJO</t>
  </si>
  <si>
    <t>19.04 RECRUTEMENT - PRESTATION</t>
  </si>
  <si>
    <t>19.04.01 RECRUTEMENT - PRESTATION</t>
  </si>
  <si>
    <t>RECRUTEMENT - PRESTATION</t>
  </si>
  <si>
    <t>19 PRESTATION RH &gt; 19.04 RECRUTEMENT - PRESTATION</t>
  </si>
  <si>
    <t>19.04.01</t>
  </si>
  <si>
    <t>19.04 RECRUITMENT - SERVICE</t>
  </si>
  <si>
    <t>19.04.01 RECRUITMENT - SERVICE</t>
  </si>
  <si>
    <t>19 HR SERVICE &gt; 19.04 RECRUITMENT - SERVICE</t>
  </si>
  <si>
    <t>19.04 RECLUTAMIENTO - PRESTACIÓN</t>
  </si>
  <si>
    <t>19.04.01 RECLUTAMIENTO - SERVICIO</t>
  </si>
  <si>
    <t>19 SERVICIOS DE RR. HH. &gt; 19.04 RECLUTAMIENTO - PRESTACIÓN</t>
  </si>
  <si>
    <t>19.05 CONSULTANT - PORTAGE - PERSONNEL DETACHE</t>
  </si>
  <si>
    <t>19.05.01 CONSULTANT - PORTAGE - PERSONNEL DETACHE</t>
  </si>
  <si>
    <t>CONSULTANT - PORTAGE - PERSONNEL DETACHE</t>
  </si>
  <si>
    <t>19 PRESTATION RH &gt; 19.05 CONSULTANT - PORTAGE - PERSONNEL DETACHE</t>
  </si>
  <si>
    <t>19.05.01</t>
  </si>
  <si>
    <t>19.05 CONSULTANT - PORTAGE ARRANGEMENT - SECONDED STAFF</t>
  </si>
  <si>
    <t>19.05.01 CONSULTANT - PORTAGE ARRANGEMENT - SECONDED STAFF</t>
  </si>
  <si>
    <t>19 HR SERVICE &gt; 19.05 CONSULTANT - PORTAGE ARRANGEMENT - SECONDED STAFF</t>
  </si>
  <si>
    <t>19.05 CONSULTOR - PORTEO - PERSONAL ADSCRITO</t>
  </si>
  <si>
    <t>19.05.01 CONSULTOR - PORTEO - PERSONAL ADSCRITO</t>
  </si>
  <si>
    <t>19 SERVICIOS DE RR. HH. &gt; 19.05 CONSULTOR - PORTEO - PERSONAL ADSCRITO</t>
  </si>
  <si>
    <t>20 MOYENS GENERAUX</t>
  </si>
  <si>
    <t>20.01 SERVICES GENERAUX - PRESTATION</t>
  </si>
  <si>
    <t>20.01.01 DERATISATION - PRESTATION</t>
  </si>
  <si>
    <t>DERATISATION - PRESTATION</t>
  </si>
  <si>
    <t>20 MOYENS GENERAUX &gt; 20.01 SERVICES GENERAUX - PRESTATION</t>
  </si>
  <si>
    <t>20.01.01</t>
  </si>
  <si>
    <t>20 GENERAL RESOURCES</t>
  </si>
  <si>
    <t>20.01 GENERAL SERVICES - SERVICE</t>
  </si>
  <si>
    <t>20.01.01 RODENT CONTROL - SERVICE</t>
  </si>
  <si>
    <t>20 GENERAL RESOURCES &gt; 20.01 GENERAL SERVICES - SERVICE</t>
  </si>
  <si>
    <t>20 MEDIOS GENERALES</t>
  </si>
  <si>
    <t>20.01 SERVICIOS GENERALES - PRESTACIÓN</t>
  </si>
  <si>
    <t>20.01.01 CONTROL DE ROEDORES - PRESTACIÓN</t>
  </si>
  <si>
    <t>20 MEDIOS GENERALES &gt; 20.01 SERVICIOS GENERALES - PRESTACIÓN</t>
  </si>
  <si>
    <t>20.01.02 ESPACE VERT - PRESTATION</t>
  </si>
  <si>
    <t>ESPACE VERT - PRESTATION</t>
  </si>
  <si>
    <t>20.01.02</t>
  </si>
  <si>
    <t>20.01.02 GARDEN MAINTENANCE - SERVICE</t>
  </si>
  <si>
    <t>20.01.02 ESPACIO VERDE - PRESTACIÓN</t>
  </si>
  <si>
    <t>20.01.03 MAINTENANCE BATIMENT - PRESTATION</t>
  </si>
  <si>
    <t>MAINTENANCE BATIMENT - PRESTATION</t>
  </si>
  <si>
    <t>20.01.03</t>
  </si>
  <si>
    <t>20.01.03 BUILDING MAINTENANCE - SERVICE</t>
  </si>
  <si>
    <t>20.01.03 MANTENIMIENTO DE EDIFICIO - PRESTACIÓN</t>
  </si>
  <si>
    <t>20.01.04 NETTOYAGE BATIMENT INDUSTRIEL - PRESTATION</t>
  </si>
  <si>
    <t>NETTOYAGE BATIMENT INDUSTRIEL - PRESTATION</t>
  </si>
  <si>
    <t>20.01.04</t>
  </si>
  <si>
    <t>20.01.04 INDUSTRIAL BUILDING CLEANING - SERVICE</t>
  </si>
  <si>
    <t>20.01.04 LIMPIEZA EDIFICIO INDUSTRIAL - PRESTACIÓN</t>
  </si>
  <si>
    <t>20.01.05 NETTOYAGE BATIMENT TERTIAIRE - PRESTATION</t>
  </si>
  <si>
    <t>NETTOYAGE BATIMENT TERTIAIRE - PRESTATION</t>
  </si>
  <si>
    <t>20.01.05</t>
  </si>
  <si>
    <t>20.01.05 COMMERCIAL BUILDING CLEANING - SERVICE</t>
  </si>
  <si>
    <t>20.01.05 LIMPIEZA EDIFICIO TERCIARIA - PRESTACIÓN</t>
  </si>
  <si>
    <t>20.01.06 INTRUSION - PRESTATION</t>
  </si>
  <si>
    <t>INTRUSION - PRESTATION</t>
  </si>
  <si>
    <t>20.01.06</t>
  </si>
  <si>
    <t>20.01.06 INTRUSION - SERVICE</t>
  </si>
  <si>
    <t>20.01.06 INTRUSIÓN - PRESTACIÓN</t>
  </si>
  <si>
    <t>20.01.07 GARDIENNAGE - PRESTATION</t>
  </si>
  <si>
    <t>GARDIENNAGE - PRESTATION</t>
  </si>
  <si>
    <t>20.01.07</t>
  </si>
  <si>
    <t>20.01.07 SECURITY FIRM - SERVICE</t>
  </si>
  <si>
    <t>20.01.07 CUSTODIA - PRESTACIÓN</t>
  </si>
  <si>
    <t>20.01.08 TELESURVEILLANCE - PRESTATION</t>
  </si>
  <si>
    <t>TELESURVEILLANCE - PRESTATION</t>
  </si>
  <si>
    <t>20.01.08</t>
  </si>
  <si>
    <t>20.01.08 CCTV - SERVICE</t>
  </si>
  <si>
    <t>20.01.08 TELEVIGILANCIA - PRESTACIÓN</t>
  </si>
  <si>
    <t>20.02 CONSOMMABLE SANITAIRE</t>
  </si>
  <si>
    <t>20.02.01 CONSOMMABLE SANITAIRE</t>
  </si>
  <si>
    <t>CONSOMMABLE SANITAIRE</t>
  </si>
  <si>
    <t>20 MOYENS GENERAUX &gt; 20.02 CONSOMMABLE SANITAIRE</t>
  </si>
  <si>
    <t>20.02.01</t>
  </si>
  <si>
    <t>20.02 WASHROOM CONSUMABLE</t>
  </si>
  <si>
    <t>20.02.01 WASHROOM CONSUMABLE</t>
  </si>
  <si>
    <t>20 GENERAL RESOURCES &gt; 20.02 WASHROOM CONSUMABLE</t>
  </si>
  <si>
    <t>20.02 CONSUMIBLES SANITARIOS</t>
  </si>
  <si>
    <t>20.02.01 CONSUMIBLES SANITARIOS</t>
  </si>
  <si>
    <t>20 MEDIOS GENERALES &gt; 20.02 CONSUMIBLES SANITARIOS</t>
  </si>
  <si>
    <t>20.03 EQUIPEMENT BUREAU</t>
  </si>
  <si>
    <t>20.03.01 FOURNITURE BUREAU</t>
  </si>
  <si>
    <t>FOURNITURE BUREAU</t>
  </si>
  <si>
    <t>20 MOYENS GENERAUX &gt; 20.03 EQUIPEMENT BUREAU</t>
  </si>
  <si>
    <t>20.03.01</t>
  </si>
  <si>
    <t>20.03 OFFICE EQUIPMENT</t>
  </si>
  <si>
    <t>20.03.01 OFFICE SUPPLIES</t>
  </si>
  <si>
    <t>20 GENERAL RESOURCES &gt; 20.03 OFFICE EQUIPMENT</t>
  </si>
  <si>
    <t>20.03 EQUIPOS DE OFICINA</t>
  </si>
  <si>
    <t>20.03.01 SUMINISTROS DE OFICINA</t>
  </si>
  <si>
    <t>20 MEDIOS GENERALES &gt; 20.03 EQUIPOS DE OFICINA</t>
  </si>
  <si>
    <t>20.03.02 MOBILIER BUREAU</t>
  </si>
  <si>
    <t>MOBILIER BUREAU</t>
  </si>
  <si>
    <t>20.03.02</t>
  </si>
  <si>
    <t>20.03.02 OFFICE FURNITURE</t>
  </si>
  <si>
    <t>20.03.02 MOBILIARIO DE OFICINA</t>
  </si>
  <si>
    <t>20.04 FONTAINE EAU - LOCATION</t>
  </si>
  <si>
    <t>20.04.01 FONTAINE EAU - LOCATION</t>
  </si>
  <si>
    <t>FONTAINE EAU - LOCATION</t>
  </si>
  <si>
    <t>20 MOYENS GENERAUX &gt; 20.04 FONTAINE EAU - LOCATION</t>
  </si>
  <si>
    <t>20.04.01</t>
  </si>
  <si>
    <t>20.04 WATER FOUNTAIN - HIRE</t>
  </si>
  <si>
    <t>20.04.01 WATER FOUNTAIN - HIRE</t>
  </si>
  <si>
    <t>20 GENERAL RESOURCES &gt; 20.04 WATER FOUNTAIN - HIRE</t>
  </si>
  <si>
    <t>20.04 FUENTE DE AGUA - ALQUILER</t>
  </si>
  <si>
    <t>20.04.01 FUENTE DE AGUA - ALQUILER</t>
  </si>
  <si>
    <t>20 MEDIOS GENERALES &gt; 20.04 FUENTE DE AGUA - ALQUILER</t>
  </si>
  <si>
    <t>20.05 RESTAURATION</t>
  </si>
  <si>
    <t>20.05.01 RESTAURATION - MATERIEL CUISINE</t>
  </si>
  <si>
    <t>RESTAURATION - MATERIEL CUISINE</t>
  </si>
  <si>
    <t>20 MOYENS GENERAUX &gt; 20.05 RESTAURATION</t>
  </si>
  <si>
    <t>20.05.01</t>
  </si>
  <si>
    <t>20.05 CATERING</t>
  </si>
  <si>
    <t>20.05.01 CATERING - KITCHEN EQUIPMENT</t>
  </si>
  <si>
    <t>20 GENERAL RESOURCES &gt; 20.05 CATERING</t>
  </si>
  <si>
    <t>20.05 RESTAURACIÓN</t>
  </si>
  <si>
    <t>20.05.01 RESTAURACIÓN - MATERIAL DE COCINA</t>
  </si>
  <si>
    <t>20 MEDIOS GENERALES &gt; 20.05 RESTAURACIÓN</t>
  </si>
  <si>
    <t>20.05.02 RESTAURATION - CONSOMMABLE</t>
  </si>
  <si>
    <t>RESTAURATION - CONSOMMABLE</t>
  </si>
  <si>
    <t>20.05.02</t>
  </si>
  <si>
    <t>20.05.02 CATERING - CONSUMABLE</t>
  </si>
  <si>
    <t>20.05.02 RESTAURACIÓN - CONSUMIBLE</t>
  </si>
  <si>
    <t>20.06 PRESTATAIRE CANTINE</t>
  </si>
  <si>
    <t>20.06.01 PRESTATAIRE CANTINE</t>
  </si>
  <si>
    <t>PRESTATAIRE CANTINE</t>
  </si>
  <si>
    <t>20 MOYENS GENERAUX &gt; 20.06 PRESTATAIRE CANTINE</t>
  </si>
  <si>
    <t>20.06.01</t>
  </si>
  <si>
    <t>20.06 CANTEEN SERVICE PROVIDER</t>
  </si>
  <si>
    <t>20.06.01 CANTEEN SERVICE PROVIDER</t>
  </si>
  <si>
    <t>20 GENERAL RESOURCES &gt; 20.06 CANTEEN SERVICE PROVIDER</t>
  </si>
  <si>
    <t>20.06 PRESTATARIO DE CANTINA</t>
  </si>
  <si>
    <t>20.06.01 PRESTATARIO DE CANTINA</t>
  </si>
  <si>
    <t>20 MEDIOS GENERALES &gt; 20.06 PRESTATARIO DE CANTINA</t>
  </si>
  <si>
    <t>20.07 MACHINE A AFFRANCHIR - MISE SOUS PLI - MATERIEL NEUF</t>
  </si>
  <si>
    <t>20.07.01 MACHINE A AFFRANCHIR - MISE SOUS PLI - MATERIEL NEUF</t>
  </si>
  <si>
    <t>MACHINE A AFFRANCHIR - MISE SOUS PLI - MATERIEL NEUF</t>
  </si>
  <si>
    <t>20 MOYENS GENERAUX &gt; 20.07 MACHINE A AFFRANCHIR - MISE SOUS PLI - MATERIEL NEUF</t>
  </si>
  <si>
    <t>20.07.01</t>
  </si>
  <si>
    <t>20.07 FRANKING MACHINE - ENVELOPE STUFFING - NEW EQUIPMENT</t>
  </si>
  <si>
    <t>20.07.01 FRANKING MACHINE - ENVELOPE STUFFING - NEW EQUIPMENT</t>
  </si>
  <si>
    <t>20 GENERAL RESOURCES &gt; 20.07 FRANKING MACHINE - ENVELOPE STUFFING - NEW EQUIPMENT</t>
  </si>
  <si>
    <t>20.07 MÁQUINA DE FRANQUEO - ENSOBRADO - MATERIAL NUEVO</t>
  </si>
  <si>
    <t>20.07.01 MÁQUINA DE FRANQUEO - ENSOBRADO - MATERIAL NUEVO</t>
  </si>
  <si>
    <t>20 MEDIOS GENERALES &gt; 20.07 MÁQUINA DE FRANQUEO - ENSOBRADO - MATERIAL NUEVO</t>
  </si>
  <si>
    <t>20.08 MESSAGERIE - PRESTATION - LOCATION</t>
  </si>
  <si>
    <t>20.08.01 AFFRANCHISSEMENT</t>
  </si>
  <si>
    <t>AFFRANCHISSEMENT</t>
  </si>
  <si>
    <t>20 MOYENS GENERAUX &gt; 20.08 MESSAGERIE - PRESTATION - LOCATION</t>
  </si>
  <si>
    <t>20.08.01</t>
  </si>
  <si>
    <t>20.08 MAIL - SERVICE - HIRE</t>
  </si>
  <si>
    <t>20.08.01 FRANKING</t>
  </si>
  <si>
    <t>20 GENERAL RESOURCES &gt; 20.08 MAIL - SERVICE - HIRE</t>
  </si>
  <si>
    <t>20.08 MENSAJERÍA - SERVICIO - ALQUILER</t>
  </si>
  <si>
    <t>20.08.01 FRANQUEO</t>
  </si>
  <si>
    <t>20 MEDIOS GENERALES &gt; 20.08 MENSAJERÍA - SERVICIO - ALQUILER</t>
  </si>
  <si>
    <t>20.08.02 MACHINE A AFFRANCHIR - MISE SOUS PLI - LOCATION</t>
  </si>
  <si>
    <t>MACHINE A AFFRANCHIR - MISE SOUS PLI - LOCATION</t>
  </si>
  <si>
    <t>20.08.02</t>
  </si>
  <si>
    <t>20.08.02 FRANKING MACHINE - ENVELOPE STUFFING - HIRE</t>
  </si>
  <si>
    <t>20.08.02 MÁQUINA DE FRANQUEO - ENSOBRADO - ALQUILER</t>
  </si>
  <si>
    <t>20.08.03 MESSAGERIE EXPRESS</t>
  </si>
  <si>
    <t>MESSAGERIE EXPRESS</t>
  </si>
  <si>
    <t>20.08.03</t>
  </si>
  <si>
    <t>20.08.03 EXPRESS MAIL</t>
  </si>
  <si>
    <t>20.08.03 MENSAJERÍA EXPRÉS</t>
  </si>
  <si>
    <t>20.09 ANIMAL</t>
  </si>
  <si>
    <t>20.09.01 ANIMAL</t>
  </si>
  <si>
    <t>ANIMAL</t>
  </si>
  <si>
    <t>20 MOYENS GENERAUX &gt; 20.09 ANIMAL</t>
  </si>
  <si>
    <t>20.09.01</t>
  </si>
  <si>
    <t>20 GENERAL RESOURCES &gt; 20.09 ANIMAL</t>
  </si>
  <si>
    <t>20 MEDIOS GENERALES &gt; 20.09 ANIMAL</t>
  </si>
  <si>
    <t>21 MATIERES PREMIERES</t>
  </si>
  <si>
    <t>21.01 ACHAT MATIERE</t>
  </si>
  <si>
    <t>21.01.01 ACHAT MATIERE</t>
  </si>
  <si>
    <t>ACHAT MATIERE</t>
  </si>
  <si>
    <t>21 MATIERES PREMIERES &gt; 21.01 ACHAT MATIERE</t>
  </si>
  <si>
    <t>21.01.01</t>
  </si>
  <si>
    <t>21 RAW MATERIALS</t>
  </si>
  <si>
    <t>21.01 PURCHASE OF MATERIALS</t>
  </si>
  <si>
    <t>21.01.01 PURCHASE OF MATERIALS</t>
  </si>
  <si>
    <t>21 RAW MATERIALS &gt; 21.01 PURCHASE OF MATERIALS</t>
  </si>
  <si>
    <t>21 MATERIAS PRIMAS</t>
  </si>
  <si>
    <t>21.01 COMPRA DE MATERIAS</t>
  </si>
  <si>
    <t>21.01.01 COMPRA DE MATERIAS</t>
  </si>
  <si>
    <t>21 MATERIAS PRIMAS &gt; 21.01 COMPRA DE MATERIAS</t>
  </si>
  <si>
    <t>21.02 MARCHANDISE POUR REVENTE - NEGOCE</t>
  </si>
  <si>
    <t>21.02.01 MARCHANDISE POUR REVENTE - NEGOCE</t>
  </si>
  <si>
    <t>MARCHANDISE POUR REVENTE - NEGOCE</t>
  </si>
  <si>
    <t>21 MATIERES PREMIERES &gt; 21.02 MARCHANDISE POUR REVENTE - NEGOCE</t>
  </si>
  <si>
    <t>21.02.01</t>
  </si>
  <si>
    <t>21.02 GOODS FOR RESALE - TRADE</t>
  </si>
  <si>
    <t>21.02.01 GOODS FOR RESALE - TRADE</t>
  </si>
  <si>
    <t>21 RAW MATERIALS &gt; 21.02 GOODS FOR RESALE - TRADE</t>
  </si>
  <si>
    <t>21.02 MERCADERÍAS PARA REVENDER - NEGOCIOS</t>
  </si>
  <si>
    <t>21.02.01 MERCADERÍAS PARA REVENDER - NEGOCIOS</t>
  </si>
  <si>
    <t>21 MATERIAS PRIMAS &gt; 21.02 MERCADERÍAS PARA REVENDER - NEGOCIOS</t>
  </si>
  <si>
    <t>Mots-clés</t>
  </si>
  <si>
    <t>Type de ligne</t>
  </si>
  <si>
    <t>Description de l'article</t>
  </si>
  <si>
    <t>Limiter à la catégorie de navigation</t>
  </si>
  <si>
    <t>Nom de la catégorie</t>
  </si>
  <si>
    <t>Quantité</t>
  </si>
  <si>
    <t>Unité de mesure</t>
  </si>
  <si>
    <t>Prix</t>
  </si>
  <si>
    <t>Devise</t>
  </si>
  <si>
    <t>Numéro Accord</t>
  </si>
  <si>
    <t>Fournisseur</t>
  </si>
  <si>
    <t>Site fournisseur</t>
  </si>
  <si>
    <t>Article fournisseur</t>
  </si>
  <si>
    <t>Nom du formulaire</t>
  </si>
  <si>
    <t>Champ précédent modifiable par l'utilisateur</t>
  </si>
  <si>
    <t>Négocié</t>
  </si>
  <si>
    <t>Telephone</t>
  </si>
  <si>
    <t>Negociation requise</t>
  </si>
  <si>
    <t>01.01  CONTENANT - Hors Catalogue</t>
  </si>
  <si>
    <t>01.01  CONTENANT 01.01.01  ARMOIRE DMD - DMS 01.01.02  BAC ROULANT - MATERIEL NEUF 01.01.03  BAC ROULANT - ACCESSOIRE - PIECE 01.01.04  BENNE - BORNE - CAISSON - COLONNE AV - MATERIEL NEUF 01.01.05  BENNE - BORNE - CAISSON - COLONNE AV - ACCESSOIRE - PIECE 01.01.06  BIG BAG 01.01.07  CAISSE GRILLAGEE 01.01.08  CAISSE PALETTE - RIGIDE 01.01.09  CAISSON MARITIME 01.01.10  PLOMB 01.01.11  ROLL 01.01.12  SAC 01.01.13  COMPACTEUR MONOBLOC- MATERIEL NEUF 01.01.14  COMPACTEUR MONOBLOC- ACCESSOIRE - PIECE 01.01.15  COMPACTEUR POSTE FIXE- MATERIEL NEUF 01.01.16  COMPACTEUR POSTE FIXE- ACCESSOIRE - PIECE</t>
  </si>
  <si>
    <t>Fourniture</t>
  </si>
  <si>
    <t>01.01  CONTENANT</t>
  </si>
  <si>
    <t>Oui</t>
  </si>
  <si>
    <t>Unité</t>
  </si>
  <si>
    <t>EUR</t>
  </si>
  <si>
    <t>Non</t>
  </si>
  <si>
    <t>01.02 CONTENANT - MAINTENANCE - SERVICE - Forfait - Hors Catalogue</t>
  </si>
  <si>
    <t>01.02 CONTENANT - MAINTENANCE - SERVICE 01.02.01 BAC ROULANT - MAINTENANCE - SERVICE 01.02.02 BENNE - BORNE - CAISSON - COLONNE AV - MAINTENANCE - SERVICE 01.02.03 COMPACTEUR MONOBLOC- MAINTENANCE - SERVICE 01.02.04 COMPACTEUR POSTE FIXE- MAINTENANCE - SERVICE</t>
  </si>
  <si>
    <t>Presta Forfait</t>
  </si>
  <si>
    <t>01.02  CONTENANT - MAINTENANCE - SERVICE - Régie - Hors Catalogue</t>
  </si>
  <si>
    <t>Presta Quantite</t>
  </si>
  <si>
    <t>01.02  CONTENANT - MAINTENANCE - SERVICE</t>
  </si>
  <si>
    <t>02.01  FOUR - CHAUDIERE - Hors Catalogue</t>
  </si>
  <si>
    <t>02.01  FOUR - CHAUDIERE 02.01.01  REFRACTAIRE - MATERIEL NEUF 02.01.02  PIECE DE FONDERIE CHAUDIERE - FOUR - MATERIEL NEUF 02.01.03  TUBE - ELEMENT CHAUDIERE - MATERIEL NEUF 02.01.04  BRULEUR - MATERIEL NEUF 02.01.05  BRULEUR - ACCESSOIRE - PIECE 02.01.06  SYSTEME NETTOYAGE CHAUDIERE EN MARCHE - MATERIEL NEUF 02.01.07  SYSTÈME NETTOYAGE CHAUDIERE EN MARCHE - ACCESSOIRE - PIECE 02.01.08  CHAUDIERE - REVAMPING 02.01.09  EXTRACTEUR MACHEFERS - MATERIEL NEUF 02.01.10  EXTRACTEUR MACHEFERS - ACCESSOIRE - PIECE 02.01.11  GRILLE - MATERIEL NEUF 02.01.12  GRILLE - ACCESSOIRE - PIECE</t>
  </si>
  <si>
    <t>02.01  FOUR - CHAUDIERE</t>
  </si>
  <si>
    <t>02.02 FOUR - CHAUDIERE - MAINTENANCE - SERVICE - Forfait - Hors Catalogue</t>
  </si>
  <si>
    <t>02.02 FOUR - CHAUDIERE - MAINTENANCE - SERVICE 02.02.01 PIECE DE FONDERIE CHAUDIERE - FOUR - MAINTENANCE - SERVICE 02.02.02 TUBE - ELEMENT CHAUDIERE - MAINTENANCE - SERVICE 02.02.03 BRULEUR - MAINTENANCE - SERVICE 02.02.04 SYSTÈME NETTOYAGE CHAUDIERE EN MARCHE - MAINTENANCE - SERVICE 02.02.05 EXTRACTEUR MACHEFERS - MAINTENANCE - SERVICE 02.02.06 GRILLE - MAINTENANCE - SERVICE</t>
  </si>
  <si>
    <t>02.02  FOUR - CHAUDIERE - MAINTENANCE - SERVICE - Régie - Hors Catalogue</t>
  </si>
  <si>
    <t>02.02  FOUR - CHAUDIERE - MAINTENANCE - SERVICE  02.02.01  PIECE DE FONDERIE CHAUDIERE - FOUR - MAINTENANCE - SERVICE 02.02.02  TUBE - ELEMENT CHAUDIERE - MAINTENANCE - SERVICE 02.02.03  BRULEUR - MAINTENANCE - SERVICE 02.02.04  SYSTÈME NETTOYAGE CHAUDIERE EN MARCHE - MAINTENANCE - SERVICE 02.02.05  EXTRACTEUR MACHEFERS - MAINTENANCE - SERVICE 02.02.06  GRILLE - MAINTENANCE - SERVICE</t>
  </si>
  <si>
    <t>02.02  FOUR - CHAUDIERE - MAINTENANCE - SERVICE</t>
  </si>
  <si>
    <t>02.03  TRAITEMENT FUMEE - Hors Catalogue</t>
  </si>
  <si>
    <t>02.03  TRAITEMENT FUMEE 02.03.01  VENTILATEUR EXTRACTION - MATERIEL NEUF 02.03.02  ALIMENTATION - INJECTION REACTIF 02.03.03  MANCHE DE FILTRE - MATERIEL NEUF 02.03.04  CATALYSEUR - MATERIEL NEUF</t>
  </si>
  <si>
    <t>02.03  TRAITEMENT FUMEE</t>
  </si>
  <si>
    <t>02.04 TRAITEMENT FUMEE - MAINTENANCE - SERVICE - Forfait - Hors Catalogue</t>
  </si>
  <si>
    <t>02.04 TRAITEMENT FUMEE - MAINTENANCE - SERVICE 02.04.01 VENTILATEUR EXTRACTION - MAINTENANCE - SERVICE 02.04.02 MANCHE DE FILTRE - POSE - SERVICE 02.04.03 CATALYSEUR - POSE - SERVICE</t>
  </si>
  <si>
    <t>02.04  TRAITEMENT FUMEE - MAINTENANCE - SERVICE - Régie - Hors Catalogue</t>
  </si>
  <si>
    <t>02.04  TRAITEMENT FUMEE - MAINTENANCE - SERVICE 02.04.01  VENTILATEUR EXTRACTION - MAINTENANCE - SERVICE 02.04.02  MANCHE DE FILTRE - POSE - SERVICE 02.04.03  CATALYSEUR - POSE - SERVICE</t>
  </si>
  <si>
    <t>02.04  TRAITEMENT FUMEE - MAINTENANCE - SERVICE</t>
  </si>
  <si>
    <t>02.05  GROUPE TURBO ALTERNATEUR - TURBINE - Hors Catalogue</t>
  </si>
  <si>
    <t>02.05  GROUPE TURBO ALTERNATEUR - TURBINE 02.05.01  TURBINE  - MATERIEL NEUF 02.05.02  REDUCTEUR  - MATERIEL NEUF 02.05.03  ALTERNATEUR  - MATERIEL NEUF 02.05.04  TURBINE - REDUCTEUR - ALTERNATEUR - ACCESSOIRE - PIECE</t>
  </si>
  <si>
    <t>02.05  GROUPE TURBO ALTERNATEUR - TURBINE</t>
  </si>
  <si>
    <t>02.06 GROUPE TURBO ALTERNATEUR - TURBINE - MAINTENANCE - SERVICE - Forfait - Hors Catalogue</t>
  </si>
  <si>
    <t>02.06 GROUPE TURBO ALTERNATEUR - TURBINE - MAINTENANCE - SERVICE 02.06.01 GROUPE TURBO ALTERNATEUR - TURBINE - MAINTENANCE - SERVICE</t>
  </si>
  <si>
    <t>02.06  GROUPE TURBO ALTERNATEUR - TURBINE - MAINTENANCE - SERVICE - Régie - Hors Catalogue</t>
  </si>
  <si>
    <t>02.06  GROUPE TURBO ALTERNATEUR - TURBINE - MAINTENANCE - SERVICE 02.06.01  GROUPE TURBO ALTERNATEUR - TURBINE - MAINTENANCE - SERVICE</t>
  </si>
  <si>
    <t>02.06  GROUPE TURBO ALTERNATEUR - TURBINE - MAINTENANCE - SERVICE</t>
  </si>
  <si>
    <t>03.01  PONT BASCULE - PORTIQUE - Hors Catalogue</t>
  </si>
  <si>
    <t>03.01  PONT BASCULE - PORTIQUE 03.01.01  PONT BASCULE - MATERIEL NEUF  03.01.02  BORNE DE PESEE - MATERIEL NEUF 03.01.03  BASCULE - MATERIEL NEUF  03.01.04  PORTIQUE RADIOACTIVITE - MATERIEL NEUF</t>
  </si>
  <si>
    <t>03.01  PONT BASCULE - PORTIQUE</t>
  </si>
  <si>
    <t>03.02  EQUIPEMENT LEVAGE - Hors Catalogue</t>
  </si>
  <si>
    <t>03.02  EQUIPEMENT LEVAGE 03.02.01  PONT ROULANT - MATERIEL NEUF 03.02.02  PONT ROULANT - ACCESSOIRE - PIECE 03.02.03  PALAN - MATERIEL NEUF 03.02.04  POTENCE - MATERIEL NEUF 03.02.05  PORTIQUE - MATERIEL NEUF 03.02.06  GRAPPIN OM - MATERIEL NEUF 03.02.07  GRAPPIN OM - ACCESSOIRE - PIECE 03.02.08  GRUE PORTATIVE - MATERIEL NEUF</t>
  </si>
  <si>
    <t>03.02  EQUIPEMENT LEVAGE</t>
  </si>
  <si>
    <t>03.03 EQUIPEMENT LEVAGE - PONT BASCULE - PORTIQUE - MAINTENANCE - SERVICE - Forfait - Hors Catalogue</t>
  </si>
  <si>
    <t>03.03 EQUIPEMENT LEVAGE - PONT BASCULE - PORTIQUE - MAINTENANCE - SERVICE 03.03.01 PONT ROULANT - MAINTENANCE - SERVICE 03.03.02 PALAN - MAINTENANCE - SERVICE 03.03.03 POTENCE - MAINTENANCE - SERVICE 03.03.04 PORTIQUE - MAINTENANCE - SERVICE 03.03.05 GRAPPIN OM - MAINTENANCE - SERVICE 03.03.06 GRUE PORTATIVE - MAINTENANCE - SERVICE 03.03.07 PONT BASCULE - MAINTENANCE - SERVICE 03.03.08 BORNE DE PESEE - MAINTENANCE - SERVICE 03.03.09 BASCULE - MAINTENANCE - SERVICE 03.03.10 PORTIQUE RADIOACTIVITE - MAINTENANCE - SERVICE</t>
  </si>
  <si>
    <t>03.03  EQUIPEMENT LEVAGE - PONT BASCULE - PORTIQUE - MAINTENANCE - SERVICE - Régie - Hors Catalogue</t>
  </si>
  <si>
    <t>03.03  EQUIPEMENT LEVAGE - PONT BASCULE - PORTIQUE - MAINTENANCE - SERVICE 03.03.01  PONT ROULANT - MAINTENANCE - SERVICE 03.03.02  PALAN - MAINTENANCE - SERVICE 03.03.03  POTENCE - MAINTENANCE - SERVICE 03.03.04  PORTIQUE - MAINTENANCE - SERVICE 03.03.05  GRAPPIN OM - MAINTENANCE - SERVICE 03.03.06  GRUE PORTATIVE - MAINTENANCE - SERVICE 03.03.07  PONT BASCULE - MAINTENANCE - SERVICE 03.03.08  BORNE DE PESEE - MAINTENANCE - SERVICE 03.03.09  BASCULE - MAINTENANCE - SERVICE 03.03.10  PORTIQUE RADIOACTIVITE - MAINTENANCE - SERVICE</t>
  </si>
  <si>
    <t>03.03  EQUIPEMENT LEVAGE - PONT BASCULE - PORTIQUE - MAINTENANCE - SERVICE</t>
  </si>
  <si>
    <t>03.04  CIRCUIT EAU - VAPEUR - Hors Catalogue</t>
  </si>
  <si>
    <t>03.04  CIRCUIT EAU - VAPEUR 03.04.01  ECHANGEUR CHALEUR - MATERIEL NEUF 03.04.02  ECHANGEUR CHALEUR - ACCESSOIRE - PIECE 03.04.03  AEROCONDENSEUR - MATERIEL NEUF 03.04.04  AEROCONDENSEUR -  ACCESSOIRE - PIECE 03.04.05  AEROREFRIGERANT - MATERIEL NEUF 03.04.06  AEROREFRIGERANT - ACCESSOIRE - PIECE 03.04.07  VIS CHAUFFANTE - MATERIEL NEUF 03.04.08  VIS CHAUFFANTE - ACCESSOIRE - PIECE 03.04.09  BACHE ALIMENTAIRE - DEGAZEUR</t>
  </si>
  <si>
    <t>03.04  CIRCUIT EAU - VAPEUR</t>
  </si>
  <si>
    <t>03.05 CIRCUIT EAU - VAPEUR - MAINTENANCE - SERVICE - Forfait - Hors Catalogue</t>
  </si>
  <si>
    <t>03.05 CIRCUIT EAU - VAPEUR - MAINTENANCE - SERVICE 03.05.01 ECHANGEUR CHALEUR - MAINTENANCE - SERVICE 03.05.02 AEROCONDENSEUR - MAINTENANCE - SERVICE 03.05.03 AEROREFRIGERANT - MAINTENANCE - SERVICE 03.05.04 VIS CHAUFFANTE - MAINTENANCE - SERVICE</t>
  </si>
  <si>
    <t>03.05  CIRCUIT EAU - VAPEUR - MAINTENANCE - SERVICE - Régie - Hors Catalogue</t>
  </si>
  <si>
    <t>03.05  CIRCUIT EAU - VAPEUR - MAINTENANCE - SERVICE 03.05.01  ECHANGEUR CHALEUR - MAINTENANCE - SERVICE 03.05.02  AEROCONDENSEUR -  MAINTENANCE - SERVICE 03.05.03  AEROREFRIGERANT - MAINTENANCE - SERVICE 03.05.04  VIS CHAUFFANTE - MAINTENANCE - SERVICE</t>
  </si>
  <si>
    <t>03.05  CIRCUIT EAU - VAPEUR - MAINTENANCE - SERVICE</t>
  </si>
  <si>
    <t>03.06  MOTEUR - Hors Catalogue</t>
  </si>
  <si>
    <t>03.06  MOTEUR 03.06.01  MOTEUR - MATERIEL NEUF 03.06.02  MOTEUR - ACCESSOIRE - PIECE</t>
  </si>
  <si>
    <t>03.06  MOTEUR</t>
  </si>
  <si>
    <t>03.07  POMPE - Hors Catalogue</t>
  </si>
  <si>
    <t>03.07  POMPE 03.07.01  POMPE ALIMENTAIRE - MATERIEL NEUF 03.07.02  POMPE ALIMENTAIRE - ACCESSOIRE - PIECE 03.07.03  POMPE EXTRACTION CONDENSAT - MATERIEL NEUF 03.07.04  POMPE EXTRACTION CONDENSAT - ACCESSOIRE - PIECE 03.07.05  POMPE EAU BRUTE - MATERIEL NEUF 03.07.06  POMPE EAU BRUTE - ACCESSOIRE - PIECE 03.07.07  POMPE EAU DEMINERALISEE - MATERIEL NEUF 03.07.08  POMPE EAU DEMINERALISEE - ACCESSOIRE - PIECE 03.07.09  AUTRE POMPE - MATERIEL NEUF 03.07.10  AUTRE POMPE - ACCESSOIRE - PIECE</t>
  </si>
  <si>
    <t>03.07  POMPE</t>
  </si>
  <si>
    <t>03.08 POMPE - MOTEUR - MAINTENANCE - SERVICE - Forfait - Hors Catalogue</t>
  </si>
  <si>
    <t>03.08 POMPE - MOTEUR - MAINTENANCE - SERVICE 03.08.01 POMPE ALIMENTAIRE - MAINTENANCE - SERVICE 03.08.02 POMPE EXTRACTION CONDENSAT - MAINTENANCE - SERVICE 03.08.03 POMPE EAU BRUTE - MAINTENANCE - SERVICE 03.08.04 POMPE EAU DEMINERALISEE - MAINTENANCE - SERVICE 03.08.05 AUTRE POMPE - MAINTENANCE - SERVICE 03.08.06 MOTEUR - MAINTENANCE - SERVICE</t>
  </si>
  <si>
    <t>03.08  POMPE - MOTEUR - MAINTENANCE - SERVICE - Régie - Hors Catalogue</t>
  </si>
  <si>
    <t>03.08  POMPE - MOTEUR - MAINTENANCE - SERVICE 03.08.01  POMPE ALIMENTAIRE - MAINTENANCE - SERVICE 03.08.02  POMPE EXTRACTION CONDENSAT - MAINTENANCE - SERVICE 03.08.03  POMPE EAU BRUTE - MAINTENANCE - SERVICE 03.08.04  POMPE EAU DEMINERALISEE - MAINTENANCE - SERVICE 03.08.05  AUTRE POMPE - MAINTENANCE - SERVICE 03.08.06  MOTEUR - MAINTENANCE - SERVICE</t>
  </si>
  <si>
    <t>03.08  POMPE - MOTEUR - MAINTENANCE - SERVICE</t>
  </si>
  <si>
    <t>03.09  BROYEUR - Hors Catalogue</t>
  </si>
  <si>
    <t>03.09  BROYEUR 03.09.01  BROYEUR BOIS - MATERIEL NEUF 03.09.02  BROYEUR DECHETS VERTS - MATERIEL NEUF 03.09.03  BROYEUR DI - MATERIEL NEUF 03.09.04  BROYEUR METAL- MATERIEL NEUF 03.09.05  BROYEUR PLASTIQUE - MATERIEL NEUF 03.09.06  BROYEUR BICAR - MATERIEL NEUF 03.09.07  BROYEUR - ACCESSOIRE - PIECE 03.09.08  CISAILLE FERRAILLE - METAUX</t>
  </si>
  <si>
    <t>03.09  BROYEUR</t>
  </si>
  <si>
    <t>03.10  EQUIPEMENT TRI - Hors Catalogue</t>
  </si>
  <si>
    <t>03.10  EQUIPEMENT TRI 03.10.01  TRIEUR OPTIQUE - MATERIEL NEUF 03.10.02  TRIEUR OPTIQUE - ACCESSOIRE - PIECE 03.10.03  TROMMEL - MATERIEL NEUF 03.10.04  TROMMEL - ACCESSOIRE - PIECE 03.10.05  SEPARATEUR BALISTIQUE - MATERIEL NEUF 03.10.06  SEPARATEUR BALISTIQUE - ACCESSOIRE - PIECE 03.10.07  CRIBLE - MATERIEL NEUF 03.10.08  CRIBLE - ACCESSOIRE - PIECE 03.10.09  COURANT DE FOUCAULT- MATERIEL NEUF 03.10.10  COURANT DE FOUCAULT - ACCESSOIRE - PIECE 03.10.11  DECONDITIONNEUR - MATERIEL NEUF 03.10.12  DECONDITIONNEUR - ACCESSOIRE - PIECE 03.10.13  OVERBAND - MATERIEL NEUF 03.10.14  OVERBAND - ACCESSOIRE - PIECE 03.10.15  GUILLOTINE - MATERIEL NEUF  03.10.16  SYSTÈME D'ALIMENTATION - OUVREUR DE SACS - MATERIEL NEUF 03.10.17  SYSTÈME D'ALIMENTATION - OUVREUR DE SACS - ACCESSOIRE - PIECE</t>
  </si>
  <si>
    <t>03.10  EQUIPEMENT TRI</t>
  </si>
  <si>
    <t>03.11 EQUIPEMENT TRI - BROYEUR - MAINTENANCE - SERVICE - Forfait - Hors Catalogue</t>
  </si>
  <si>
    <t>03.11 EQUIPEMENT TRI - BROYEUR - MAINTENANCE - SERVICE 03.11.01 TRIEUR OPTIQUE - MAINTENANCE - SERVICE 03.11.02 TROMMEL - MAINTENANCE - SERVICE 03.11.03 SEPARATEUR BALISTIQUE - MAINTENANCE - SERVICE 03.11.04 CRIBLE - MAINTENANCE - SERVICE 03.11.05 COURANT DE FOUCAULT- MAINTENANCE - SERVICE 03.11.06 DECONDITIONNEUR - MAINTENANCE - SERVICE 03.11.07 OVERBAND - MAINTENANCE - SERVICE 03.11.08 GUILLOTINE - MAINTENANCE - SERVICE 03.11.09 SYSTÈME D'ALIMENTATION - OUVREUR DE SACS - MAINTENANCE - SERVICE 03.11.10 BROYEUR - MAINTENANCE - SERVICE</t>
  </si>
  <si>
    <t>03.11 EQUIPEMENT TRI - BROYEUR - MAINTENANCE - SERVICE - Régie - Hors Catalogue</t>
  </si>
  <si>
    <t>03.11 EQUIPEMENT TRI - BROYEUR - MAINTENANCE - SERVICE 03.11.01  TRIEUR OPTIQUE - MAINTENANCE - SERVICE 03.11.02  TROMMEL - MAINTENANCE - SERVICE 03.11.03  SEPARATEUR BALISTIQUE - MAINTENANCE - SERVICE 03.11.04  CRIBLE - MAINTENANCE - SERVICE 03.11.05  COURANT DE FOUCAULT- MAINTENANCE - SERVICE 03.11.06  DECONDITIONNEUR - MAINTENANCE - SERVICE 03.11.07  OVERBAND - MAINTENANCE - SERVICE 03.11.08  GUILLOTINE - MAINTENANCE - SERVICE 03.11.09  SYSTÈME D'ALIMENTATION - OUVREUR DE SACS - MAINTENANCE - SERVICE 03.11.10  BROYEUR - MAINTENANCE - SERVICE</t>
  </si>
  <si>
    <t>03.12  PRESSE - Hors Catalogue</t>
  </si>
  <si>
    <t>03.12  PRESSE 03.12.01  PRESSE A BALLE - MATERIEL NEUF 03.12.02  PRESSE A BALLE - ACCESSOIRE - PIECE 03.12.03  PRESSE A CANNETTE - MATERIEL NEUF 03.12.04  PRESSE A CANNETTE - ACCESSOIRE - PIECE 03.12.05  PRESSE A METAL - MATERIEL NEUF 03.12.06  PRESSE A METAL - ACCESSOIRE - PIECE 03.12.07  PRESSE A FUT - MATERIEL NEUF 03.12.08  PRESSE A FUT - ACCESSOIRE - PIECE 03.12.09  PRESSE A POLYSTYRENE - MATERIEL NEUF 03.12.10  PRESSE A POLYSTYRENE - ACCESSOIRE - PIECE 03.12.11  PRESSE REFLEX - MATERIEL NEUF 03.12.12  PRESSE REFLEX - ACCESSOIRE - PIECE 03.12.13  PRESSE VERTICALE - MATERIEL NEUF 03.12.14  PRESSE VERTICALE - ACCESSOIRE - PIECE 03.12.15  PRESSE A PAQUET - MATERIEL NEUF 03.12.16  PRESSE A PAQUET - ACCESSOIRE - PIECE 03.12.17  ENRUBANNEUSE - MATERIEL NEUF 03.12.18  ENRUBANNEUSE - ACCESSOIRE - PIECE</t>
  </si>
  <si>
    <t>03.12  PRESSE</t>
  </si>
  <si>
    <t>03.13 PRESSE - MAINTENANCE - SERVICE - Forfait - Hors Catalogue</t>
  </si>
  <si>
    <t>03.13 PRESSE - MAINTENANCE - SERVICE 03.13.01 PRESSE A BALLE - MAINTENANCE - SERVICE 03.13.02 PRESSE A CANNETTE - MAINTENANCE - SERVICE 03.13.03 PRESSE A METAL - MAINTENANCE - SERVICE 03.13.04 PRESSE A FUT - MAINTENANCE - SERVICE 03.13.05 PRESSE A POLYSTYRENE - MAINTENANCE - SERVICE 03.13.06 PRESSE REFLEX - MAINTENANCE - SERVICE 03.13.07 PRESSE VERTICALE - MAINTENANCE - SERVICE 03.13.08 PRESSE A PAQUET - MAINTENANCE - SERVICE 03.13.09 ENRUBANNEUSE - MAINTENANCE - SERVICE</t>
  </si>
  <si>
    <t>03.13  PRESSE - MAINTENANCE - SERVICE - Régie - Hors Catalogue</t>
  </si>
  <si>
    <t>03.13  PRESSE - MAINTENANCE - SERVICE 03.13.01  PRESSE A BALLE - MAINTENANCE - SERVICE 03.13.02  PRESSE A CANNETTE - MAINTENANCE - SERVICE 03.13.03  PRESSE A METAL - MAINTENANCE - SERVICE 03.13.04  PRESSE A FUT - MAINTENANCE - SERVICE 03.13.05  PRESSE A POLYSTYRENE - MAINTENANCE - SERVICE 03.13.06  PRESSE REFLEX - MAINTENANCE - SERVICE 03.13.07  PRESSE VERTICALE - MAINTENANCE - SERVICE 03.13.08  PRESSE A PAQUET - MAINTENANCE - SERVICE 03.13.09  ENRUBANNEUSE - MAINTENANCE - SERVICE</t>
  </si>
  <si>
    <t>03.13  PRESSE - MAINTENANCE - SERVICE</t>
  </si>
  <si>
    <t>03.14  CUVE STOCKAGE - SILO - Hors Catalogue</t>
  </si>
  <si>
    <t>03.14  CUVE STOCKAGE - SILO 03.14.01  CUVE DE STOCKAGE - MATERIEL NEUF 03.14.02  CUVE DE STOCKAGE - ACCESSOIRE - PIECE 03.14.03  TRAITEMENT BACTERIDICIDE - CUVE STATION  03.14.04  SILO - MATERIEL NEUF 03.14.05  SILO - ACCESSOIRE - PIECE 03.14.06  TRANSFERT - MATERIEL NEUF</t>
  </si>
  <si>
    <t>03.14  CUVE STOCKAGE - SILO</t>
  </si>
  <si>
    <t>03.15 CUVE STOCKAGE - SILO - MAINTENANCE - SERVICE - Forfait - Hors Catalogue</t>
  </si>
  <si>
    <t>03.15 CUVE STOCKAGE - SILO - MAINTENANCE - SERVICE 03.15.01 SILO - MAINTENANCE 03.15.02 TRANSFERT - MAINTENANCE</t>
  </si>
  <si>
    <t>03.15  CUVE STOCKAGE - SILO - MAINTENANCE - SERVICE - Régie - Hors Catalogue</t>
  </si>
  <si>
    <t>03.15  CUVE STOCKAGE - SILO - MAINTENANCE - SERVICE 03.15.01  SILO - MAINTENANCE 03.15.02  TRANSFERT - MAINTENANCE</t>
  </si>
  <si>
    <t>03.15  CUVE STOCKAGE - SILO - MAINTENANCE - SERVICE</t>
  </si>
  <si>
    <t>03.16  CONVOYEUR - Hors Catalogue</t>
  </si>
  <si>
    <t>03.16  CONVOYEUR 03.16.01  CONVOYEUR A VIS - MATERIEL NEUF 03.16.02  CONVOYEUR A VIS - ACCESSOIRE - PIECE 03.16.03  CONVOYEUR A BANDE - MATERIEL NEUF 03.16.04  CONVOYEUR A BANDE - BANDE DE RECHANGE 03.16.05  CONVOYEUR A BANDE - AUTRE ACCESSOIRE - PIECE 03.16.06  CONVOYEUR A CHAINE - MATERIEL NEUF 03.16.07  CONVOYEUR A CHAINE - ACCESSOIRE - PIECE 03.16.08  CONVOYEUR AUTRE - MATERIEL NEUF 03.16.09  CONVOYEUR AUTRE - ACCESSOIRE - PIECE</t>
  </si>
  <si>
    <t>03.16  CONVOYEUR</t>
  </si>
  <si>
    <t>03.17  MALAXEUR - Hors Catalogue</t>
  </si>
  <si>
    <t>03.17  MALAXEUR 03.17.01  MALAXEUR - MATERIEL NEUF 03.17.02  MALAXEUR - ACCESSOIRE - PIECE</t>
  </si>
  <si>
    <t>03.17  MALAXEUR</t>
  </si>
  <si>
    <t>03.18 MALAXEUR - CONVOYEUR- MAINTENANCE - SERVICE - Forfait - Hors Catalogue</t>
  </si>
  <si>
    <t>03.18 MALAXEUR - CONVOYEUR- MAINTENANCE - SERVICE 03.18.01 MALAXEUR - MAINTENANCE - SERVICE 03.18.02 CONVOYEUR A VIS - MAINTENANCE - SERVICE 03.18.03 CONVOYEUR A BANDE - MAINTENANCE - SERVICE 03.18.04 CONVOYEUR A CHAINE - MAINTENANCE - SERVICE 03.18.05 CONVOYEUR AUTRE - MAINTENANCE - SERVICE</t>
  </si>
  <si>
    <t>03.18  MALAXEUR - CONVOYEUR- MAINTENANCE - SERVICE - Régie - Hors Catalogue</t>
  </si>
  <si>
    <t>03.18  MALAXEUR - CONVOYEUR- MAINTENANCE - SERVICE 03.18.01  MALAXEUR - MAINTENANCE - SERVICE 03.18.02  CONVOYEUR A VIS - MAINTENANCE - SERVICE 03.18.03  CONVOYEUR A BANDE - MAINTENANCE - SERVICE 03.18.04  CONVOYEUR A CHAINE - MAINTENANCE - SERVICE 03.18.05  CONVOYEUR AUTRE - MAINTENANCE - SERVICE</t>
  </si>
  <si>
    <t>03.18  MALAXEUR - CONVOYEUR- MAINTENANCE - SERVICE</t>
  </si>
  <si>
    <t>03.19  MACHINE PRODUCTION PLASTIQUE - Hors Catalogue</t>
  </si>
  <si>
    <t>03.19  MACHINE PRODUCTION PLASTIQUE 03.19.01  LAVAGE - MATERIEL NEUF 03.19.02  LAVAGE - ACCESSOIRE - PIECE 03.19.03  STEP - MATERIEL NEUF 03.19.04  STEP - ACCESSOIRE - PIECE 03.19.05  DOSEUR - MATERIEL NEUF 03.19.06  DOSEUR - ACCESSOIRE - PIECE 03.19.07  DECHIQUETEUR- MATERIEL NEUF 03.19.08  DECHIQUETEUR - ACCESSOIRE - PIECE 03.19.09  SEPARATION - MATERIEL NEUF 03.19.10  SEPARATION - ACCESSOIRE - PIECE 03.19.11  EXTRUSION - MATERIEL NEUF 03.19.12  EXTRUSION - ACCESSOIRE - PIECE 03.19.13  FILTRATION EXTRUDEUSE- MATERIEL NEUF 03.19.14  FILTRATION EXTRUDEUSE - ACCESSOIRE - PIECE 03.19.15  MICRONISATION - MATERIEL NEUF 03.19.16  MICRONISATION - ACCESSOIRE - PIECE 03.19.17  DECONTAMINATION - MATERIEL NEUF 03.19.18  DECONTAMINATION - ACCESSOIRE - PIECE</t>
  </si>
  <si>
    <t>03.19  MACHINE PRODUCTION PLASTIQUE</t>
  </si>
  <si>
    <t>03.20 MACHINE PRODUCTION PLASTIQUE - MAINTENANCE - SERVICE - Forfait - Hors Catalogue</t>
  </si>
  <si>
    <t>03.20 MACHINE PRODUCTION PLASTIQUE - MAINTENANCE - SERVICE 03.20.01 LAVAGE - MAINTENANCE - SERVICE 03.20.02 STEP - MAINTENANCE - SERVICE 03.20.03 DOSEUR - MAINTENANCE - SERVICE 03.20.04 DECHIQUETEUR - MAINTENANCE - SERVICE 03.20.05 SEPARATION- MAINTENANCE - SERVICE 03.20.06 EXTRUSION - MAINTENANCE - SERVICE 03.20.07 FILTRATION EXTRUDEUSE- MAINTENANCE - SERVICE 03.20.08 MICRONISATION - MAINTENANCE - SERVICE 03.20.09 DECONTAMINATION - MAINTENANCE - SERVICE</t>
  </si>
  <si>
    <t>03.20  MACHINE PRODUCTION PLASTIQUE - MAINTENANCE - SERVICE - Régie - Hors Catalogue</t>
  </si>
  <si>
    <t>03.20  MACHINE PRODUCTION PLASTIQUE - MAINTENANCE - SERVICE 03.20.01  LAVAGE - MAINTENANCE - SERVICE 03.20.02  STEP - MAINTENANCE - SERVICE 03.20.03  DOSEUR - MAINTENANCE - SERVICE 03.20.04  DECHIQUETEUR - MAINTENANCE - SERVICE 03.20.05  SEPARATION- MAINTENANCE - SERVICE 03.20.06 EXTRUSION - MAINTENANCE - SERVICE 03.20.07  FILTRATION EXTRUDEUSE- MAINTENANCE - SERVICE 03.20.08  MICRONISATION - MAINTENANCE - SERVICE 03.20.09  DECONTAMINATION - MAINTENANCE - SERVICE</t>
  </si>
  <si>
    <t>03.20  MACHINE PRODUCTION PLASTIQUE - MAINTENANCE - SERVICE</t>
  </si>
  <si>
    <t>03.21  PRODUCTION AIR - Hors Catalogue</t>
  </si>
  <si>
    <t>03.21  PRODUCTION AIR 03.21.01  VENTILATEUR - MATERIEL NEUF 03.21.02  VENTILATEUR - ACCESSOIRE - PIECE 03.21.03  COMPRESSEUR AIR - MATERIEL NEUF 03.21.04  COMPRESSEUR AIR  - ACCESSOIRE - PIECE 03.21.05  SECHEUR AIR - MATERIEL NEUF 03.21.06  SECHEUR AIR - ACCESSOIRE - PIECE 03.21.07  CUVE AIR - MATERIEL NEUF 03.21.08  CUVE AIR - ACCESSOIRE - PIECE 03.21.09  RECHAUFFEUR AIR - MATERIEL NEUF 03.21.10  RECHAUFFEUR AIR - ACCESSOIRE - PIECE 03.21.11  RESEAU AIR - MATERIEL NEUF 03.21.12  RESEAU AIR - ACCESSOIRE - PIECE</t>
  </si>
  <si>
    <t>03.21  PRODUCTION AIR</t>
  </si>
  <si>
    <t>03.22  TRAITEMENT AIR - Hors Catalogue</t>
  </si>
  <si>
    <t>03.22  TRAITEMENT AIR 03.22.01  DEPOUSSIEREUR - MATERIEL NEUF 03.22.02  DEPOUSSIEREUR - ACCESSOIRE - PIECE 03.22.03  ASPIRATION CENTRALISEE - MATERIEL NEUF 03.22.04  ASPIRATION CENTRALISEE - ACCESSOIRE - PIECE 03.22.05  TRAITEMENT ODEURS - MATERIEL NEUF 03.22.06  TRAITEMENT ODEURS - ACCESSOIRE - PIECE</t>
  </si>
  <si>
    <t>03.22  TRAITEMENT AIR</t>
  </si>
  <si>
    <t>03.23 PRODUCTION - TRAITEMENT AIR - MAINTENANCE - SERVICE - Forfait - Hors Catalogue</t>
  </si>
  <si>
    <t>03.23 PRODUCTION - TRAITEMENT AIR - MAINTENANCE - SERVICE 03.23.01 DEPOUSSIEREUR - MAINTENANCE - SERVICE 03.23.02 ASPIRATION CENTRALISEE - MAINTENANCE - SERVICE 03.23.03 TRAITEMENT ODEURS - -MAINTENANCE -SERVICE 03.23.04 VENTILATEUR - MAINTENANCE - SERVICE 03.23.05 COMPRESSEUR AIR - MAINTENANCE - SERVICE 03.23.06 SECHEUR AIR - MAINTENANCE - SERVICE 03.23.07 CUVE AIR - MAINTENANCE - SERVICE 03.23.08 RECHAUFFEUR AIR - MAINTENANCE - SERVICE 03.23.09 RESEAU AIR - MAINTENANCE - SERVICE</t>
  </si>
  <si>
    <t>03.23  PRODUCTION - TRAITEMENT AIR - MAINTENANCE - SERVICE - Régie - Hors Catalogue</t>
  </si>
  <si>
    <t>03.23  PRODUCTION - TRAITEMENT AIR - MAINTENANCE - SERVICE 03.23.01  DEPOUSSIEREUR - MAINTENANCE - SERVICE 03.23.02  ASPIRATION CENTRALISEE - MAINTENANCE - SERVICE 03.23.03  TRAITEMENT ODEURS - -MAINTENANCE -SERVICE 03.23.04  VENTILATEUR - MAINTENANCE - SERVICE 03.23.05  COMPRESSEUR AIR - MAINTENANCE - SERVICE 03.23.06  SECHEUR AIR - MAINTENANCE - SERVICE 03.23.07  CUVE AIR - MAINTENANCE - SERVICE 03.23.08  RECHAUFFEUR AIR - MAINTENANCE - SERVICE 03.23.09  RESEAU AIR - MAINTENANCE - SERVICE</t>
  </si>
  <si>
    <t>03.23  PRODUCTION - TRAITEMENT AIR - MAINTENANCE - SERVICE</t>
  </si>
  <si>
    <t>03.24  VALORISATION BIOGAZ - Hors Catalogue</t>
  </si>
  <si>
    <t>03.24  VALORISATION BIOGAZ 03.24.01  TORCHERE - MATERIEL NEUF 03.24.02  TORCHERE - ACCESSOIRE - PIECE 03.24.03  GAZOMETRE 03.24.04  DESULFURATION BIOGAZ - MATERIEL NEUF 03.24.05  PURIFICATEUR BIOGAZ - MATERIEL NEUF  03.24.06  STATION TRAITEMENT BIOGAZ 03.24.07  CHAUDIERE CO GENERATION 03.24.08  MOTEUR BIOGAZ - MATERIEL NEUF 03.24.09  MOTEUR BIOGAZ - ACCESSOIRE - PIECE</t>
  </si>
  <si>
    <t>03.24  VALORISATION BIOGAZ</t>
  </si>
  <si>
    <t>03.25  TRAITEMENT LIXIVIAT - Hors Catalogue</t>
  </si>
  <si>
    <t>03.25  TRAITEMENT LIXIVIAT 03.25.01  STATION TRAITEMENT LIXIVIAT - MATERIEL NEUF 03.25.02  TRAITEMENT LIXIVIAT MOBILE - MATERIEL NEUF</t>
  </si>
  <si>
    <t>03.25  TRAITEMENT LIXIVIAT</t>
  </si>
  <si>
    <t>03.26 TRAITEMENT LIXIVIAT - VALO BIOGAZ - MAINTENANCE - SERVICE - Forfait - Hors Catalogue</t>
  </si>
  <si>
    <t>03.26 TRAITEMENT LIXIVIAT - VALO BIOGAZ - MAINTENANCE - SERVICE 03.26.01 TRAITEMENT LIXIVIAT - MAINTENANCE - SERVICE 03.26.02 TORCHERE - MAINTENANCE - SERVICE 03.26.03 DESULFURATION BIOGAZ - MAINTENANCE - SERVICE 03.26.04 PURIFICATEUR BIOGAZ - MAINTENANCE - SERVICE 03.26.05 STATION TRAITEMENT BIOGAZ - MAINTENANCE - SERVICE 03.26.06 MOTEUR BIOGAZ - MAINTENANCE - SERVICE</t>
  </si>
  <si>
    <t>03.26  TRAITEMENT LIXIVIAT - VALO BIOGAZ - MAINTENANCE - SERVICE - Régie - Hors Catalogue</t>
  </si>
  <si>
    <t>03.26  TRAITEMENT LIXIVIAT - VALO BIOGAZ - MAINTENANCE - SERVICE 03.26.01  TRAITEMENT LIXIVIAT - MAINTENANCE - SERVICE 03.26.02  TORCHERE - MAINTENANCE - SERVICE 03.26.03  DESULFURATION BIOGAZ - MAINTENANCE - SERVICE 03.26.04  PURIFICATEUR BIOGAZ - MAINTENANCE - SERVICE 03.26.05  STATION TRAITEMENT BIOGAZ - MAINTENANCE - SERVICE 03.26.06  MOTEUR BIOGAZ - MAINTENANCE - SERVICE</t>
  </si>
  <si>
    <t>03.26  TRAITEMENT LIXIVIAT - VALO BIOGAZ - MAINTENANCE - SERVICE</t>
  </si>
  <si>
    <t>03.27 MAINTENANCE GENERALE INDUSTRIELLE - Forfait - Hors Catalogue</t>
  </si>
  <si>
    <t>03.27 MAINTENANCE GENERALE INDUSTRIELLE 03.27.01 PRESTATION - CHAUDRONNERIE - TUYAUTERIE - SERRURERIE 03.27.02 PRESTATION - TRAVAUX SUR SITE EXPLOITATION 03.27.03 PRESTATION - TRAVAUX SUR ECHAFAUDAGE 03.27.04 PRESTATION - TRAVAUX CALORIFUGES 03.27.05 PRESTATION - TRAVAUX EN HAUTEUR 03.27.06 HYDROCURAGE 03.27.07 NETTOYAGE CHAUDIERE 03.27.08 NETTOYAGE AUTRE EQUIPEMENT INDUSTRIEL</t>
  </si>
  <si>
    <t>03.27  MAINTENANCE GENERALE INDUSTRIELLE - Régie - Hors Catalogue</t>
  </si>
  <si>
    <t>03.27  MAINTENANCE GENERALE INDUSTRIELLE 03.27.01  PRESTATION - CHAUDRONNERIE - TUYAUTERIE - SERRURERIE 03.27.02  PRESTATION - TRAVAUX SUR SITE EXPLOITATION 03.27.03  PRESTATION - TRAVAUX SUR ECHAFAUDAGE 03.27.04  PRESTATION - TRAVAUX CALORIFUGES 03.27.05  PRESTATION - TRAVAUX EN HAUTEUR 03.27.06  HYDROCURAGE 03.27.07  NETTOYAGE CHAUDIERE 03.27.08  NETTOYAGE AUTRE EQUIPEMENT INDUSTRIEL</t>
  </si>
  <si>
    <t>03.27  MAINTENANCE GENERALE INDUSTRIELLE</t>
  </si>
  <si>
    <t>04.01  REACTIF - Hors Catalogue</t>
  </si>
  <si>
    <t>04.01  REACTIF 04.01.01  AMMONIAQUE ALCALI 04.01.02  BICARBONATE DE SODIUM 04.01.03  CARBONATE DE CALCIUM 04.01.04  CHAUX HYDRATEE 04.01.05  CHAUX VIVE 04.01.06  LAIT DE CHAUX 04.01.07  LESSIVE DE SOUDE 04.01.08  SOUDE MICROPERLEE 04.01.09  ACIDE CHLORHYDRIQUE 04.01.10  ACIDE NITRIQUE 04.01.11  ACIDE SULFURIQUE 04.01.12  CHLORURE FERRIQUE 40% 04.01.13  GLYCOL 04.01.14  BISULFITE DE SODIUM 04.01.15  CHLORURE DE SODIUM 04.01.16  UREE LIQUIDE 04.01.17  UREE SOLIDE</t>
  </si>
  <si>
    <t>04.01  REACTIF</t>
  </si>
  <si>
    <t>04.02  REACTIF EAU - Hors Catalogue</t>
  </si>
  <si>
    <t>04.02  REACTIF EAU 04.02.01  EAU DEMINERALISEE 04.02.02  EAU OSMOSEE</t>
  </si>
  <si>
    <t>04.02  REACTIF EAU</t>
  </si>
  <si>
    <t>04.03  FILTRATION - Hors Catalogue</t>
  </si>
  <si>
    <t>04.03  FILTRATION 04.03.01  CHARBON ACTIF  04.03.02  COKE DE LIGNITE 04.03.03  DIOXORBE - SIMILAIRE ARGILE 04.03.04  RESINE ECHANGEUSE IONS 04.03.05  SABLE POUR TRAITEMENT</t>
  </si>
  <si>
    <t>04.03  FILTRATION</t>
  </si>
  <si>
    <t>04.04  PRODUIT CONDITIONNEMENT - Hors Catalogue</t>
  </si>
  <si>
    <t>04.04  PRODUIT CONDITIONNEMENT 04.04.01  ANTICORROSION 04.04.02  ANTIMOUSSE 04.04.03  ANTIODEUR 04.04.04  ANTITARTRE 04.04.05  REDUCTEUR OXYGENE</t>
  </si>
  <si>
    <t>04.04  PRODUIT CONDITIONNEMENT</t>
  </si>
  <si>
    <t>04.05  DESINFECTANT - Hors Catalogue</t>
  </si>
  <si>
    <t>04.05  DESINFECTANT 04.05.01  DESINFECTANT DASRI VIRUCID 04.05.02  DESINFECTANT OXYDANT</t>
  </si>
  <si>
    <t>04.05  DESINFECTANT</t>
  </si>
  <si>
    <t>04.06  ADJUVANT - COLORANT - Hors Catalogue</t>
  </si>
  <si>
    <t>04.06  ADJUVANT - COLORANT 04.06.01  COLORANT 04.06.02  ADJUVANT PRODUCTION PLASTIQUE</t>
  </si>
  <si>
    <t>04.06  ADJUVANT - COLORANT</t>
  </si>
  <si>
    <t>05.01  ENGIN LEVAGE - Hors Catalogue</t>
  </si>
  <si>
    <t xml:space="preserve">05.01  ENGIN LEVAGE 05.01.01  TRANSPALETTE - MATERIEL NEUF 05.01.02  GERBEUR - MATERIEL NEUF  05.01.03  CHARIOT ELEVATEUR - MATERIEL NEUF  05.01.04  CHARIOT ELEVATEUR - ACCESSOIRE - PIECE 05.01.05  CHARIOT TELESCOPIQUE- MATERIEL NEUF 05.01.06  CHARIOT TELESCOPIQUE - ACCESSOIRE - PIECE 05.01.07  TRACTEUR - MATERIEL NEUF 05.01.08  TRACTEUR - ACCESSOIRE - PIECE 05.01.09  NACELLE -  MATERIEL NEUF  05.01.10  NACELLE - ACCESSOIRE - PIECE 05.01.11  ENGIN LEVAGE - OCCASION </t>
  </si>
  <si>
    <t>05.01  ENGIN LEVAGE</t>
  </si>
  <si>
    <t>05.02 ENGIN LEVAGE - MAINTENANCE - SERVICE - Forfait - Hors Catalogue</t>
  </si>
  <si>
    <t>05.02 ENGIN LEVAGE - MAINTENANCE - SERVICE 05.02.01 TRANSPALETTE - GERBEUR - MAINTENANCE - SERVICE 05.02.02 CHARIOT ELEVATEUR - MAINTENANCE - SERVICE 05.02.03 CHARIOT TELESCOPIQUE - MAINTENANCE - SERVICE 05.02.04 TRACTEUR - MAINTENANCE - SERVICE 05.02.05 NACELLE - MAINTENANCE - SERVICE 05.02.06 ENGIN LEVAGE - LOCATION - &lt; 6 MOIS 05.02.07 ENGIN LEVAGE - LOCATION - 6 MOIS --&gt; 1 AN 05.02.08 ENGIN LEVAGE - LOCATION - &gt; 1 AN</t>
  </si>
  <si>
    <t>05.02  ENGIN LEVAGE - MAINTENANCE - SERVICE - Régie - Hors Catalogue</t>
  </si>
  <si>
    <t>05.02  ENGIN LEVAGE - MAINTENANCE - SERVICE 05.02.01  TRANSPALETTE - GERBEUR - MAINTENANCE - SERVICE 05.02.02  CHARIOT ELEVATEUR - MAINTENANCE - SERVICE 05.02.03  CHARIOT TELESCOPIQUE - MAINTENANCE - SERVICE 05.02.04  TRACTEUR - MAINTENANCE - SERVICE 05.02.05  NACELLE - MAINTENANCE - SERVICE 05.02.06  ENGIN LEVAGE - LOCATION - &lt; 6 MOIS  05.02.07  ENGIN LEVAGE - LOCATION - 6 MOIS --&gt; 1 AN  05.02.08  ENGIN LEVAGE - LOCATION - &gt; 1 AN</t>
  </si>
  <si>
    <t>05.02  ENGIN LEVAGE - MAINTENANCE - SERVICE</t>
  </si>
  <si>
    <t>05.03  ENGIN MANUTENTION - Hors Catalogue</t>
  </si>
  <si>
    <t>05.03  ENGIN MANUTENTION 05.03.01  CHARGEUSE - MATERIEL NEUF 05.03.02  CHARGEUSE - ACCESSOIRE - PIECE 05.03.03  COMPACTEUR PIED DE MOUTON - MATERIEL NEUF 05.03.04  COMPACTEUR PIEDS DE MOUTON - ACCESSOIRE - PIECE 05.03.05  COMPACTEUR A ROULEAU 05.03.06  COMPACTEUR A ROULEAU - ACCESSOIRE - PIECE 05.03.07  PELLE A PNEUS - MATERIEL NEUF 05.03.08  MINI-PELLE - MATERIEL NEUF 05.03.09  PELLE - ACCESSOIRE - PIECE 05.03.10  BULL - TOMBEREAU - MATERIEL NEUF 05.03.11  BULL - TOMBEREAU - ACCESSOIRE - PIECE 05.03.12  TRACTEUR AGRICOLE - MATERIEL NEUF 05.03.13  TRACTEUR AGRICOLE - ACCESSOIRE - PIECE 05.03.14  ENGIN MANUTENTION - OCCASION</t>
  </si>
  <si>
    <t>05.03  ENGIN MANUTENTION</t>
  </si>
  <si>
    <t>05.04 ENGIN MANUTENTION - MAINTENANCE - SERVICE - Forfait - Hors Catalogue</t>
  </si>
  <si>
    <t>05.04 ENGIN MANUTENTION - MAINTENANCE - SERVICE 05.04.01 CHARGEUSE - MAINTENANCE - SERVICE 05.04.02 COMPACTEUR PIEDS DE MOUTON - MAINTENANCE - SERVICE 05.04.03 COMPACTEUR A ROULEAU - MAINTENANCE - SERVICE 05.04.04 PELLE - MAINTENANCE - SERVICE 05.04.05 BULL - TOMBEREAU - MAINTENANCE - SERVICE 05.04.06 TRACTEUR AGRICOLE - MAINTENANCE - SERVICE 05.04.07 ENGIN MANUTENTION - LOCATION - &lt; 6 MOIS 05.04.08 ENGIN MANUTENTION - LOCATION - 6 MOIS --&gt; 1 AN 05.04.09 ENGIN MANUTENTION - LOCATION - &gt; 1 AN</t>
  </si>
  <si>
    <t>05.04  ENGIN MANUTENTION - MAINTENANCE - SERVICE - Régie - Hors Catalogue</t>
  </si>
  <si>
    <t>05.04  ENGIN MANUTENTION - MAINTENANCE - SERVICE 05.04.01  CHARGEUSE - MAINTENANCE - SERVICE 05.04.02  COMPACTEUR PIEDS DE MOUTON - MAINTENANCE - SERVICE 05.04.03  COMPACTEUR A ROULEAU - MAINTENANCE - SERVICE 05.04.04  PELLE - MAINTENANCE - SERVICE 05.04.05  BULL - TOMBEREAU - MAINTENANCE - SERVICE 05.04.06  TRACTEUR AGRICOLE - MAINTENANCE - SERVICE 05.04.07  ENGIN MANUTENTION - LOCATION - &lt; 6 MOIS  05.04.08  ENGIN MANUTENTION - LOCATION - 6 MOIS --&gt; 1 AN  05.04.09  ENGIN MANUTENTION - LOCATION - &gt; 1 AN</t>
  </si>
  <si>
    <t>05.04  ENGIN MANUTENTION - MAINTENANCE - SERVICE</t>
  </si>
  <si>
    <t>05.05  POIDS LOURD - Hors Catalogue</t>
  </si>
  <si>
    <t>05.05  POIDS LOURD 05.05.01  PL - OCCASION 05.05.02  PL - ACCESSOIRE - PIECE   05.05.03  BALAYEUSE 05.05.04  BOM -MATERIEL NEUF 05.05.05  BRAS 05.05.06  CHASSIS 05.05.07  FOURGON PL - MATERIEL NEUF 05.05.08  GRUE - GRUE PL 05.05.09  HYDROCUREUR 05.05.10  LAVEUSE</t>
  </si>
  <si>
    <t>05.05  POIDS LOURD</t>
  </si>
  <si>
    <t>05.06 POIDS LOURD MAINTENANCE - SERVICE - Forfait - Hors Catalogue</t>
  </si>
  <si>
    <t>05.06 POIDS LOURD MAINTENANCE - SERVICE 05.06.01 PL- MAINTENANCE - SERVICE 05.06.02 BOM - LOCATION - &lt; 6 MOIS 05.06.03 BOM - LOCATION - 6 MOIS --&gt; 1 AN 05.06.04 BOM - LOCATION - &gt; 1 AN 05.06.05 PL - LOCATION - &lt; 6 MOIS 05.06.06 PL - LOCATION - 6 MOIS --&gt; 1 AN 05.06.07 PL - LOCATION - &gt; 1 AN</t>
  </si>
  <si>
    <t>05.06  POIDS LOURD MAINTENANCE - SERVICE - Régie - Hors Catalogue</t>
  </si>
  <si>
    <t>05.06  POIDS LOURD MAINTENANCE - SERVICE 05.06.01  PL- MAINTENANCE - SERVICE 05.06.02  BOM - LOCATION - &lt; 6 MOIS  05.06.03  BOM - LOCATION - 6 MOIS --&gt; 1 AN  05.06.04  BOM - LOCATION - &gt; 1 AN  05.06.05  PL - LOCATION - &lt; 6 MOIS  05.06.06  PL - LOCATION - 6 MOIS --&gt; 1 AN  05.06.07  PL - LOCATION - &gt; 1 AN</t>
  </si>
  <si>
    <t>05.06  POIDS LOURD MAINTENANCE - SERVICE</t>
  </si>
  <si>
    <t>05.07  REMORQUE - SEMI REMORQUE - Hors Catalogue</t>
  </si>
  <si>
    <t>05.07  REMORQUE - SEMI REMORQUE 05.07.01  PORTE CAISSON 05.07.02  FMA 05.07.03  BENNE TP 05.07.04  SREM CAISSE RIGIDE 05.07.05  TAUTLINER 05.07.06  REMORQUE - SEMI REMORQUE - ACCESSOIRE - PIECE</t>
  </si>
  <si>
    <t>05.07  REMORQUE - SEMI REMORQUE</t>
  </si>
  <si>
    <t>05.08 REMORQUE - SEMI REMORQUE - MAINTENANCE- SERVICE - Forfait - Hors Catalogue</t>
  </si>
  <si>
    <t>05.08 REMORQUE - SEMI REMORQUE - MAINTENANCE- SERVICE 05.08.01 REMORQUE - SEMI REMORQUE - MAINTENANCE - SERVICE</t>
  </si>
  <si>
    <t>05.08  REMORQUE - SEMI REMORQUE - MAINTENANCE- SERVICE - Régie - Hors Catalogue</t>
  </si>
  <si>
    <t>05.08  REMORQUE - SEMI REMORQUE - MAINTENANCE- SERVICE  05.08.01  REMORQUE - SEMI REMORQUE - MAINTENANCE - SERVICE</t>
  </si>
  <si>
    <t>05.08  REMORQUE - SEMI REMORQUE - MAINTENANCE- SERVICE</t>
  </si>
  <si>
    <t>05.09  PNEUMATIQUE - Hors Catalogue</t>
  </si>
  <si>
    <t>05.09  PNEUMATIQUE 05.09.01  PNEUMATIQUE PL - MATERIEL NEUF 05.09.02  PNEUMATIQUE VL - MATERIEL NEUF 05.09.03  PNEUMATIQUE ENGIN - MATERIEL NEUF</t>
  </si>
  <si>
    <t>05.09  PNEUMATIQUE</t>
  </si>
  <si>
    <t>05.10 PNEUMATIQUE - MAINTENANCE - SERVICE - Forfait - Hors Catalogue</t>
  </si>
  <si>
    <t>05.10 PNEUMATIQUE - MAINTENANCE - SERVICE 05.10.01 PNEUMATIQUE PL - MAINTENANCE - SERVICE 05.10.02 PNEUMATIQUE VL - MAINTENANCE - SERVICE 05.10.03 PNEUMATIQUE ENGIN - MAINTENANCE - SERVICE</t>
  </si>
  <si>
    <t>05.10  PNEUMATIQUE - MAINTENANCE - SERVICE - Régie - Hors Catalogue</t>
  </si>
  <si>
    <t>05.10  PNEUMATIQUE - MAINTENANCE - SERVICE 05.10.01  PNEUMATIQUE PL - MAINTENANCE - SERVICE 05.10.02  PNEUMATIQUE VL - MAINTENANCE - SERVICE 05.10.03  PNEUMATIQUE ENGIN - MAINTENANCE - SERVICE</t>
  </si>
  <si>
    <t>05.10  PNEUMATIQUE - MAINTENANCE - SERVICE</t>
  </si>
  <si>
    <t>06.01  CARBURANT STOCKE - Hors Catalogue</t>
  </si>
  <si>
    <t>06.01  CARBURANT STOCKE 06.01.01  FUEL DOMESTIQUE 06.01.02  HYDROGENE 06.01.03  GNR 06.01.04  GASOIL 06.01.05  B100 06.01.06  HVO 06.01.07  ADBLUE</t>
  </si>
  <si>
    <t>06.01  CARBURANT STOCKE</t>
  </si>
  <si>
    <t>06.02  STATION SERVICE - BORNE - Hors Catalogue</t>
  </si>
  <si>
    <t>06.02  STATION SERVICE - BORNE 06.02.01  CUVE CARBURANT - MATERIEL NEUF 06.02.02  STATION GAZ - MATERIEL NEUF 06.02.03  BORNE ELECTRIQUE - MATERIEL NEUF 06.02.04  STATION H2 - MATERIEL NEUF</t>
  </si>
  <si>
    <t>06.02  STATION SERVICE - BORNE</t>
  </si>
  <si>
    <t>06.03 STATION SERVICE - BORNE - MAINTENANCE - SERVICE - Forfait - Hors Catalogue</t>
  </si>
  <si>
    <t>06.03 STATION SERVICE - BORNE - MAINTENANCE - SERVICE 06.03.01 CUVE CARBURANT - MAINTENANCE - SERVICE 06.03.02 STATION GAZ - MAINTENANCE - SERVICE 06.03.03 BORNE ELECTRIQUE - MAINTENANCE - SERVICE 06.03.04 STATION H2 - MAINTENANCE - SERVICE</t>
  </si>
  <si>
    <t>06.03  STATION SERVICE - BORNE - MAINTENANCE - SERVICE - Régie - Hors Catalogue</t>
  </si>
  <si>
    <t>06.03  STATION SERVICE - BORNE - MAINTENANCE - SERVICE 06.03.01  CUVE CARBURANT - MAINTENANCE - SERVICE 06.03.02  STATION GAZ - MAINTENANCE - SERVICE 06.03.03  BORNE ELECTRIQUE - MAINTENANCE - SERVICE 06.03.04  STATION H2 - MAINTENANCE - SERVICE</t>
  </si>
  <si>
    <t>06.03  STATION SERVICE - BORNE - MAINTENANCE - SERVICE</t>
  </si>
  <si>
    <t>06.04  LUBRIFIANT - HUILE - GRAISSE - Hors Catalogue</t>
  </si>
  <si>
    <t>06.04  LUBRIFIANT - HUILE - GRAISSE 06.04.01  LUBRIFIANT 06.04.02  HUILE 06.04.03  GRAISSE</t>
  </si>
  <si>
    <t>06.04  LUBRIFIANT - HUILE - GRAISSE</t>
  </si>
  <si>
    <t>06.05  GAZ INDUSTRIEL - Hors Catalogue</t>
  </si>
  <si>
    <t>06.05  GAZ INDUSTRIEL 06.05.01  GAZ DE LABORATOIRE 06.05.02  GAZ BOUTEILLE (PROPANE, BUTANE …)</t>
  </si>
  <si>
    <t>06.05  GAZ INDUSTRIEL</t>
  </si>
  <si>
    <t>07.01  FILET ANTIENVOL - Hors Catalogue</t>
  </si>
  <si>
    <t>07.01  FILET ANTIENVOL 07.01.01  FILET ANTIENVOL</t>
  </si>
  <si>
    <t>07.01  FILET ANTIENVOL</t>
  </si>
  <si>
    <t>07.02  FIL DE FER - Hors Catalogue</t>
  </si>
  <si>
    <t>07.02  FIL DE FER 07.02.01  FIL DE FER</t>
  </si>
  <si>
    <t>07.02  FIL DE FER</t>
  </si>
  <si>
    <t>07.03  FOURNITURE INDUSTRIELLE - Hors Catalogue</t>
  </si>
  <si>
    <t>07.03  FOURNITURE INDUSTRIELLE 07.03.01  OUTILLAGE MECANIQUE 07.03.02  OUTILLAGE PORTATIF 07.03.03  SIGNALETIQUE INDUSTRIELLE 07.03.04  TUYAU 07.03.05  RACCORD 07.03.06  VISSERIE - BOULONNERIE 07.03.07  CLAPET 07.03.08  ROBINETERIE - VANNE 07.03.09  FILTRE 07.03.10  AUTRE FOURNITURE - CONSOMMABLE</t>
  </si>
  <si>
    <t>07.03  FOURNITURE INDUSTRIELLE</t>
  </si>
  <si>
    <t>07.04  PEINTURE - Hors Catalogue</t>
  </si>
  <si>
    <t>07.04  PEINTURE 07.04.01  PEINTURE</t>
  </si>
  <si>
    <t>07.04  PEINTURE</t>
  </si>
  <si>
    <t>07.05  EMBALLAGE - Hors Catalogue</t>
  </si>
  <si>
    <t>07.05  EMBALLAGE 07.05.01  EMBALLAGE</t>
  </si>
  <si>
    <t>07.05  EMBALLAGE</t>
  </si>
  <si>
    <t>08.01  HAUTE TENSION - Hors Catalogue</t>
  </si>
  <si>
    <t>08.01  HAUTE TENSION 08.01.01  TRANSFORMATEUR HT 08.01.02  EQUIPEMENT HT - AUTRE</t>
  </si>
  <si>
    <t>08.01  HAUTE TENSION</t>
  </si>
  <si>
    <t>08.02 EQUIPEMENT HT - MAINTENANCE - SERVICE - Forfait - Hors Catalogue</t>
  </si>
  <si>
    <t>08.02 EQUIPEMENT HT - MAINTENANCE - SERVICE 08.02.01 EQUIPEMENT HT - MAINTENANCE - SERVICE</t>
  </si>
  <si>
    <t>08.02  EQUIPEMENT HT - MAINTENANCE - SERVICE - Régie - Hors Catalogue</t>
  </si>
  <si>
    <t>08.02  EQUIPEMENT HT - MAINTENANCE - SERVICE 08.02.01  EQUIPEMENT HT - MAINTENANCE - SERVICE</t>
  </si>
  <si>
    <t>08.02  EQUIPEMENT HT - MAINTENANCE - SERVICE</t>
  </si>
  <si>
    <t>08.03  BASSE TENSION - Hors Catalogue</t>
  </si>
  <si>
    <t>08.03  BASSE TENSION 08.03.01  ARMOIRE ELECTRIQUE BT - COMPOSANT 08.03.02  BATTERIE 08.03.03  DEMARREUR 08.03.04  DISJONCTEUR - PROTECTION ELECTRIQUE 08.03.05  ONDULEUR 08.03.06  TRANSFORMATEUR BT 08.03.07  VARIATEUR DE FREQUENCE 08.03.08  AUTRE EQUIPEMENT BT</t>
  </si>
  <si>
    <t>08.03  BASSE TENSION</t>
  </si>
  <si>
    <t>08.04 EQUIPEMENT BT - MAINTENANCE - SERVICE - Forfait - Hors Catalogue</t>
  </si>
  <si>
    <t>08.04 EQUIPEMENT BT - MAINTENANCE - SERVICE 08.04.01 EQUIPEMENT BT - MAINTENANCE - SERVICE</t>
  </si>
  <si>
    <t>08.04  EQUIPEMENT BT - MAINTENANCE - SERVICE - Régie - Hors Catalogue</t>
  </si>
  <si>
    <t>08.04  EQUIPEMENT BT - MAINTENANCE - SERVICE 08.04.01  EQUIPEMENT BT - MAINTENANCE - SERVICE</t>
  </si>
  <si>
    <t>08.04  EQUIPEMENT BT - MAINTENANCE - SERVICE</t>
  </si>
  <si>
    <t>08.05  CONTROLE PROCESS - AUTOMATISME - Hors Catalogue</t>
  </si>
  <si>
    <t>08.05  CONTROLE PROCESS - AUTOMATISME 08.05.01  AUTOMATISME - MATERIEL NEUF 08.05.02  AUTOMATISME - ACCESSOIRE - PIECE 08.05.03  SYSTÈME NUMERIQUE CONTROLE COMMANDE SNCC - MATERIEL NEUF 08.05.04  SNCC - ACCESSOIRE - PIECE</t>
  </si>
  <si>
    <t>08.05  CONTROLE PROCESS - AUTOMATISME</t>
  </si>
  <si>
    <t>08.06 CONTROLE PROCESS - AUTOMATISME - MAINTENANCE- SERVICE - Forfait - Hors Catalogue</t>
  </si>
  <si>
    <t>08.06 CONTROLE PROCESS - AUTOMATISME - MAINTENANCE- SERVICE 08.06.01 AUTOMATISME - MAINTENANCE - SERVICE 08.06.02 SNCC - MAINTENANCE - SERVICE</t>
  </si>
  <si>
    <t>08.06  CONTROLE PROCESS - AUTOMATISME - MAINTENANCE- SERVICE - Régie - Hors Catalogue</t>
  </si>
  <si>
    <t>08.06  CONTROLE PROCESS - AUTOMATISME - MAINTENANCE- SERVICE 08.06.01  AUTOMATISME - MAINTENANCE - SERVICE 08.06.02  SNCC - MAINTENANCE - SERVICE</t>
  </si>
  <si>
    <t>08.06  CONTROLE PROCESS - AUTOMATISME - MAINTENANCE- SERVICE</t>
  </si>
  <si>
    <t>08.07  MATERIEL ELECTRIQUE - Hors Catalogue</t>
  </si>
  <si>
    <t xml:space="preserve">08.07  MATERIEL ELECTRIQUE 08.07.01  ECLAIRAGE - RELAMPING 08.07.02  PROTECTION RISQUE FOUDRE 08.07.03  MATERIEL ELECTRIQUE </t>
  </si>
  <si>
    <t>08.07  MATERIEL ELECTRIQUE</t>
  </si>
  <si>
    <t>08.08  GROUPE ELECTROGENE - MATERIEL NEUF - Hors Catalogue</t>
  </si>
  <si>
    <t>08.08  GROUPE ELECTROGENE - MATERIEL NEUF 08.08.01  GROUPE ELECTROGENE - MATERIEL NEUF</t>
  </si>
  <si>
    <t>08.08  GROUPE ELECTROGENE - MATERIEL NEUF</t>
  </si>
  <si>
    <t>08.09 GROUPE ELECTROGENE - MAINTENANCE - SERVICE - Forfait - Hors Catalogue</t>
  </si>
  <si>
    <t>08.09 GROUPE ELECTROGENE - MAINTENANCE - SERVICE 08.09.01 GROUPE ELECTROGENE - LOCATION - &lt; 6 MOIS 08.09.02 GROUPE ELECTROGENE - LOCATION - 6 MOIS --&gt; 1 AN 08.09.03 GROUPE ELECTROGENE - MAINTENANCE</t>
  </si>
  <si>
    <t>08.09  GROUPE ELECTROGENE - MAINTENANCE - SERVICE - Régie - Hors Catalogue</t>
  </si>
  <si>
    <t>08.09  GROUPE ELECTROGENE - MAINTENANCE - SERVICE 08.09.01  GROUPE ELECTROGENE - LOCATION - &lt; 6 MOIS  08.09.02  GROUPE ELECTROGENE - LOCATION - 6 MOIS --&gt; 1 AN  08.09.03  GROUPE ELECTROGENE - MAINTENANCE</t>
  </si>
  <si>
    <t>08.09  GROUPE ELECTROGENE - MAINTENANCE - SERVICE</t>
  </si>
  <si>
    <t>09.01  PARAMETRE PHYSICOCHIMIQUE - Hors Catalogue</t>
  </si>
  <si>
    <t>09.01  PARAMETRE PHYSICOCHIMIQUE 09.01.01  ANALYSE GAZ - MATERIEL NEUF 09.01.02  ANALYSE GAZ - ACCESSOIRE - PIECE 09.01.03  ANALYSE REJET 09.01.04  ANALYSE RESIDU 09.01.05  ANALYSE - AUTRE 09.01.06  MESURE CONDUCTIVITE - MATERIEL NEUF 09.01.07  MESURE CONDUCTIVITE - ACCESSOIRE - PIECE 09.01.08  MESURE PH - MATERIEL NEUF 09.01.09  MESURE PH - ACCESSOIRE - PIECE</t>
  </si>
  <si>
    <t>09.01  PARAMETRE PHYSICOCHIMIQUE</t>
  </si>
  <si>
    <t>09.02 ANALYSE GAZ - MAINTENANCE - SERVICE - Forfait - Hors Catalogue</t>
  </si>
  <si>
    <t>09.02 ANALYSE GAZ - MAINTENANCE - SERVICE 09.02.01 ANALYSE GAZ - MAINTENANCE - SERVICE</t>
  </si>
  <si>
    <t>09.02  ANALYSE GAZ - MAINTENANCE - SERVICE - Régie - Hors Catalogue</t>
  </si>
  <si>
    <t>09.02  ANALYSE GAZ - MAINTENANCE - SERVICE 09.02.01  ANALYSE GAZ - MAINTENANCE - SERVICE</t>
  </si>
  <si>
    <t>09.02  ANALYSE GAZ - MAINTENANCE - SERVICE</t>
  </si>
  <si>
    <t>09.03  METROLOGIE - ETALONNAGE - Hors Catalogue</t>
  </si>
  <si>
    <t>09.03  METROLOGIE - ETALONNAGE 09.03.01  MESURE DEBIT 09.03.02  MESURE PRESSION 09.03.03  MESURE TEMPERATURE 09.03.04  MESURE POIDS 09.03.05  COMPTEUR ENERGIE 09.03.06  COMPTEUR CHALEUR 09.03.07  COMPTEUR ELECTRIQUE 09.03.08  INSTRUMENTATION - EQUIPEMENT NEUF</t>
  </si>
  <si>
    <t>09.03  METROLOGIE - ETALONNAGE</t>
  </si>
  <si>
    <t>09.04 METROLOGIE - ETALONNAGE - LOCATION - PRESTATION - Forfait - Hors Catalogue</t>
  </si>
  <si>
    <t>09.04 METROLOGIE - ETALONNAGE - LOCATION - PRESTATION 09.04.01 INSTRUMENTATION - LOCATION 09.04.02 PRESTATION INSTRUMENTATION</t>
  </si>
  <si>
    <t>09.04  METROLOGIE - ETALONNAGE - LOCATION - PRESTATION - Régie - Hors Catalogue</t>
  </si>
  <si>
    <t>09.04  METROLOGIE - ETALONNAGE - LOCATION - PRESTATION 09.04.01  INSTRUMENTATION - LOCATION 09.04.02  PRESTATION INSTRUMENTATION</t>
  </si>
  <si>
    <t>09.04  METROLOGIE - ETALONNAGE - LOCATION - PRESTATION</t>
  </si>
  <si>
    <t>10.01 GENIE CIVIL - TRAVAUX PUBLICS - Forfait - Hors Catalogue</t>
  </si>
  <si>
    <t>10.01 GENIE CIVIL - TRAVAUX PUBLICS 10.01.01 VOIRIE - RESEAUX DIVERS (VRD) - TRAVAUX 10.01.02 CONSTRUCTION OUVRAGE - TRAVAUX 10.01.03 RACCORDEMENT ELECTRIQUE - TRAVAUX 10.01.04 FONDATION SPECIALE - TRAVAUX</t>
  </si>
  <si>
    <t>10.01  GENIE CIVIL - TRAVAUX PUBLICS - Régie - Hors Catalogue</t>
  </si>
  <si>
    <t>10.01  GENIE CIVIL - TRAVAUX PUBLICS 10.01.01  VOIRIE - RESEAUX DIVERS (VRD) - TRAVAUX 10.01.02  CONSTRUCTION OUVRAGE - TRAVAUX 10.01.03  RACCORDEMENT ELECTRIQUE - TRAVAUX 10.01.04  FONDATION SPECIALE - TRAVAUX</t>
  </si>
  <si>
    <t>10.01  GENIE CIVIL - TRAVAUX PUBLICS</t>
  </si>
  <si>
    <t>10.02 PROCESS INDUSTRIEL - Forfait - Hors Catalogue</t>
  </si>
  <si>
    <t>10.02 PROCESS INDUSTRIEL 10.02.01 PROCESS COLLECTE SELECTIVE 10.02.02 PROCESS PREPARATION CSR 10.02.03 PROCESS VALORISATION ORGANIQUE 10.02.04 PROCESS TRI ENCOMBRANTS 10.02.05 PROCESS PRE TRI PLASTIQUES 10.02.06 PROCESS TRI SUR OMR 10.02.07 PROCESS TRI DEEE</t>
  </si>
  <si>
    <t>10.02  PROCESS INDUSTRIEL - Régie - Hors Catalogue</t>
  </si>
  <si>
    <t>10.02  PROCESS INDUSTRIEL 10.02.01  PROCESS COLLECTE SELECTIVE 10.02.02  PROCESS PREPARATION CSR 10.02.03  PROCESS VALORISATION ORGANIQUE 10.02.04  PROCESS TRI ENCOMBRANTS 10.02.05  PROCESS PRE TRI PLASTIQUES 10.02.06  PROCESS TRI SUR OMR 10.02.07  PROCESS TRI DEEE</t>
  </si>
  <si>
    <t>10.02  PROCESS INDUSTRIEL</t>
  </si>
  <si>
    <t>10.03 GENIE ELECTRIQUE - TRAVAUX - Forfait - Hors Catalogue</t>
  </si>
  <si>
    <t>10.03 GENIE ELECTRIQUE - TRAVAUX 10.03.01 GENIE ELECTRIQUE - TRAVAUX</t>
  </si>
  <si>
    <t>10.03  GENIE ELECTRIQUE - TRAVAUX - Régie - Hors Catalogue</t>
  </si>
  <si>
    <t>10.03  GENIE ELECTRIQUE - TRAVAUX 10.03.01  GENIE ELECTRIQUE - TRAVAUX</t>
  </si>
  <si>
    <t>10.03  GENIE ELECTRIQUE - TRAVAUX</t>
  </si>
  <si>
    <t>10.04 PROJET CLES EN MAINS ELECTRICITE - AUTOMATISME - Forfait - Hors Catalogue</t>
  </si>
  <si>
    <t>10.04 PROJET CLES EN MAINS ELECTRICITE - AUTOMATISME 10.04.01 PROJET CLES EN MAINS ELECTRICITE - AUTOMATISME</t>
  </si>
  <si>
    <t>10.05 CONSTRUCTION INFRASTRUCTURE - BATIMENT - Forfait - Hors Catalogue</t>
  </si>
  <si>
    <t>10.05 CONSTRUCTION INFRASTRUCTURE - BATIMENT 10.05.01 CHARPENTE - TRAVAUX 10.05.02 MAÇONNERIE - RAVALEMENT FAÇADE - TRAVAUX 10.05.03 COUVERTURE - BARDAGE - TRAVAUX 10.05.04 CONSTRUCTION - RENOVATION INFRASTRUCTURE - BATIMENT 10.05.05 GROS ŒUVRE 10.05.06 DALLAGE - TRAVAUX 10.05.07 CHAUFFAGE - VENTILATION - CLIMATISATION - TRAVAUX</t>
  </si>
  <si>
    <t>10.05  CONSTRUCTION INFRASTRUCTURE - BATIMENT - Régie - Hors Catalogue</t>
  </si>
  <si>
    <t>10.05  CONSTRUCTION INFRASTRUCTURE - BATIMENT 10.05.01  CHARPENTE - TRAVAUX 10.05.02  MAÇONNERIE - RAVALEMENT FAÇADE - TRAVAUX 10.05.03  COUVERTURE - BARDAGE - TRAVAUX 10.05.04  CONSTRUCTION - RENOVATION INFRASTRUCTURE - BATIMENT 10.05.05  GROS ŒUVRE 10.05.06  DALLAGE - TRAVAUX 10.05.07  CHAUFFAGE - VENTILATION - CLIMATISATION - TRAVAUX</t>
  </si>
  <si>
    <t>10.05  CONSTRUCTION INFRASTRUCTURE - BATIMENT</t>
  </si>
  <si>
    <t>10.06  CONSTRUCTION MODULAIRE - Hors Catalogue</t>
  </si>
  <si>
    <t>10.06  CONSTRUCTION MODULAIRE 10.06.01  CONSTRUCTION MODULAIRE CHANTIER - MATERIEL NEUF 10.06.02  BLOC BETON - MATERIEL NEUF</t>
  </si>
  <si>
    <t>10.06  CONSTRUCTION MODULAIRE</t>
  </si>
  <si>
    <t>10.07  CONSTRUCTION MODULAIRE CHANTIER - LOCATION - Hors Catalogue</t>
  </si>
  <si>
    <t>10.07  CONSTRUCTION MODULAIRE CHANTIER - LOCATION  10.07.01  CONSTRUCTION MODULAIRE CHANTIER - LOCATION - &lt; 6 MOIS  10.07.02  CONSTRUCTION MODULAIRE CHANTIER - LOCATION - 6 MOIS --&gt; 1 AN  10.07.03  CONSTRUCTION MODULAIRE CHANTIER - LOCATION - &gt; 1 AN</t>
  </si>
  <si>
    <t>10.07  CONSTRUCTION MODULAIRE CHANTIER - LOCATION</t>
  </si>
  <si>
    <t>10.08  ETANCHEITE - MATERIAU - Hors Catalogue</t>
  </si>
  <si>
    <t>10.08  ETANCHEITE - MATERIAU 10.08.01  ETANCHEITE - MATERIAU 10.09.01  ETANCHEITE - TRAVAUX</t>
  </si>
  <si>
    <t>10.08  ETANCHEITE - MATERIAU</t>
  </si>
  <si>
    <t>10.09 ETANCHEITE - TRAVAUX - Forfait - Hors Catalogue</t>
  </si>
  <si>
    <t>10.09  ETANCHEITE - TRAVAUX - Régie - Hors Catalogue</t>
  </si>
  <si>
    <t>10.09  ETANCHEITE - TRAVAUX</t>
  </si>
  <si>
    <t>10.10 DEMANTELEMENT - DESAMIANTAGE - Forfait - Hors Catalogue</t>
  </si>
  <si>
    <t>10.10 DEMANTELEMENT - DESAMIANTAGE 10.10.01 DEMANTELEMENT - TRAVAUX 10.10.02 DEMOLITION - TRAVAUX 10.10.03 DESAMIANTAGE - TRAVAUX</t>
  </si>
  <si>
    <t>10.10  DEMANTELEMENT - DESAMIANTAGE - Régie - Hors Catalogue</t>
  </si>
  <si>
    <t>10.10  DEMANTELEMENT - DESAMIANTAGE 10.10.01  DEMANTELEMENT - TRAVAUX 10.10.02  DEMOLITION - TRAVAUX 10.10.03  DESAMIANTAGE - TRAVAUX</t>
  </si>
  <si>
    <t>10.10  DEMANTELEMENT - DESAMIANTAGE</t>
  </si>
  <si>
    <t>10.11  TERRASSEMENT - MATERIAU - Hors Catalogue</t>
  </si>
  <si>
    <t>10.11  TERRASSEMENT - MATERIAU 10.11.01  TERRASEMENT - MATERIAU NEUF 10.11.02  GEOMEMBRANE - GEOTEXTILE - MATERIAU NEUF</t>
  </si>
  <si>
    <t>10.11  TERRASSEMENT - MATERIAU</t>
  </si>
  <si>
    <t>10.12 TERRASSEMENT - POSE - SERVICE - Forfait - Hors Catalogue</t>
  </si>
  <si>
    <t>10.12 TERRASSEMENT - POSE - SERVICE 10.12.01 EXCAVATION - TERRASSEMENT 10.12.02 GEOMEMBRANE - POSE - MAINTENANCE -SERVICE</t>
  </si>
  <si>
    <t>10.12 TERRASSEMENT - POSE - SERVICE</t>
  </si>
  <si>
    <t>10.12  TERRASSEMENT - POSE - SERVICE - Régie - Hors Catalogue</t>
  </si>
  <si>
    <t>10.12  TERRASSEMENT - POSE - SERVICE 10.12.01  EXCAVATION - TERRASSEMENT 10.12.02  GEOMEMBRANE - POSE - MAINTENANCE -SERVICE</t>
  </si>
  <si>
    <t>10.12  TERRASSEMENT - POSE - SERVICE</t>
  </si>
  <si>
    <t>10.11 TRAVAUX ISDND - Forfait - Hors Catalogue</t>
  </si>
  <si>
    <t>10.12 TERRASSEMENT - POSE - SERVICE 10.11.01 TERRASEMENT - MATERIAU NEUF 10.11.02 GEOMEMBRANE - GEOTEXTILE - MATERIAU NEUF 10.11.03 EXCAVATION - TERRASSEMENT 10.11.04 GEOMEMBRANE - POSE - MAINTENANCE -SERVICE 10.11.05 TRAVAUX 10.11.06 TRAVAUX RECONSTITUTION ISDND EXPLOITATION ISDND 10.11.07 TRAVAUX POST EXPLOITATION ISDND</t>
  </si>
  <si>
    <t xml:space="preserve">10.11 TRAVAUX ISDND </t>
  </si>
  <si>
    <t>10.11  TRAVAUX ISDND - Régie - Hors Catalogue</t>
  </si>
  <si>
    <t>10.12  TERRASSEMENT - POSE - SERVICE 10.11.01  TERRASEMENT - MATERIAU NEUF 10.11.02  GEOMEMBRANE - GEOTEXTILE - MATERIAU NEUF 10.11.03  EXCAVATION - TERRASSEMENT 10.11.04 GEOMEMBRANE - POSE - MAINTENANCE -SERVICE 10.11.05 TRAVAUX 10.11.06 TRAVAUX RECONSTITUTION ISDND EXPLOITATION ISDND 10.11.07 TRAVAUX POST EXPLOITATION ISDND</t>
  </si>
  <si>
    <t xml:space="preserve">10.11  TRAVAUX ISDND </t>
  </si>
  <si>
    <t>11.01 ANALYSE - LABORATOIRE - QUALITE - Forfait - Hors Catalogue</t>
  </si>
  <si>
    <t>11.01 ANALYSE - LABORATOIRE - QUALITE 11.01.01 ANALYSE - LABORATOIRE - QUALITE 11.01.02 ETUDE EXPLOITATION</t>
  </si>
  <si>
    <t>11.01  ANALYSE - LABORATOIRE - QUALITE - Régie - Hors Catalogue</t>
  </si>
  <si>
    <t>11.01  ANALYSE - LABORATOIRE - QUALITE 11.01.01  ANALYSE - LABORATOIRE - QUALITE 11.01.02 ETUDE EXPLOITATION</t>
  </si>
  <si>
    <t>11.01  ANALYSE - LABORATOIRE - QUALITE</t>
  </si>
  <si>
    <t>11.02 CONTROLE REGLEMENTAIRE - Forfait - Hors Catalogue</t>
  </si>
  <si>
    <t>11.02 CONTROLE REGLEMENTAIRE 11.02.01 SYSTÈME LEVAGE - CONTRÔLE 11.02.02 CONTROLE - VERIFICATION 11.02.03 VGP 11.02.04 CONFORMITE EQUIPEMENT - TRAVAUX</t>
  </si>
  <si>
    <t>11.02  CONTROLE REGLEMENTAIRE - Régie - Hors Catalogue</t>
  </si>
  <si>
    <t>11.02  CONTROLE REGLEMENTAIRE 11.02.01  SYSTÈME LEVAGE - CONTRÔLE 11.02.02  CONTROLE - VERIFICATION 11.02.03  VGP    11.02.04  CONFORMITE EQUIPEMENT - TRAVAUX</t>
  </si>
  <si>
    <t>11.02  CONTROLE REGLEMENTAIRE</t>
  </si>
  <si>
    <t>11.03 CERTIFICATION - ISO - Forfait - Hors Catalogue</t>
  </si>
  <si>
    <t>11.03 CERTIFICATION - ISO 11.03.01 CERTIFICATION - ISO</t>
  </si>
  <si>
    <t>11.03  CERTIFICATION - ISO - Régie - Hors Catalogue</t>
  </si>
  <si>
    <t>11.03  CERTIFICATION - ISO 11.03.01  CERTIFICATION - ISO</t>
  </si>
  <si>
    <t>11.03  CERTIFICATION - ISO</t>
  </si>
  <si>
    <t>11.04 PREVENTION - SECURITE - Forfait - Hors Catalogue</t>
  </si>
  <si>
    <t>11.04 PREVENTION - SECURITE 11.04.01 COORDINATEUR SANTE - PREVENTION - SECURITE 11.04.02 CONTROLE MISSION CSPS</t>
  </si>
  <si>
    <t>11.04  PREVENTION - SECURITE - Régie - Hors Catalogue</t>
  </si>
  <si>
    <t>11.04  PREVENTION - SECURITE 11.04.01  COORDINATEUR SANTE - PREVENTION - SECURITE 11.04.02  CONTROLE MISSION CSPS</t>
  </si>
  <si>
    <t>11.04  PREVENTION - SECURITE</t>
  </si>
  <si>
    <t>11.05 ETUDE SOL - TERRAIN - Forfait - Hors Catalogue</t>
  </si>
  <si>
    <t>11.05 ETUDE SOL - TERRAIN 11.05.01 ETUDE SOL - TERRAIN</t>
  </si>
  <si>
    <t>11.05  ETUDE SOL - TERRAIN - Régie - Hors Catalogue</t>
  </si>
  <si>
    <t>11.05  ETUDE SOL - TERRAIN 11.05.01  ETUDE SOL - TERRAIN</t>
  </si>
  <si>
    <t>11.05  ETUDE SOL - TERRAIN</t>
  </si>
  <si>
    <t>11.06  DOCUMENTATION  - Hors Catalogue</t>
  </si>
  <si>
    <t>11.06  DOCUMENTATION 11.06.01  DOCUMENTATION  GENERALE 11.06.02 DOCUMENTATION TECHNIQUE</t>
  </si>
  <si>
    <t>11.06  DOCUMENTATION</t>
  </si>
  <si>
    <t>12.01 TRAITEMENT - Forfait - Hors Catalogue</t>
  </si>
  <si>
    <t>12.01 TRAITEMENT 12.01.01 TRAITEMENT BIOGAZ (HORS VALORISATION) 12.01.02 TRAITEMENT LIXIVIAT 12.01.03 TRAITEMENT EAU 12.01.04 TRAITEMENT ODEUR 12.01.05 TRAITEMENT RADIOACTIVITE 12.01.06 TRAITEMENT REFIOM 12.01.07 MISE A L EXUTOIRE - ENFOUISSEMENT 12.01.08 MISE A L EXUTOIRE - INCINERATION 12.01.09 MISE A L EXUTOIRE - BIODECHET 12.01.10 MISE A L EXUTOIRE - AUTRE</t>
  </si>
  <si>
    <t>12.01  TRAITEMENT - Régie - Hors Catalogue</t>
  </si>
  <si>
    <t>12.01  TRAITEMENT 12.01.01  TRAITEMENT BIOGAZ (HORS VALORISATION) 12.01.02  TRAITEMENT LIXIVIAT  12.01.03  TRAITEMENT EAU 12.01.04  TRAITEMENT ODEUR 12.01.05  TRAITEMENT RADIOACTIVITE 12.01.06  TRAITEMENT REFIOM 12.01.07  MISE A L EXUTOIRE - ENFOUISSEMENT 12.01.08  MISE A L EXUTOIRE - INCINERATION 12.01.09  MISE A L EXUTOIRE - BIODECHET  12.01.10  MISE A L EXUTOIRE - AUTRE</t>
  </si>
  <si>
    <t>12.01  TRAITEMENT</t>
  </si>
  <si>
    <t>12.02 PRESTATION - Forfait - Hors Catalogue</t>
  </si>
  <si>
    <t>12.02 PRESTATION 12.02.01 TRI EXTERNALISE - PRESTATION 12.02.03 POLYBENNE - PRESTATION</t>
  </si>
  <si>
    <t>12.02  PRESTATION - Régie - Hors Catalogue</t>
  </si>
  <si>
    <t>12.02  PRESTATION 12.02.01  TRI EXTERNALISE - PRESTATION 12.02.03  POLYBENNE - PRESTATION</t>
  </si>
  <si>
    <t>12.02  PRESTATION</t>
  </si>
  <si>
    <t>12.03 SOUS-TRAITANCE - Forfait - Hors Catalogue</t>
  </si>
  <si>
    <t>12.03 SOUS-TRAITANCE 12.03.01 BROYAGE - SOUS TRAITANCE 12.03.02 LAVAGE - SOUS TRAITANCE 12.03.03 MICRONISATION - SOUS TRAITANCE 12.03.04 REGENERATION - SOUS TRAITANCE 12.03.05 TRAITEMENT DECHET DANGEREUX - SOUS TRAITANCE 12.03.06 TRAITEMENT DECHET INERTE - SOUS TRAITANCE 12.03.07 TRAITEMENT BIODECHET - SOUS TRAITANCE 12.03.08 TRAITEMENT AUTRE DECHET - SOUS TRAITANCE 12.03.09 TRAITEMENT MACHEFER - SOUS TRAITANCE 12.03.10 MANUTENTION - SOUS TRAITANCE</t>
  </si>
  <si>
    <t>12.03  SOUS-TRAITANCE - Régie - Hors Catalogue</t>
  </si>
  <si>
    <t>12.03  SOUS-TRAITANCE 12.03.01  BROYAGE - SOUS TRAITANCE 12.03.02  LAVAGE - SOUS TRAITANCE 12.03.03  MICRONISATION - SOUS TRAITANCE 12.03.04  REGENERATION - SOUS TRAITANCE 12.03.05  TRAITEMENT DECHET DANGEREUX - SOUS TRAITANCE 12.03.06  TRAITEMENT DECHET INERTE - SOUS TRAITANCE 12.03.07  TRAITEMENT BIODECHET - SOUS TRAITANCE 12.03.08  TRAITEMENT AUTRE DECHET - SOUS TRAITANCE 12.03.09  TRAITEMENT MACHEFER - SOUS TRAITANCE 12.03.10  MANUTENTION - SOUS TRAITANCE</t>
  </si>
  <si>
    <t>12.03  SOUS-TRAITANCE</t>
  </si>
  <si>
    <t>13.01 TRANSPORT - Forfait - Hors Catalogue</t>
  </si>
  <si>
    <t>13.01 TRANSPORT 13.01.01 TRANSPORT ROUTIER MATIERES VALORISABLES 13.01.02 TRANSPORT ROUTIER DECHETS 13.01.03 TRANSPORT FERROVIAIRE MATIERES VALORISABLES 13.01.04 TRANSPORT FERROVIAIRE DECHETS 13.01.05 TRANSPORT FLUVIAL MATIERES VALORISABLES 13.01.06 TRANSPORT FLUVIAL DECHETS 13.01.07 TRANSPORT DECHET LIQUIDE - CAMION HYDROCURAGE</t>
  </si>
  <si>
    <t>13.01  TRANSPORT - Régie - Hors Catalogue</t>
  </si>
  <si>
    <t>13.01  TRANSPORT 13.01.01  TRANSPORT ROUTIER MATIERES VALORISABLES 13.01.02  TRANSPORT ROUTIER DECHETS 13.01.03  TRANSPORT FERROVIAIRE MATIERES VALORISABLES 13.01.04  TRANSPORT FERROVIAIRE DECHETS 13.01.05  TRANSPORT FLUVIAL MATIERES VALORISABLES 13.01.06  TRANSPORT FLUVIAL DECHETS 13.01.07  TRANSPORT DECHET LIQUIDE - CAMION HYDROCURAGE</t>
  </si>
  <si>
    <t>13.01  TRANSPORT</t>
  </si>
  <si>
    <t>13.02 LOGISTIQUE - Forfait - Hors Catalogue</t>
  </si>
  <si>
    <t>13.02 LOGISTIQUE 13.02.02 LOCATION ZONE STOCKAGE - ENTREPOT - SERVICES - &lt; 6 MOIS 13.02.02 LOCATION ZONE STOCKAGE - ENTREPOT - SERVICES - 6 MOIS --&gt; 1 AN 13.02.03 LOCATION ZONE STOCKAGE - ENTREPOT - SERVICES - &gt; 1 AN 13.02.04 SERVICE TRANSPORT MARCHANDISES - TRANSITAIRE</t>
  </si>
  <si>
    <t>13.02  LOGISTIQUE - Régie - Hors Catalogue</t>
  </si>
  <si>
    <t>13.02  LOGISTIQUE  13.02.02  LOCATION ZONE STOCKAGE - ENTREPOT - SERVICES - &lt; 6 MOIS  13.02.02  LOCATION ZONE STOCKAGE - ENTREPOT - SERVICES - 6 MOIS --&gt; 1 AN  13.02.03  LOCATION ZONE STOCKAGE - ENTREPOT - SERVICES - &gt; 1 AN  13.02.04  SERVICE TRANSPORT MARCHANDISES - TRANSITAIRE</t>
  </si>
  <si>
    <t>13.02  LOGISTIQUE</t>
  </si>
  <si>
    <t>14.01  EPI - VETEMENT TRAVAIL - DEFIBRILATEUR - Hors Catalogue</t>
  </si>
  <si>
    <t>14.01  EPI - VETEMENT TRAVAIL - DEFIBRILATEUR 14.01.01  EQUIPEMENT PROTECTION INDIVIDUELLE - EPI 14.01.02  DEFIBRILATEUR 14.01.03  VETEMENT TRAVAIL - MATERIEL NEUF</t>
  </si>
  <si>
    <t>14.01  EPI - VETEMENT TRAVAIL - DEFIBRILATEUR</t>
  </si>
  <si>
    <t>14.02 VETEMENT TRAVAIL - MAINTENANCE - SERVICE - Forfait - Hors Catalogue</t>
  </si>
  <si>
    <t xml:space="preserve">14.02 VETEMENT TRAVAIL - MAINTENANCE - SERVICE 14.02.01 VETEMENT TRAVAIL - ENTRETIEN 14.02.02 VETEMENT TRAVAIL - LOCATION ENTRETIEN </t>
  </si>
  <si>
    <t>14.02  VETEMENT TRAVAIL  - MAINTENANCE - SERVICE - Régie - Hors Catalogue</t>
  </si>
  <si>
    <t xml:space="preserve">14.02  VETEMENT TRAVAIL  - MAINTENANCE - SERVICE 14.02.01  VETEMENT TRAVAIL - ENTRETIEN 14.02.02  VETEMENT TRAVAIL - LOCATION ENTRETIEN </t>
  </si>
  <si>
    <t>14.02  VETEMENT TRAVAIL  - MAINTENANCE - SERVICE</t>
  </si>
  <si>
    <t>14.03  DETECTION GAZ - MATERIEL PORTABLE - Hors Catalogue</t>
  </si>
  <si>
    <t>14.03  DETECTION GAZ - MATERIEL PORTABLE 14.03.01  DETECTION GAZ - MATERIEL PORTABLE</t>
  </si>
  <si>
    <t>14.03  DETECTION GAZ - MATERIEL PORTABLE</t>
  </si>
  <si>
    <t>14.04 DETECTION GAZ - MAINTENANCE - VERIFICATION - Forfait - Hors Catalogue</t>
  </si>
  <si>
    <t>14.04 DETECTION GAZ - MAINTENANCE - VERIFICATION 14.04.01 DETECTION GAZ - MAINTENANCE - VERIFICATION</t>
  </si>
  <si>
    <t>14.04  DETECTION GAZ - MAINTENANCE - VERIFICATION - Régie - Hors Catalogue</t>
  </si>
  <si>
    <t>14.04  DETECTION GAZ - MAINTENANCE - VERIFICATION 14.04.01  DETECTION GAZ - MAINTENANCE - VERIFICATION</t>
  </si>
  <si>
    <t>14.04  DETECTION GAZ - MAINTENANCE - VERIFICATION</t>
  </si>
  <si>
    <t>14.05  SECURITE INCENDIE - Hors Catalogue</t>
  </si>
  <si>
    <t>14.05  SECURITE INCENDIE 14.05.01  SPRINKLAGE - MATERIEL NEUF 14.05.02  CAMÉRA THERMIQUE - MATERIEL NEUF 14.05.03  AUTRE EQUIPEMENT INCENDIE - MATERIEL NEUF</t>
  </si>
  <si>
    <t>14.05  SECURITE INCENDIE</t>
  </si>
  <si>
    <t>14.06 SECURITE INCENDIE - MAINTENANCE - Forfait - Hors Catalogue</t>
  </si>
  <si>
    <t>14.06 SECURITE INCENDIE - MAINTENANCE 14.06.01 SECURITE INCENDIE - MAINTENANCE</t>
  </si>
  <si>
    <t>14.06  SECURITE INCENDIE - MAINTENANCE - Régie - Hors Catalogue</t>
  </si>
  <si>
    <t>14.06  SECURITE INCENDIE - MAINTENANCE 14.06.01  SECURITE INCENDIE - MAINTENANCE</t>
  </si>
  <si>
    <t>14.06  SECURITE INCENDIE - MAINTENANCE</t>
  </si>
  <si>
    <t>15.01 EVENEMENTIEL - Forfait - Hors Catalogue</t>
  </si>
  <si>
    <t>15.01 EVENEMENTIEL 15.01.01 SALON 15.01.02 EVENEMENT CORPORATE 15.01.03 TRAITEUR</t>
  </si>
  <si>
    <t>15.01  EVENEMENTIEL - Régie - Hors Catalogue</t>
  </si>
  <si>
    <t>15.01  EVENEMENTIEL 15.01.01  SALON 15.01.02  EVENEMENT CORPORATE 15.01.03  TRAITEUR</t>
  </si>
  <si>
    <t>15.01  EVENEMENTIEL</t>
  </si>
  <si>
    <t>15.02  MARKETING - COMMUNICATION - Hors Catalogue</t>
  </si>
  <si>
    <t>15.02  MARKETING - COMMUNICATION 15.02.01  ADHESIF - COVERING VEHICULE 15.02.02  GOODIES 15.02.03  SIGNALETIQUE - BACHE - ENSEIGNE 15.02.04  CADEAU CLIENT</t>
  </si>
  <si>
    <t>15.02  MARKETING - COMMUNICATION</t>
  </si>
  <si>
    <t>15.03 MARKETING - COMMUNICATION - PRESTATION - Forfait - Hors Catalogue</t>
  </si>
  <si>
    <t>15.03 MARKETING - COMMUNICATION - PRESTATION 15.03.01 ABONNEMENT MAGAZINE - REVUE PRESSE - AGENDA - CALENDRIER 15.03.02 ANNONCE - ENCART PUBLICITAIRE</t>
  </si>
  <si>
    <t>15.03  MARKETING - COMMUNICATION - PRESTATION - Régie - Hors Catalogue</t>
  </si>
  <si>
    <t>15.03  MARKETING - COMMUNICATION - PRESTATION 15.03.01  ABONNEMENT MAGAZINE - REVUE PRESSE - AGENDA - CALENDRIER 15.03.02  ANNONCE - ENCART PUBLICITAIRE</t>
  </si>
  <si>
    <t>15.03  MARKETING - COMMUNICATION - PRESTATION</t>
  </si>
  <si>
    <t>15.04 SPONSORING - MECENAT - Forfait - Hors Catalogue</t>
  </si>
  <si>
    <t>15.04 SPONSORING - MECENAT 15.04.01 SPONSORING - MECENAT</t>
  </si>
  <si>
    <t>15.04  SPONSORING - MECENAT - Régie - Hors Catalogue</t>
  </si>
  <si>
    <t>15.04  SPONSORING - MECENAT 15.04.01  SPONSORING - MECENAT</t>
  </si>
  <si>
    <t>15.04  SPONSORING - MECENAT</t>
  </si>
  <si>
    <t>15.05  SIGNING BONUS  - Hors Catalogue</t>
  </si>
  <si>
    <t>15.05  SIGNING BONUS 15.05.01</t>
  </si>
  <si>
    <t>15.05  SIGNING BONUS</t>
  </si>
  <si>
    <t>16.01  COPIEUR - IMPRIMANTE - Hors Catalogue</t>
  </si>
  <si>
    <t>16.01  COPIEUR - IMPRIMANTE 16.01.01  COPIEUR - IMPRIMANTE</t>
  </si>
  <si>
    <t>16.01  COPIEUR - IMPRIMANTE</t>
  </si>
  <si>
    <t>16.02 COPIEUR - IMPRIMANTE - MAINTENANCE - LOCATION - Forfait - Hors Catalogue</t>
  </si>
  <si>
    <t xml:space="preserve">16.02 COPIEUR - IMPRIMANTE - MAINTENANCE - LOCATION 16.02.01 COPIEUR - IMPRIMANTE - LOCATION MAINTENANCE 16.02.02 COPIEUR - IMPRIMANTE - MAINTENANCE ENTRETIEN </t>
  </si>
  <si>
    <t>16.02  COPIEUR - IMPRIMANTE - MAINTENANCE - LOCATION - Régie - Hors Catalogue</t>
  </si>
  <si>
    <t xml:space="preserve">16.02  COPIEUR - IMPRIMANTE - MAINTENANCE - LOCATION 16.02.01  COPIEUR - IMPRIMANTE - LOCATION MAINTENANCE  16.02.02  COPIEUR - IMPRIMANTE - MAINTENANCE ENTRETIEN </t>
  </si>
  <si>
    <t>16.02  COPIEUR - IMPRIMANTE - MAINTENANCE - LOCATION</t>
  </si>
  <si>
    <t>16.03  MATERIEL INFORMATIQUE - Hors Catalogue</t>
  </si>
  <si>
    <t>16.03  MATERIEL INFORMATIQUE 16.03.01  MATERIEL INFORMATIQUE 16.03.02 PETITE FOURNITURE INFORMATIQUE</t>
  </si>
  <si>
    <t>16.03  MATERIEL INFORMATIQUE</t>
  </si>
  <si>
    <t>16.04  SOFTWARE - LICENCE LOGICIEL - Hors Catalogue</t>
  </si>
  <si>
    <t>16.04  SOFTWARE - LICENCE LOGICIEL 16.04.01  SOFTWARE - LICENCE LOGICIEL</t>
  </si>
  <si>
    <t>16.04  SOFTWARE - LICENCE LOGICIEL</t>
  </si>
  <si>
    <t>16.05 PRESTATION INFORMATIQUE - Forfait - Hors Catalogue</t>
  </si>
  <si>
    <t>16.05 PRESTATION INFORMATIQUE 16.05.01 PRESTATION INFORMATIQUE</t>
  </si>
  <si>
    <t>16.05  PRESTATION INFORMATIQUE - Régie - Hors Catalogue</t>
  </si>
  <si>
    <t>16.05  PRESTATION INFORMATIQUE 16.05.01  PRESTATION INFORMATIQUE</t>
  </si>
  <si>
    <t>16.05  PRESTATION INFORMATIQUE</t>
  </si>
  <si>
    <t>16.06  TELEPHONIE - INTERNET - Hors Catalogue</t>
  </si>
  <si>
    <t>16.06  TELEPHONIE - INTERNET 16.06.01  SDWAN - INTERNET - MATERIEL NEUF 16.06.02  TELEPHONIE FIXE - MATERIEL NEUF 16.06.03  TELEPHONIE MOBILE - MATERIEL NEUF</t>
  </si>
  <si>
    <t>16.06  TELEPHONIE - INTERNET</t>
  </si>
  <si>
    <t>17.01 AGENCE DE COMMUNICATION - Forfait - Hors Catalogue</t>
  </si>
  <si>
    <t>17.01 AGENCE DE COMMUNICATION 17.01.01 AGENCE DE COMMUNICATION</t>
  </si>
  <si>
    <t>17.01  AGENCE DE COMMUNICATION - Régie - Hors Catalogue</t>
  </si>
  <si>
    <t>17.01  AGENCE DE COMMUNICATION 17.01.01  AGENCE DE COMMUNICATION</t>
  </si>
  <si>
    <t>17.01  AGENCE DE COMMUNICATION</t>
  </si>
  <si>
    <t>17.02 BUREAU ETUDE EXTERNE - Forfait - Hors Catalogue</t>
  </si>
  <si>
    <t>17.02 BUREAU ETUDE EXTERNE 17.02.01 BUREAU ETUDE EXTERNE</t>
  </si>
  <si>
    <t>17.02  BUREAU ETUDE EXTERNE - Régie - Hors Catalogue</t>
  </si>
  <si>
    <t>17.02  BUREAU ETUDE EXTERNE 17.02.01  BUREAU ETUDE EXTERNE</t>
  </si>
  <si>
    <t>17.02  BUREAU ETUDE EXTERNE</t>
  </si>
  <si>
    <t>17.03 MOE - AMOA - Forfait - Hors Catalogue</t>
  </si>
  <si>
    <t>17.03 MOE - AMOA 17.03.01 MOE - AMOA</t>
  </si>
  <si>
    <t>17.03 MOE - AMOA - Régie - Hors Catalogue</t>
  </si>
  <si>
    <t>17.03 MOE - AMOA 17.03.01  MOE - AMOA</t>
  </si>
  <si>
    <t>17.04 TRADUCTION - Forfait - Hors Catalogue</t>
  </si>
  <si>
    <t>17.04 TRADUCTION 17.04.01 TRADUCTION</t>
  </si>
  <si>
    <t>17.04  TRADUCTION - Régie - Hors Catalogue</t>
  </si>
  <si>
    <t>17.04  TRADUCTION 17.04.01  TRADUCTION</t>
  </si>
  <si>
    <t>17.04  TRADUCTION</t>
  </si>
  <si>
    <t>17.05 HONORAIRE - Forfait - Hors Catalogue</t>
  </si>
  <si>
    <t>17.05 HONORAIRE 17.05.01 COMMISSIONNAIRE AUX COMPTES 17.05.02 JURIDIQUE 17.05.03 CONSEIL 17.05.04 AUDIT 17.05.05 HUISSIER 17.05.06 ARCHITECTE</t>
  </si>
  <si>
    <t>17.05  HONORAIRE - Régie - Hors Catalogue</t>
  </si>
  <si>
    <t>17.05  HONORAIRE 17.05.01  COMMISSIONNAIRE AUX COMPTES 17.05.02  JURIDIQUE 17.05.03  CONSEIL 17.05.04  AUDIT 17.05.05  HUISSIER 17.05.06  ARCHITECTE</t>
  </si>
  <si>
    <t>17.05  HONORAIRE</t>
  </si>
  <si>
    <t>17.06  RECHERCHE ET DEVELOPPEMENT - Forfait - Hors Catalogue</t>
  </si>
  <si>
    <t>17.06  RECHERCHE ET DEVELOPPEMENT 17.06.01</t>
  </si>
  <si>
    <t>17.06  RECHERCHE ET DEVELOPPEMENT</t>
  </si>
  <si>
    <t>17.06 RECHERCHE ET DEVELOPPEMENT - Régie - Hors Catalogue</t>
  </si>
  <si>
    <t>17.06 RECHERCHE ET DEVELOPPEMENT 17.06.01</t>
  </si>
  <si>
    <t>18.01  VL - ACHAT NEUF - Hors Catalogue</t>
  </si>
  <si>
    <t>18.01  VL - ACHAT NEUF 18.01.01  VL - ACHAT NEUF</t>
  </si>
  <si>
    <t>18.01  VL - ACHAT NEUF</t>
  </si>
  <si>
    <t>18.02 VL - CONTROLE TECHNIQUE - Forfait - Hors Catalogue</t>
  </si>
  <si>
    <t>18.02 VL - CONTROLE TECHNIQUE 18.02.01 VL - CONTROLE TECHNIQUE</t>
  </si>
  <si>
    <t>18.02 VL - CONTROLE TECHNIQUE</t>
  </si>
  <si>
    <t>18.02  VL - CONTROLE TECHNIQUE - Régie - Hors Catalogue</t>
  </si>
  <si>
    <t>18.02  VL - CONTROLE TECHNIQUE 18.02.01  VL - CONTROLE TECHNIQUE</t>
  </si>
  <si>
    <t>18.02  VL - CONTROLE TECHNIQUE</t>
  </si>
  <si>
    <t>18.03 VL - GEOLOCALISATION - Forfait - Hors Catalogue</t>
  </si>
  <si>
    <t>18.03 VL - GEOLOCALISATION 18.03.01 VL - GEOLOCALISATION</t>
  </si>
  <si>
    <t>18.03 VL - GEOLOCALISATION</t>
  </si>
  <si>
    <t>18.03  VL - GEOLOCALISATION - Régie - Hors Catalogue</t>
  </si>
  <si>
    <t>18.03  VL - GEOLOCALISATION 18.03.01  VL - GEOLOCALISATION</t>
  </si>
  <si>
    <t>18.04 VL - ENTRETIEN - REPARATION - Forfait - Hors Catalogue</t>
  </si>
  <si>
    <t>18.04 VL - ENTRETIEN - REPARATION 18.04.01 VL - ENTRETIEN - REPARATION</t>
  </si>
  <si>
    <t>18.04 VL - ENTRETIEN - REPARATION</t>
  </si>
  <si>
    <t>18.04  VL - ENTRETIEN - REPARATION - Régie - Hors Catalogue</t>
  </si>
  <si>
    <t>18.04  VL - ENTRETIEN - REPARATION 18.04.01  VL - ENTRETIEN - REPARATION</t>
  </si>
  <si>
    <t>18.04  VL - ENTRETIEN - REPARATION</t>
  </si>
  <si>
    <t>18.05 VU - AMENAGEMENT - Forfait - Hors Catalogue</t>
  </si>
  <si>
    <t>18.05 VU - AMENAGEMENT 18.05.01 VU - AMENAGEMENT</t>
  </si>
  <si>
    <t>18.05 VU - AMENAGEMENT</t>
  </si>
  <si>
    <t>18.05  VU - AMENAGEMENT - Régie - Hors Catalogue</t>
  </si>
  <si>
    <t>18.05  VU - AMENAGEMENT 18.05.01  VU - AMENAGEMENT</t>
  </si>
  <si>
    <t>18.05  VU - AMENAGEMENT</t>
  </si>
  <si>
    <t>19.01 FORMATION - Forfait - Hors Catalogue</t>
  </si>
  <si>
    <t>19.01 FORMATION 19.01.01 FORMATION TRANSPORT - SÉCURITÉ 19.01.02 FORMATION INFORMATIQUE 19.01.03 FORMATION MANAGEMENT - COMMERCIAL 19.01.04 FORMATION LINGUISTIQUE</t>
  </si>
  <si>
    <t>19.01  FORMATION - Régie - Hors Catalogue</t>
  </si>
  <si>
    <t>19.01  FORMATION 19.01.01  FORMATION TRANSPORT - SÉCURITÉ 19.01.02  FORMATION INFORMATIQUE 19.01.03  FORMATION MANAGEMENT - COMMERCIAL 19.01.04  FORMATION LINGUISTIQUE</t>
  </si>
  <si>
    <t>19.01  FORMATION</t>
  </si>
  <si>
    <t>19.02 INTERIM - Forfait - Hors Catalogue</t>
  </si>
  <si>
    <t>19.02 INTERIM 19.02.01 INTERIM - INSERTION 19.02.02 INTERIM - AUTRE</t>
  </si>
  <si>
    <t>19.02  INTERIM - Régie - Hors Catalogue</t>
  </si>
  <si>
    <t>19.02  INTERIM 19.02.01  INTERIM - INSERTION 19.02.02  INTERIM - AUTRE</t>
  </si>
  <si>
    <t>19.02  INTERIM</t>
  </si>
  <si>
    <t>19.03 MEDECINE DU TRAVAIL - Forfait - Hors Catalogue</t>
  </si>
  <si>
    <t>19.03 MEDECINE DU TRAVAIL 19.03.01 MEDECINE DU TRAVAIL</t>
  </si>
  <si>
    <t>19.03  MEDECINE DU TRAVAIL - Régie - Hors Catalogue</t>
  </si>
  <si>
    <t>19.03  MEDECINE DU TRAVAIL 19.03.01  MEDECINE DU TRAVAIL</t>
  </si>
  <si>
    <t>19.03  MEDECINE DU TRAVAIL</t>
  </si>
  <si>
    <t>19.04 RECRUTEMENT - PRESTATION - Forfait - Hors Catalogue</t>
  </si>
  <si>
    <t>19.04 RECRUTEMENT - PRESTATION 19.04.01 RECRUTEMENT - PRESTATION</t>
  </si>
  <si>
    <t>19.04  RECRUTEMENT - PRESTATION - Régie - Hors Catalogue</t>
  </si>
  <si>
    <t>19.04  RECRUTEMENT - PRESTATION 19.04.01  RECRUTEMENT - PRESTATION</t>
  </si>
  <si>
    <t>19.04  RECRUTEMENT - PRESTATION</t>
  </si>
  <si>
    <t>19.05 CONSULTANT - PORTAGE - PERSONNEL DETACHE - Forfait - Hors Catalogue</t>
  </si>
  <si>
    <t>19.05 CONSULTANT - PORTAGE - PERSONNEL DETACHE 19.05.01 CONSULTANT - PORTAGE - PERSONNEL DETACHE</t>
  </si>
  <si>
    <t>19.05  CONSULTANT - PORTAGE - PERSONNEL DETACHE - Régie - Hors Catalogue</t>
  </si>
  <si>
    <t>19.05  CONSULTANT - PORTAGE - PERSONNEL DETACHE 19.05.01  CONSULTANT - PORTAGE - PERSONNEL DETACHE</t>
  </si>
  <si>
    <t>19.05  CONSULTANT - PORTAGE - PERSONNEL DETACHE</t>
  </si>
  <si>
    <t>20.01 SERVICES GENERAUX - PRESTATION - Forfait - Hors Catalogue</t>
  </si>
  <si>
    <t>20.01 SERVICES GENERAUX - PRESTATION 20.01.01 DERATISATION - PRESTATION 20.01.02 ESPACE VERT - PRESTATION 20.01.03 MAINTENANCE BATIMENT - PRESTATION 20.01.04 NETTOYAGE BATIMENT INDUSTRIEL - PRESTATION 20.01.05 NETTOYAGE BATIMENT TERTIAIRE - PRESTATION 20.01.06 INTRUSION - PRESTATION 20.01.07 GARDIENNAGE - PRESTATION 20.01.08 TELESURVEILLANCE - PRESTATION</t>
  </si>
  <si>
    <t>20.01 SERVICES GENERAUX - PRESTATION - Régie - Hors Catalogue</t>
  </si>
  <si>
    <t>20.01 SERVICES GENERAUX - PRESTATION 20.01.01  DERATISATION - PRESTATION 20.01.02  ESPACE VERT - PRESTATION 20.01.03  MAINTENANCE BATIMENT - PRESTATION 20.01.04  NETTOYAGE BATIMENT INDUSTRIEL - PRESTATION 20.01.05  NETTOYAGE BATIMENT TERTIAIRE - PRESTATION  20.01.06  INTRUSION - PRESTATION 20.01.07  GARDIENNAGE - PRESTATION 20.01.08  TELESURVEILLANCE - PRESTATION</t>
  </si>
  <si>
    <t>20.02 CONSOMMABLE SANITAIRE - Hors Catalogue</t>
  </si>
  <si>
    <t>20.02 CONSOMMABLE SANITAIRE 20.02.01  CONSOMMABLE SANITAIRE</t>
  </si>
  <si>
    <t>20.03  EQUIPEMENT BUREAU - Hors Catalogue</t>
  </si>
  <si>
    <t>20.03  EQUIPEMENT BUREAU 20.03.01  FOURNITURE BUREAU 20.03.02  MOBILIER BUREAU</t>
  </si>
  <si>
    <t>20.03  EQUIPEMENT BUREAU</t>
  </si>
  <si>
    <t>20.04 FONTAINE EAU - LOCATION - Forfait - Hors Catalogue</t>
  </si>
  <si>
    <t>20.04 FONTAINE EAU - LOCATION 20.04.01 FONTAINE EAU - LOCATION</t>
  </si>
  <si>
    <t>20.04  FONTAINE EAU - LOCATION - Régie - Hors Catalogue</t>
  </si>
  <si>
    <t>20.04  FONTAINE EAU - LOCATION 20.04.01  FONTAINE EAU - LOCATION</t>
  </si>
  <si>
    <t>20.04  FONTAINE EAU - LOCATION</t>
  </si>
  <si>
    <t>20.05  RESTAURATION - Hors Catalogue</t>
  </si>
  <si>
    <t>20.05  RESTAURATION 20.05.01  RESTAURATION - MATERIEL CUISINE 20.05.02  RESTAURATION - CONSOMMABLE</t>
  </si>
  <si>
    <t>20.05  RESTAURATION</t>
  </si>
  <si>
    <t>20.06 PRESTATAIRE CANTINE - Forfait - Hors Catalogue</t>
  </si>
  <si>
    <t>20.06 PRESTATAIRE CANTINE 20.06.01 PRESTATAIRE CANTINE</t>
  </si>
  <si>
    <t>20.06  PRESTATAIRE CANTINE - Régie - Hors Catalogue</t>
  </si>
  <si>
    <t>20.06  PRESTATAIRE CANTINE 20.06.01  PRESTATAIRE CANTINE</t>
  </si>
  <si>
    <t>20.06  PRESTATAIRE CANTINE</t>
  </si>
  <si>
    <t>20.07  MACHINE A AFFRANCHIR - MISE SOUS PLI - MATERIEL NEUF - Hors Catalogue</t>
  </si>
  <si>
    <t>20.07  MACHINE A AFFRANCHIR - MISE SOUS PLI - MATERIEL NEUF 20.07.01  MACHINE A AFFRANCHIR - MISE SOUS PLI - MATERIEL NEUF</t>
  </si>
  <si>
    <t>20.07  MACHINE A AFFRANCHIR - MISE SOUS PLI - MATERIEL NEUF</t>
  </si>
  <si>
    <t>20.08 MESSAGERIE - PRESTATION - LOCATION - Forfait - Hors Catalogue</t>
  </si>
  <si>
    <t>20.08 MESSAGERIE - PRESTATION - LOCATION 20.08.01 AFFRANCHISSEMENT 20.08.02 MACHINE A AFFRANCHIR - MISE SOUS PLI - LOCATION 20.08.03 MESSAGERIE EXPRESS</t>
  </si>
  <si>
    <t>20.08  MESSAGERIE - PRESTATION - LOCATION - Régie - Hors Catalogue</t>
  </si>
  <si>
    <t>20.08  MESSAGERIE - PRESTATION - LOCATION 20.08.01  AFFRANCHISSEMENT 20.08.02  MACHINE A AFFRANCHIR - MISE SOUS PLI - LOCATION 20.08.03  MESSAGERIE EXPRESS</t>
  </si>
  <si>
    <t>20.08  MESSAGERIE - PRESTATION - LOCATION</t>
  </si>
  <si>
    <t>20.19  ANIMAL - Hors Catalogue</t>
  </si>
  <si>
    <t>20.09  ANIMAL 20.09.01  ANIMAL</t>
  </si>
  <si>
    <t>20.09  ANIMAL</t>
  </si>
  <si>
    <t>21.01  ACHAT MATIERE - Hors Catalogue</t>
  </si>
  <si>
    <t>21.01  ACHAT MATIERE 21.01.01  ACHAT MATIERE</t>
  </si>
  <si>
    <t>21.01  ACHAT MATIERE</t>
  </si>
  <si>
    <t>21.02  MARCHANDISE POUR REVENTE - NEGOCE - Hors Catalogue</t>
  </si>
  <si>
    <t>21.02  MARCHANDISE POUR REVENTE - NEGOCE 21.02.01  MARCHANDISE POUR REVENTE - NEGOCE</t>
  </si>
  <si>
    <t>21.02  MARCHANDISE POUR REVENTE - NEGOCE</t>
  </si>
  <si>
    <t>B = Colonne V de l'onglet "Nomenclature"</t>
  </si>
  <si>
    <t>Colonne D = Colonne H  + toutes les valeurs dont les 5 premiers caractères de la colonne W de l'onglet "Nomenclature" (ex: 01.01) sont égaux aux 5 premiers caractères de la valeur en colonne V</t>
  </si>
  <si>
    <t>B = Colonne V de l'onglet "Nomenclature", concatené avec :
" - Non Catalog" si type de ligne (colonne E) = Fourniture
" - Fixed Price - Non Catalog" si type de ligne (colonne E) = Presta Forfait
" - Qty Based - Non Catalog" si type de ligne (colonne E) = Presta Quantité</t>
  </si>
  <si>
    <t>01.02 CONTAINER - MAINTENANCE - SERVICE - Fixed Price - Non Catalog</t>
  </si>
  <si>
    <t xml:space="preserve">Règle Nom du formulaire </t>
  </si>
  <si>
    <t>Règle Mots clés</t>
  </si>
  <si>
    <t>Règle "Limiter à la catégorie de navigation"</t>
  </si>
  <si>
    <t>01.02 CONTAINER - MAINTENANCE - SERVICE - Qty Based - Non Catalog</t>
  </si>
  <si>
    <t>01.02 CONTENANT - MAINTENANCE - SERVICE 01.02.01  BAC ROULANT - MAINTENANCE - SERVICE 01.02.02  BENNE - BORNE - CAISSON - COLONNE AV - MAINTENANCE - SERVICE 01.02.03  COMPACTEUR MONOBLOC- MAINTENANCE - SERVICE 01.02.04  COMPACTEUR POSTE FIXE- MAINTENANCE - SERVICE</t>
  </si>
  <si>
    <t>01.02 CONTAINER - MAINTENANCE - SERVICE 01.02.01 WHEELED BIN - MAINTENANCE - SERVICE 01.02.02 SKIP - BIN - CONTAINER - GLASS COLLECTION BIN - MAINTENANCE - SERVICE 01.02.03 MOBILE COMPACTOR - MAINTENANCE - SERVICE 01.02.04 FIXED COMPACTOR - MAINTENANCE - SERVICE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</si>
</sst>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7" x14ac:knownFonts="1">
    <font>
      <sz val="11"/>
      <color theme="1"/>
      <name val="Aptos Narrow"/>
      <family val="2"/>
      <scheme val="minor"/>
    </font>
    <font>
      <sz val="11"/>
      <color rgb="FFFF0000"/>
      <name val="Aptos Narrow"/>
      <family val="2"/>
      <scheme val="minor"/>
    </font>
    <font>
      <b/>
      <sz val="11"/>
      <color theme="1"/>
      <name val="Aptos Narrow"/>
      <family val="2"/>
      <scheme val="minor"/>
    </font>
    <font>
      <b/>
      <sz val="11"/>
      <color rgb="FF00B0F0"/>
      <name val="Aptos Narrow"/>
      <family val="2"/>
      <scheme val="minor"/>
    </font>
    <font>
      <b/>
      <sz val="11"/>
      <color rgb="FF00B050"/>
      <name val="Aptos Narrow"/>
      <family val="2"/>
      <scheme val="minor"/>
    </font>
    <font>
      <b/>
      <sz val="11"/>
      <name val="Aptos Narrow"/>
      <family val="2"/>
      <scheme val="minor"/>
    </font>
    <font>
      <sz val="11"/>
      <name val="Calibri"/>
      <family val="2"/>
    </font>
    <font>
      <sz val="11"/>
      <color rgb="FF000000"/>
      <name val="Aptos Narrow"/>
      <family val="2"/>
      <scheme val="minor"/>
    </font>
    <font>
      <sz val="11"/>
      <color rgb="FF000000"/>
      <name val="Calibri"/>
      <family val="2"/>
    </font>
    <font>
      <sz val="11"/>
      <name val="Aptos Narrow"/>
      <family val="2"/>
      <scheme val="minor"/>
    </font>
    <font>
      <sz val="9"/>
      <color rgb="FF242424"/>
      <name val="Aptos Narrow"/>
      <family val="2"/>
      <scheme val="minor"/>
    </font>
    <font>
      <sz val="11"/>
      <color rgb="FF242424"/>
      <name val="Aptos Narrow"/>
      <family val="2"/>
      <scheme val="minor"/>
    </font>
    <font>
      <i/>
      <sz val="11"/>
      <name val="Calibri"/>
      <family val="2"/>
    </font>
    <font>
      <strike/>
      <sz val="11"/>
      <name val="Aptos Narrow"/>
      <family val="2"/>
      <scheme val="minor"/>
    </font>
    <font>
      <sz val="9"/>
      <color rgb="FF000000"/>
      <name val="Aptos Narrow"/>
      <family val="2"/>
      <scheme val="minor"/>
    </font>
    <font>
      <strike/>
      <sz val="11"/>
      <color rgb="FFFFC000"/>
      <name val="Aptos Narrow"/>
      <family val="2"/>
      <scheme val="minor"/>
    </font>
    <font>
      <strike/>
      <sz val="11"/>
      <name val="Calibri"/>
      <family val="2"/>
    </font>
    <font>
      <sz val="11"/>
      <color theme="7"/>
      <name val="Aptos Narrow"/>
      <family val="2"/>
      <scheme val="minor"/>
    </font>
    <font>
      <b/>
      <sz val="11"/>
      <color rgb="FF00B050"/>
      <name val="Calibri"/>
      <family val="2"/>
    </font>
    <font>
      <b/>
      <sz val="11"/>
      <color rgb="FF00B0F0"/>
      <name val="Calibri"/>
      <family val="2"/>
    </font>
    <font>
      <sz val="11"/>
      <color theme="7"/>
      <name val="Calibri"/>
      <family val="2"/>
    </font>
    <font>
      <sz val="11"/>
      <color rgb="FFFFC000"/>
      <name val="Calibri"/>
      <family val="2"/>
    </font>
    <font>
      <b/>
      <sz val="9"/>
      <color indexed="81"/>
      <name val="Tahoma"/>
      <family val="2"/>
    </font>
    <font>
      <sz val="9"/>
      <color theme="1"/>
      <name val="Arial"/>
      <family val="2"/>
    </font>
    <font>
      <b/>
      <sz val="10"/>
      <color theme="0"/>
      <name val="Arial"/>
      <family val="2"/>
    </font>
    <font>
      <sz val="9"/>
      <name val="Arial"/>
      <family val="2"/>
    </font>
    <font>
      <b/>
      <sz val="10"/>
      <name val="Arial"/>
      <family val="2"/>
    </font>
  </fonts>
  <fills count="11">
    <fill>
      <patternFill patternType="none"/>
    </fill>
    <fill>
      <patternFill patternType="gray125"/>
    </fill>
    <fill>
      <patternFill patternType="solid">
        <fgColor theme="0"/>
        <bgColor indexed="64"/>
      </patternFill>
    </fill>
    <fill>
      <patternFill patternType="solid">
        <fgColor theme="8" tint="0.59999389629810485"/>
        <bgColor indexed="64"/>
      </patternFill>
    </fill>
    <fill>
      <patternFill patternType="solid">
        <fgColor theme="4" tint="0.39997558519241921"/>
        <bgColor indexed="64"/>
      </patternFill>
    </fill>
    <fill>
      <patternFill patternType="solid">
        <fgColor rgb="FFFFFF00"/>
        <bgColor indexed="64"/>
      </patternFill>
    </fill>
    <fill>
      <patternFill patternType="solid">
        <fgColor theme="8" tint="0.39997558519241921"/>
        <bgColor indexed="64"/>
      </patternFill>
    </fill>
    <fill>
      <patternFill patternType="solid">
        <fgColor rgb="FFFF0000"/>
        <bgColor indexed="64"/>
      </patternFill>
    </fill>
    <fill>
      <patternFill patternType="solid">
        <fgColor rgb="FF333F4F"/>
        <bgColor indexed="64"/>
      </patternFill>
    </fill>
    <fill>
      <patternFill patternType="solid">
        <fgColor rgb="FF92D050"/>
        <bgColor indexed="64"/>
      </patternFill>
    </fill>
    <fill>
      <patternFill patternType="solid">
        <fgColor rgb="FFFFC000"/>
        <bgColor indexed="64"/>
      </patternFill>
    </fill>
  </fills>
  <borders count="35">
    <border>
      <left/>
      <right/>
      <top/>
      <bottom/>
      <diagonal/>
    </border>
    <border>
      <left style="medium">
        <color indexed="64"/>
      </left>
      <right style="medium">
        <color indexed="64"/>
      </right>
      <top style="medium">
        <color indexed="64"/>
      </top>
      <bottom style="medium">
        <color indexed="64"/>
      </bottom>
      <diagonal/>
    </border>
    <border>
      <left/>
      <right/>
      <top style="medium">
        <color auto="1"/>
      </top>
      <bottom style="medium">
        <color auto="1"/>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dashed">
        <color indexed="64"/>
      </bottom>
      <diagonal/>
    </border>
    <border>
      <left style="medium">
        <color indexed="64"/>
      </left>
      <right/>
      <top style="medium">
        <color indexed="64"/>
      </top>
      <bottom style="dashed">
        <color indexed="64"/>
      </bottom>
      <diagonal/>
    </border>
    <border>
      <left style="medium">
        <color indexed="64"/>
      </left>
      <right style="medium">
        <color indexed="64"/>
      </right>
      <top style="dashed">
        <color indexed="64"/>
      </top>
      <bottom style="dashed">
        <color indexed="64"/>
      </bottom>
      <diagonal/>
    </border>
    <border>
      <left style="thin">
        <color auto="1"/>
      </left>
      <right style="thin">
        <color auto="1"/>
      </right>
      <top style="thin">
        <color auto="1"/>
      </top>
      <bottom style="thin">
        <color auto="1"/>
      </bottom>
      <diagonal/>
    </border>
    <border>
      <left style="medium">
        <color indexed="64"/>
      </left>
      <right/>
      <top style="dashed">
        <color indexed="64"/>
      </top>
      <bottom style="dashed">
        <color indexed="64"/>
      </bottom>
      <diagonal/>
    </border>
    <border>
      <left style="medium">
        <color indexed="64"/>
      </left>
      <right style="medium">
        <color indexed="64"/>
      </right>
      <top style="dashed">
        <color indexed="64"/>
      </top>
      <bottom/>
      <diagonal/>
    </border>
    <border>
      <left style="medium">
        <color indexed="64"/>
      </left>
      <right style="medium">
        <color indexed="64"/>
      </right>
      <top style="dashed">
        <color indexed="64"/>
      </top>
      <bottom style="medium">
        <color indexed="64"/>
      </bottom>
      <diagonal/>
    </border>
    <border>
      <left style="medium">
        <color indexed="64"/>
      </left>
      <right/>
      <top style="dashed">
        <color indexed="64"/>
      </top>
      <bottom/>
      <diagonal/>
    </border>
    <border>
      <left style="medium">
        <color indexed="64"/>
      </left>
      <right style="medium">
        <color indexed="64"/>
      </right>
      <top/>
      <bottom style="medium">
        <color indexed="64"/>
      </bottom>
      <diagonal/>
    </border>
    <border>
      <left style="medium">
        <color indexed="64"/>
      </left>
      <right/>
      <top style="dashed">
        <color indexed="64"/>
      </top>
      <bottom style="medium">
        <color indexed="64"/>
      </bottom>
      <diagonal/>
    </border>
    <border>
      <left/>
      <right style="medium">
        <color indexed="64"/>
      </right>
      <top style="medium">
        <color indexed="64"/>
      </top>
      <bottom/>
      <diagonal/>
    </border>
    <border>
      <left style="medium">
        <color indexed="64"/>
      </left>
      <right/>
      <top style="medium">
        <color indexed="64"/>
      </top>
      <bottom/>
      <diagonal/>
    </border>
    <border>
      <left style="medium">
        <color auto="1"/>
      </left>
      <right/>
      <top/>
      <bottom/>
      <diagonal/>
    </border>
    <border>
      <left style="medium">
        <color indexed="64"/>
      </left>
      <right/>
      <top/>
      <bottom style="medium">
        <color indexed="64"/>
      </bottom>
      <diagonal/>
    </border>
    <border>
      <left style="medium">
        <color indexed="64"/>
      </left>
      <right style="medium">
        <color indexed="64"/>
      </right>
      <top/>
      <bottom style="dashed">
        <color indexed="64"/>
      </bottom>
      <diagonal/>
    </border>
    <border>
      <left/>
      <right style="medium">
        <color indexed="64"/>
      </right>
      <top style="medium">
        <color indexed="64"/>
      </top>
      <bottom style="dashed">
        <color indexed="64"/>
      </bottom>
      <diagonal/>
    </border>
    <border>
      <left/>
      <right style="medium">
        <color indexed="64"/>
      </right>
      <top style="dashed">
        <color indexed="64"/>
      </top>
      <bottom style="dashed">
        <color indexed="64"/>
      </bottom>
      <diagonal/>
    </border>
    <border>
      <left/>
      <right style="medium">
        <color indexed="64"/>
      </right>
      <top style="dashed">
        <color indexed="64"/>
      </top>
      <bottom style="medium">
        <color indexed="64"/>
      </bottom>
      <diagonal/>
    </border>
    <border>
      <left/>
      <right style="medium">
        <color indexed="64"/>
      </right>
      <top/>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medium">
        <color auto="1"/>
      </left>
      <right/>
      <top style="medium">
        <color auto="1"/>
      </top>
      <bottom style="medium">
        <color auto="1"/>
      </bottom>
      <diagonal/>
    </border>
    <border>
      <left/>
      <right style="thin">
        <color indexed="64"/>
      </right>
      <top/>
      <bottom/>
      <diagonal/>
    </border>
    <border>
      <left style="medium">
        <color indexed="64"/>
      </left>
      <right/>
      <top/>
      <bottom style="dashed">
        <color indexed="64"/>
      </bottom>
      <diagonal/>
    </border>
    <border>
      <left style="thin">
        <color auto="1"/>
      </left>
      <right style="thin">
        <color auto="1"/>
      </right>
      <top style="medium">
        <color auto="1"/>
      </top>
      <bottom style="thin">
        <color auto="1"/>
      </bottom>
      <diagonal/>
    </border>
    <border>
      <left style="thin">
        <color auto="1"/>
      </left>
      <right/>
      <top style="medium">
        <color indexed="64"/>
      </top>
      <bottom style="thin">
        <color auto="1"/>
      </bottom>
      <diagonal/>
    </border>
    <border>
      <left style="thin">
        <color auto="1"/>
      </left>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s>
  <cellStyleXfs count="1">
    <xf numFmtId="0" fontId="0" fillId="0" borderId="0"/>
  </cellStyleXfs>
  <cellXfs count="468">
    <xf numFmtId="0" fontId="0" fillId="0" borderId="0" xfId="0"/>
    <xf numFmtId="0" fontId="3" fillId="0" borderId="0" xfId="0" applyFont="1" applyAlignment="1">
      <alignment wrapText="1" shrinkToFit="1"/>
    </xf>
    <xf numFmtId="0" fontId="4" fillId="2" borderId="0" xfId="0" applyFont="1" applyFill="1" applyAlignment="1">
      <alignment wrapText="1"/>
    </xf>
    <xf numFmtId="0" fontId="0" fillId="2" borderId="0" xfId="0" applyFill="1" applyAlignment="1">
      <alignment wrapText="1"/>
    </xf>
    <xf numFmtId="0" fontId="0" fillId="3" borderId="0" xfId="0" applyFill="1" applyAlignment="1">
      <alignment wrapText="1"/>
    </xf>
    <xf numFmtId="0" fontId="0" fillId="2" borderId="0" xfId="0" applyFill="1"/>
    <xf numFmtId="0" fontId="0" fillId="5" borderId="0" xfId="0" applyFill="1" applyAlignment="1">
      <alignment horizontal="center"/>
    </xf>
    <xf numFmtId="0" fontId="0" fillId="4" borderId="0" xfId="0" applyFill="1"/>
    <xf numFmtId="0" fontId="3" fillId="0" borderId="1" xfId="0" applyFont="1" applyBorder="1" applyAlignment="1">
      <alignment horizontal="center" wrapText="1" shrinkToFit="1"/>
    </xf>
    <xf numFmtId="0" fontId="4" fillId="2" borderId="1" xfId="0" applyFont="1" applyFill="1" applyBorder="1" applyAlignment="1">
      <alignment horizontal="center" wrapText="1"/>
    </xf>
    <xf numFmtId="0" fontId="2" fillId="2" borderId="1" xfId="0" applyFont="1" applyFill="1" applyBorder="1" applyAlignment="1">
      <alignment horizontal="center" wrapText="1"/>
    </xf>
    <xf numFmtId="0" fontId="2" fillId="3" borderId="1" xfId="0" applyFont="1" applyFill="1" applyBorder="1" applyAlignment="1">
      <alignment horizontal="center" wrapText="1"/>
    </xf>
    <xf numFmtId="0" fontId="2" fillId="2" borderId="2" xfId="0" applyFont="1" applyFill="1" applyBorder="1" applyAlignment="1">
      <alignment horizontal="center" wrapText="1"/>
    </xf>
    <xf numFmtId="0" fontId="5" fillId="2" borderId="1" xfId="0" applyFont="1" applyFill="1" applyBorder="1"/>
    <xf numFmtId="0" fontId="2" fillId="2" borderId="0" xfId="0" applyFont="1" applyFill="1"/>
    <xf numFmtId="0" fontId="5" fillId="2" borderId="3" xfId="0" applyFont="1" applyFill="1" applyBorder="1"/>
    <xf numFmtId="0" fontId="2" fillId="0" borderId="0" xfId="0" applyFont="1"/>
    <xf numFmtId="0" fontId="2" fillId="2" borderId="0" xfId="0" applyFont="1" applyFill="1" applyAlignment="1">
      <alignment horizontal="center" wrapText="1"/>
    </xf>
    <xf numFmtId="0" fontId="4" fillId="2" borderId="4" xfId="0" applyFont="1" applyFill="1" applyBorder="1" applyAlignment="1">
      <alignment vertical="center" wrapText="1"/>
    </xf>
    <xf numFmtId="0" fontId="6" fillId="2" borderId="5" xfId="0" applyFont="1" applyFill="1" applyBorder="1" applyAlignment="1">
      <alignment wrapText="1"/>
    </xf>
    <xf numFmtId="0" fontId="6" fillId="3" borderId="5" xfId="0" applyFont="1" applyFill="1" applyBorder="1" applyAlignment="1">
      <alignment wrapText="1"/>
    </xf>
    <xf numFmtId="0" fontId="6" fillId="2" borderId="6" xfId="0" applyFont="1" applyFill="1" applyBorder="1"/>
    <xf numFmtId="0" fontId="6" fillId="2" borderId="7" xfId="0" applyFont="1" applyFill="1" applyBorder="1" applyAlignment="1">
      <alignment wrapText="1"/>
    </xf>
    <xf numFmtId="0" fontId="6" fillId="2" borderId="8" xfId="0" applyFont="1" applyFill="1" applyBorder="1"/>
    <xf numFmtId="0" fontId="6" fillId="2" borderId="0" xfId="0" applyFont="1" applyFill="1" applyAlignment="1">
      <alignment wrapText="1"/>
    </xf>
    <xf numFmtId="0" fontId="6" fillId="2" borderId="0" xfId="0" applyFont="1" applyFill="1" applyAlignment="1">
      <alignment wrapText="1" shrinkToFit="1"/>
    </xf>
    <xf numFmtId="0" fontId="4" fillId="2" borderId="3" xfId="0" applyFont="1" applyFill="1" applyBorder="1" applyAlignment="1">
      <alignment vertical="center" wrapText="1"/>
    </xf>
    <xf numFmtId="0" fontId="6" fillId="2" borderId="9" xfId="0" applyFont="1" applyFill="1" applyBorder="1"/>
    <xf numFmtId="0" fontId="0" fillId="2" borderId="7" xfId="0" applyFill="1" applyBorder="1" applyAlignment="1">
      <alignment wrapText="1"/>
    </xf>
    <xf numFmtId="0" fontId="0" fillId="2" borderId="9" xfId="0" applyFill="1" applyBorder="1"/>
    <xf numFmtId="0" fontId="0" fillId="2" borderId="8" xfId="0" applyFill="1" applyBorder="1"/>
    <xf numFmtId="0" fontId="0" fillId="2" borderId="0" xfId="0" applyFill="1" applyAlignment="1">
      <alignment wrapText="1" shrinkToFit="1"/>
    </xf>
    <xf numFmtId="0" fontId="6" fillId="2" borderId="10" xfId="0" applyFont="1" applyFill="1" applyBorder="1" applyAlignment="1">
      <alignment wrapText="1"/>
    </xf>
    <xf numFmtId="0" fontId="6" fillId="2" borderId="11" xfId="0" applyFont="1" applyFill="1" applyBorder="1" applyAlignment="1">
      <alignment wrapText="1"/>
    </xf>
    <xf numFmtId="0" fontId="6" fillId="2" borderId="12" xfId="0" applyFont="1" applyFill="1" applyBorder="1"/>
    <xf numFmtId="0" fontId="4" fillId="2" borderId="13" xfId="0" applyFont="1" applyFill="1" applyBorder="1" applyAlignment="1">
      <alignment vertical="center" wrapText="1"/>
    </xf>
    <xf numFmtId="0" fontId="6" fillId="2" borderId="14" xfId="0" applyFont="1" applyFill="1" applyBorder="1"/>
    <xf numFmtId="0" fontId="3" fillId="0" borderId="15" xfId="0" applyFont="1" applyBorder="1" applyAlignment="1">
      <alignment wrapText="1" shrinkToFit="1"/>
    </xf>
    <xf numFmtId="0" fontId="4" fillId="2" borderId="4" xfId="0" applyFont="1" applyFill="1" applyBorder="1" applyAlignment="1">
      <alignment wrapText="1"/>
    </xf>
    <xf numFmtId="0" fontId="7" fillId="0" borderId="5" xfId="0" applyFont="1" applyBorder="1" applyAlignment="1">
      <alignment vertical="top" wrapText="1"/>
    </xf>
    <xf numFmtId="0" fontId="8" fillId="0" borderId="5" xfId="0" applyFont="1" applyBorder="1"/>
    <xf numFmtId="0" fontId="7" fillId="0" borderId="6" xfId="0" applyFont="1" applyBorder="1" applyAlignment="1">
      <alignment vertical="top" wrapText="1"/>
    </xf>
    <xf numFmtId="0" fontId="7" fillId="0" borderId="8" xfId="0" applyFont="1" applyBorder="1" applyAlignment="1">
      <alignment vertical="top" wrapText="1"/>
    </xf>
    <xf numFmtId="0" fontId="7" fillId="0" borderId="15" xfId="0" applyFont="1" applyBorder="1" applyAlignment="1">
      <alignment vertical="top" wrapText="1"/>
    </xf>
    <xf numFmtId="0" fontId="7" fillId="0" borderId="0" xfId="0" applyFont="1" applyAlignment="1">
      <alignment vertical="top" wrapText="1" shrinkToFit="1"/>
    </xf>
    <xf numFmtId="0" fontId="7" fillId="0" borderId="3" xfId="0" applyFont="1" applyBorder="1" applyAlignment="1">
      <alignment vertical="top" wrapText="1"/>
    </xf>
    <xf numFmtId="0" fontId="7" fillId="0" borderId="7" xfId="0" applyFont="1" applyBorder="1" applyAlignment="1">
      <alignment vertical="top" wrapText="1"/>
    </xf>
    <xf numFmtId="0" fontId="8" fillId="0" borderId="7" xfId="0" applyFont="1" applyBorder="1"/>
    <xf numFmtId="0" fontId="7" fillId="0" borderId="9" xfId="0" applyFont="1" applyBorder="1" applyAlignment="1">
      <alignment vertical="top" wrapText="1"/>
    </xf>
    <xf numFmtId="0" fontId="7" fillId="0" borderId="0" xfId="0" applyFont="1" applyAlignment="1">
      <alignment vertical="top" wrapText="1"/>
    </xf>
    <xf numFmtId="0" fontId="6" fillId="2" borderId="0" xfId="0" applyFont="1" applyFill="1" applyAlignment="1">
      <alignment shrinkToFit="1"/>
    </xf>
    <xf numFmtId="0" fontId="7" fillId="0" borderId="3" xfId="0" applyFont="1" applyBorder="1" applyAlignment="1">
      <alignment vertical="top"/>
    </xf>
    <xf numFmtId="0" fontId="7" fillId="0" borderId="7" xfId="0" applyFont="1" applyBorder="1" applyAlignment="1">
      <alignment vertical="top"/>
    </xf>
    <xf numFmtId="0" fontId="7" fillId="0" borderId="5" xfId="0" applyFont="1" applyBorder="1" applyAlignment="1">
      <alignment vertical="top"/>
    </xf>
    <xf numFmtId="0" fontId="6" fillId="2" borderId="7" xfId="0" applyFont="1" applyFill="1" applyBorder="1"/>
    <xf numFmtId="0" fontId="7" fillId="0" borderId="8" xfId="0" applyFont="1" applyBorder="1" applyAlignment="1">
      <alignment vertical="top"/>
    </xf>
    <xf numFmtId="0" fontId="0" fillId="0" borderId="0" xfId="0" applyAlignment="1">
      <alignment wrapText="1" shrinkToFit="1"/>
    </xf>
    <xf numFmtId="0" fontId="6" fillId="0" borderId="0" xfId="0" applyFont="1" applyAlignment="1">
      <alignment wrapText="1" shrinkToFit="1"/>
    </xf>
    <xf numFmtId="0" fontId="7" fillId="0" borderId="10" xfId="0" applyFont="1" applyBorder="1" applyAlignment="1">
      <alignment vertical="top" wrapText="1"/>
    </xf>
    <xf numFmtId="0" fontId="4" fillId="2" borderId="16" xfId="0" applyFont="1" applyFill="1" applyBorder="1" applyAlignment="1">
      <alignment wrapText="1"/>
    </xf>
    <xf numFmtId="0" fontId="7" fillId="0" borderId="17" xfId="0" applyFont="1" applyBorder="1" applyAlignment="1">
      <alignment vertical="top" wrapText="1"/>
    </xf>
    <xf numFmtId="0" fontId="8" fillId="0" borderId="11" xfId="0" applyFont="1" applyBorder="1"/>
    <xf numFmtId="0" fontId="7" fillId="0" borderId="12" xfId="0" applyFont="1" applyBorder="1" applyAlignment="1">
      <alignment vertical="top" wrapText="1"/>
    </xf>
    <xf numFmtId="0" fontId="7" fillId="0" borderId="18" xfId="0" applyFont="1" applyBorder="1" applyAlignment="1">
      <alignment vertical="top" wrapText="1"/>
    </xf>
    <xf numFmtId="0" fontId="7" fillId="0" borderId="11" xfId="0" applyFont="1" applyBorder="1" applyAlignment="1">
      <alignment vertical="top" wrapText="1"/>
    </xf>
    <xf numFmtId="14" fontId="0" fillId="2" borderId="0" xfId="0" applyNumberFormat="1" applyFill="1"/>
    <xf numFmtId="0" fontId="0" fillId="0" borderId="5" xfId="0" applyBorder="1" applyAlignment="1">
      <alignment wrapText="1"/>
    </xf>
    <xf numFmtId="0" fontId="0" fillId="0" borderId="0" xfId="0" applyAlignment="1">
      <alignment wrapText="1"/>
    </xf>
    <xf numFmtId="0" fontId="0" fillId="0" borderId="17" xfId="0" applyBorder="1" applyAlignment="1">
      <alignment wrapText="1"/>
    </xf>
    <xf numFmtId="0" fontId="0" fillId="0" borderId="7" xfId="0" applyBorder="1" applyAlignment="1">
      <alignment wrapText="1"/>
    </xf>
    <xf numFmtId="0" fontId="0" fillId="0" borderId="18" xfId="0" applyBorder="1" applyAlignment="1">
      <alignment wrapText="1"/>
    </xf>
    <xf numFmtId="0" fontId="0" fillId="0" borderId="11" xfId="0" applyBorder="1" applyAlignment="1">
      <alignment wrapText="1"/>
    </xf>
    <xf numFmtId="0" fontId="8" fillId="0" borderId="0" xfId="0" applyFont="1"/>
    <xf numFmtId="0" fontId="7" fillId="0" borderId="14" xfId="0" applyFont="1" applyBorder="1" applyAlignment="1">
      <alignment vertical="top" wrapText="1"/>
    </xf>
    <xf numFmtId="0" fontId="9" fillId="0" borderId="7" xfId="0" applyFont="1" applyBorder="1"/>
    <xf numFmtId="0" fontId="6" fillId="2" borderId="17" xfId="0" applyFont="1" applyFill="1" applyBorder="1" applyAlignment="1">
      <alignment wrapText="1"/>
    </xf>
    <xf numFmtId="0" fontId="4" fillId="2" borderId="3" xfId="0" applyFont="1" applyFill="1" applyBorder="1" applyAlignment="1">
      <alignment wrapText="1"/>
    </xf>
    <xf numFmtId="0" fontId="0" fillId="2" borderId="7" xfId="0" applyFill="1" applyBorder="1"/>
    <xf numFmtId="0" fontId="6" fillId="0" borderId="18" xfId="0" applyFont="1" applyBorder="1" applyAlignment="1">
      <alignment wrapText="1"/>
    </xf>
    <xf numFmtId="0" fontId="7" fillId="0" borderId="19" xfId="0" applyFont="1" applyBorder="1" applyAlignment="1">
      <alignment vertical="top" wrapText="1"/>
    </xf>
    <xf numFmtId="0" fontId="0" fillId="0" borderId="10" xfId="0" applyBorder="1" applyAlignment="1">
      <alignment wrapText="1"/>
    </xf>
    <xf numFmtId="0" fontId="0" fillId="2" borderId="5" xfId="0" applyFill="1" applyBorder="1"/>
    <xf numFmtId="0" fontId="6" fillId="2" borderId="0" xfId="0" applyFont="1" applyFill="1"/>
    <xf numFmtId="0" fontId="4" fillId="2" borderId="16" xfId="0" applyFont="1" applyFill="1" applyBorder="1" applyAlignment="1">
      <alignment wrapText="1" shrinkToFit="1"/>
    </xf>
    <xf numFmtId="0" fontId="4" fillId="2" borderId="13" xfId="0" applyFont="1" applyFill="1" applyBorder="1" applyAlignment="1">
      <alignment wrapText="1"/>
    </xf>
    <xf numFmtId="0" fontId="3" fillId="2" borderId="0" xfId="0" applyFont="1" applyFill="1" applyAlignment="1">
      <alignment wrapText="1" shrinkToFit="1"/>
    </xf>
    <xf numFmtId="0" fontId="7" fillId="2" borderId="5" xfId="0" applyFont="1" applyFill="1" applyBorder="1" applyAlignment="1">
      <alignment vertical="top" wrapText="1"/>
    </xf>
    <xf numFmtId="0" fontId="7" fillId="2" borderId="0" xfId="0" applyFont="1" applyFill="1" applyAlignment="1">
      <alignment vertical="top" wrapText="1"/>
    </xf>
    <xf numFmtId="0" fontId="7" fillId="2" borderId="0" xfId="0" applyFont="1" applyFill="1" applyAlignment="1">
      <alignment vertical="top" wrapText="1" shrinkToFit="1"/>
    </xf>
    <xf numFmtId="0" fontId="7" fillId="2" borderId="17" xfId="0" applyFont="1" applyFill="1" applyBorder="1" applyAlignment="1">
      <alignment vertical="top" wrapText="1"/>
    </xf>
    <xf numFmtId="0" fontId="7" fillId="2" borderId="7" xfId="0" applyFont="1" applyFill="1" applyBorder="1" applyAlignment="1">
      <alignment vertical="top" wrapText="1"/>
    </xf>
    <xf numFmtId="0" fontId="7" fillId="2" borderId="10" xfId="0" applyFont="1" applyFill="1" applyBorder="1" applyAlignment="1">
      <alignment vertical="top" wrapText="1"/>
    </xf>
    <xf numFmtId="0" fontId="7" fillId="2" borderId="11" xfId="0" applyFont="1" applyFill="1" applyBorder="1" applyAlignment="1">
      <alignment vertical="top" wrapText="1"/>
    </xf>
    <xf numFmtId="0" fontId="9" fillId="0" borderId="7" xfId="0" applyFont="1" applyBorder="1" applyAlignment="1">
      <alignment vertical="top" wrapText="1"/>
    </xf>
    <xf numFmtId="0" fontId="9" fillId="0" borderId="0" xfId="0" applyFont="1" applyAlignment="1">
      <alignment vertical="top" wrapText="1"/>
    </xf>
    <xf numFmtId="0" fontId="9" fillId="2" borderId="7" xfId="0" applyFont="1" applyFill="1" applyBorder="1" applyAlignment="1">
      <alignment wrapText="1"/>
    </xf>
    <xf numFmtId="0" fontId="9" fillId="2" borderId="0" xfId="0" applyFont="1" applyFill="1" applyAlignment="1">
      <alignment wrapText="1"/>
    </xf>
    <xf numFmtId="0" fontId="7" fillId="2" borderId="18" xfId="0" applyFont="1" applyFill="1" applyBorder="1" applyAlignment="1">
      <alignment vertical="top" wrapText="1"/>
    </xf>
    <xf numFmtId="49" fontId="0" fillId="0" borderId="5" xfId="0" applyNumberFormat="1" applyBorder="1" applyAlignment="1">
      <alignment vertical="top" wrapText="1"/>
    </xf>
    <xf numFmtId="49" fontId="0" fillId="0" borderId="0" xfId="0" applyNumberFormat="1" applyAlignment="1">
      <alignment vertical="top" wrapText="1"/>
    </xf>
    <xf numFmtId="49" fontId="0" fillId="0" borderId="0" xfId="0" applyNumberFormat="1" applyAlignment="1">
      <alignment vertical="top" wrapText="1" shrinkToFit="1"/>
    </xf>
    <xf numFmtId="49" fontId="0" fillId="0" borderId="17" xfId="0" applyNumberFormat="1" applyBorder="1" applyAlignment="1">
      <alignment vertical="top" wrapText="1"/>
    </xf>
    <xf numFmtId="49" fontId="0" fillId="0" borderId="7" xfId="0" applyNumberFormat="1" applyBorder="1" applyAlignment="1">
      <alignment vertical="top" wrapText="1"/>
    </xf>
    <xf numFmtId="49" fontId="0" fillId="2" borderId="0" xfId="0" applyNumberFormat="1" applyFill="1" applyAlignment="1">
      <alignment vertical="top" wrapText="1" shrinkToFit="1"/>
    </xf>
    <xf numFmtId="49" fontId="0" fillId="2" borderId="17" xfId="0" applyNumberFormat="1" applyFill="1" applyBorder="1" applyAlignment="1">
      <alignment vertical="top" wrapText="1"/>
    </xf>
    <xf numFmtId="49" fontId="0" fillId="2" borderId="7" xfId="0" applyNumberFormat="1" applyFill="1" applyBorder="1" applyAlignment="1">
      <alignment vertical="top" wrapText="1"/>
    </xf>
    <xf numFmtId="0" fontId="9" fillId="0" borderId="7" xfId="0" applyFont="1" applyBorder="1" applyAlignment="1">
      <alignment wrapText="1"/>
    </xf>
    <xf numFmtId="49" fontId="0" fillId="2" borderId="0" xfId="0" applyNumberFormat="1" applyFill="1" applyAlignment="1">
      <alignment vertical="top" wrapText="1"/>
    </xf>
    <xf numFmtId="49" fontId="0" fillId="2" borderId="5" xfId="0" applyNumberFormat="1" applyFill="1" applyBorder="1" applyAlignment="1">
      <alignment vertical="top" wrapText="1"/>
    </xf>
    <xf numFmtId="49" fontId="0" fillId="2" borderId="18" xfId="0" applyNumberFormat="1" applyFill="1" applyBorder="1" applyAlignment="1">
      <alignment vertical="top" wrapText="1"/>
    </xf>
    <xf numFmtId="49" fontId="0" fillId="2" borderId="11" xfId="0" applyNumberFormat="1" applyFill="1" applyBorder="1" applyAlignment="1">
      <alignment vertical="top" wrapText="1"/>
    </xf>
    <xf numFmtId="49" fontId="0" fillId="0" borderId="11" xfId="0" applyNumberFormat="1" applyBorder="1" applyAlignment="1">
      <alignment vertical="top" wrapText="1"/>
    </xf>
    <xf numFmtId="0" fontId="6" fillId="0" borderId="5" xfId="0" applyFont="1" applyBorder="1" applyAlignment="1">
      <alignment wrapText="1"/>
    </xf>
    <xf numFmtId="0" fontId="6" fillId="0" borderId="0" xfId="0" applyFont="1" applyAlignment="1">
      <alignment wrapText="1"/>
    </xf>
    <xf numFmtId="0" fontId="6" fillId="0" borderId="17" xfId="0" applyFont="1" applyBorder="1" applyAlignment="1">
      <alignment wrapText="1"/>
    </xf>
    <xf numFmtId="0" fontId="6" fillId="0" borderId="7" xfId="0" applyFont="1" applyBorder="1" applyAlignment="1">
      <alignment wrapText="1"/>
    </xf>
    <xf numFmtId="0" fontId="6" fillId="0" borderId="10" xfId="0" applyFont="1" applyBorder="1" applyAlignment="1">
      <alignment wrapText="1"/>
    </xf>
    <xf numFmtId="0" fontId="6" fillId="0" borderId="11" xfId="0" applyFont="1" applyBorder="1" applyAlignment="1">
      <alignment wrapText="1"/>
    </xf>
    <xf numFmtId="0" fontId="7" fillId="0" borderId="4" xfId="0" applyFont="1" applyBorder="1" applyAlignment="1">
      <alignment vertical="top" wrapText="1"/>
    </xf>
    <xf numFmtId="0" fontId="6" fillId="2" borderId="16" xfId="0" applyFont="1" applyFill="1" applyBorder="1"/>
    <xf numFmtId="0" fontId="0" fillId="2" borderId="17" xfId="0" applyFill="1" applyBorder="1" applyAlignment="1">
      <alignment wrapText="1"/>
    </xf>
    <xf numFmtId="0" fontId="9" fillId="2" borderId="7" xfId="0" applyFont="1" applyFill="1" applyBorder="1" applyAlignment="1">
      <alignment vertical="top" wrapText="1"/>
    </xf>
    <xf numFmtId="0" fontId="9" fillId="2" borderId="0" xfId="0" applyFont="1" applyFill="1" applyAlignment="1">
      <alignment vertical="top" wrapText="1"/>
    </xf>
    <xf numFmtId="0" fontId="1" fillId="2" borderId="0" xfId="0" applyFont="1" applyFill="1" applyAlignment="1">
      <alignment vertical="top" wrapText="1" shrinkToFit="1"/>
    </xf>
    <xf numFmtId="0" fontId="1" fillId="2" borderId="17" xfId="0" applyFont="1" applyFill="1" applyBorder="1" applyAlignment="1">
      <alignment vertical="top" wrapText="1"/>
    </xf>
    <xf numFmtId="0" fontId="9" fillId="0" borderId="0" xfId="0" applyFont="1" applyAlignment="1">
      <alignment vertical="top" wrapText="1" shrinkToFit="1"/>
    </xf>
    <xf numFmtId="0" fontId="9" fillId="0" borderId="17" xfId="0" applyFont="1" applyBorder="1" applyAlignment="1">
      <alignment vertical="top" wrapText="1"/>
    </xf>
    <xf numFmtId="0" fontId="9" fillId="0" borderId="0" xfId="0" applyFont="1" applyAlignment="1">
      <alignment wrapText="1"/>
    </xf>
    <xf numFmtId="0" fontId="9" fillId="0" borderId="0" xfId="0" applyFont="1" applyAlignment="1">
      <alignment wrapText="1" shrinkToFit="1"/>
    </xf>
    <xf numFmtId="0" fontId="9" fillId="0" borderId="17" xfId="0" applyFont="1" applyBorder="1" applyAlignment="1">
      <alignment wrapText="1"/>
    </xf>
    <xf numFmtId="0" fontId="9" fillId="0" borderId="10" xfId="0" applyFont="1" applyBorder="1" applyAlignment="1">
      <alignment vertical="top" wrapText="1"/>
    </xf>
    <xf numFmtId="0" fontId="9" fillId="0" borderId="18" xfId="0" applyFont="1" applyBorder="1" applyAlignment="1">
      <alignment vertical="top" wrapText="1"/>
    </xf>
    <xf numFmtId="0" fontId="9" fillId="0" borderId="11" xfId="0" applyFont="1" applyBorder="1" applyAlignment="1">
      <alignment vertical="top" wrapText="1"/>
    </xf>
    <xf numFmtId="0" fontId="9" fillId="2" borderId="5" xfId="0" applyFont="1" applyFill="1" applyBorder="1" applyAlignment="1">
      <alignment wrapText="1"/>
    </xf>
    <xf numFmtId="0" fontId="9" fillId="2" borderId="20" xfId="0" applyFont="1" applyFill="1" applyBorder="1" applyAlignment="1">
      <alignment wrapText="1"/>
    </xf>
    <xf numFmtId="0" fontId="4" fillId="2" borderId="17" xfId="0" applyFont="1" applyFill="1" applyBorder="1" applyAlignment="1">
      <alignment wrapText="1"/>
    </xf>
    <xf numFmtId="0" fontId="9" fillId="2" borderId="21" xfId="0" applyFont="1" applyFill="1" applyBorder="1" applyAlignment="1">
      <alignment wrapText="1"/>
    </xf>
    <xf numFmtId="0" fontId="0" fillId="5" borderId="0" xfId="0" applyFill="1"/>
    <xf numFmtId="0" fontId="7" fillId="5" borderId="9" xfId="0" applyFont="1" applyFill="1" applyBorder="1" applyAlignment="1">
      <alignment vertical="top" wrapText="1"/>
    </xf>
    <xf numFmtId="0" fontId="7" fillId="5" borderId="8" xfId="0" applyFont="1" applyFill="1" applyBorder="1" applyAlignment="1">
      <alignment vertical="top" wrapText="1"/>
    </xf>
    <xf numFmtId="0" fontId="0" fillId="2" borderId="11" xfId="0" applyFill="1" applyBorder="1"/>
    <xf numFmtId="0" fontId="0" fillId="5" borderId="22" xfId="0" applyFill="1" applyBorder="1"/>
    <xf numFmtId="0" fontId="8" fillId="0" borderId="22" xfId="0" applyFont="1" applyBorder="1"/>
    <xf numFmtId="0" fontId="7" fillId="5" borderId="12" xfId="0" applyFont="1" applyFill="1" applyBorder="1" applyAlignment="1">
      <alignment vertical="top" wrapText="1"/>
    </xf>
    <xf numFmtId="0" fontId="11" fillId="0" borderId="0" xfId="0" applyFont="1"/>
    <xf numFmtId="0" fontId="9" fillId="2" borderId="10" xfId="0" applyFont="1" applyFill="1" applyBorder="1" applyAlignment="1">
      <alignment wrapText="1"/>
    </xf>
    <xf numFmtId="0" fontId="0" fillId="2" borderId="3" xfId="0" applyFill="1" applyBorder="1"/>
    <xf numFmtId="0" fontId="0" fillId="5" borderId="3" xfId="0" applyFill="1" applyBorder="1"/>
    <xf numFmtId="0" fontId="6" fillId="5" borderId="12" xfId="0" applyFont="1" applyFill="1" applyBorder="1"/>
    <xf numFmtId="0" fontId="6" fillId="5" borderId="8" xfId="0" applyFont="1" applyFill="1" applyBorder="1"/>
    <xf numFmtId="0" fontId="0" fillId="2" borderId="13" xfId="0" applyFill="1" applyBorder="1"/>
    <xf numFmtId="0" fontId="0" fillId="0" borderId="3" xfId="0" applyBorder="1" applyAlignment="1">
      <alignment wrapText="1"/>
    </xf>
    <xf numFmtId="0" fontId="7" fillId="0" borderId="13" xfId="0" applyFont="1" applyBorder="1" applyAlignment="1">
      <alignment vertical="top" wrapText="1"/>
    </xf>
    <xf numFmtId="0" fontId="3" fillId="0" borderId="4" xfId="0" applyFont="1" applyBorder="1" applyAlignment="1">
      <alignment wrapText="1" shrinkToFit="1"/>
    </xf>
    <xf numFmtId="0" fontId="7" fillId="0" borderId="3" xfId="0" applyFont="1" applyBorder="1" applyAlignment="1">
      <alignment vertical="top" wrapText="1" shrinkToFit="1"/>
    </xf>
    <xf numFmtId="0" fontId="7" fillId="0" borderId="23" xfId="0" applyFont="1" applyBorder="1" applyAlignment="1">
      <alignment vertical="top" wrapText="1" shrinkToFit="1"/>
    </xf>
    <xf numFmtId="0" fontId="3" fillId="2" borderId="3" xfId="0" applyFont="1" applyFill="1" applyBorder="1" applyAlignment="1">
      <alignment wrapText="1" shrinkToFit="1"/>
    </xf>
    <xf numFmtId="0" fontId="3" fillId="2" borderId="23" xfId="0" applyFont="1" applyFill="1" applyBorder="1" applyAlignment="1">
      <alignment wrapText="1" shrinkToFit="1"/>
    </xf>
    <xf numFmtId="0" fontId="3" fillId="0" borderId="3" xfId="0" applyFont="1" applyBorder="1" applyAlignment="1">
      <alignment wrapText="1" shrinkToFit="1"/>
    </xf>
    <xf numFmtId="0" fontId="3" fillId="0" borderId="23" xfId="0" applyFont="1" applyBorder="1" applyAlignment="1">
      <alignment wrapText="1" shrinkToFit="1"/>
    </xf>
    <xf numFmtId="0" fontId="7" fillId="2" borderId="3" xfId="0" applyFont="1" applyFill="1" applyBorder="1" applyAlignment="1">
      <alignment vertical="top" wrapText="1"/>
    </xf>
    <xf numFmtId="0" fontId="7" fillId="2" borderId="13" xfId="0" applyFont="1" applyFill="1" applyBorder="1" applyAlignment="1">
      <alignment vertical="top" wrapText="1" shrinkToFit="1"/>
    </xf>
    <xf numFmtId="0" fontId="7" fillId="2" borderId="24" xfId="0" applyFont="1" applyFill="1" applyBorder="1" applyAlignment="1">
      <alignment vertical="top" wrapText="1" shrinkToFit="1"/>
    </xf>
    <xf numFmtId="0" fontId="7" fillId="2" borderId="13" xfId="0" applyFont="1" applyFill="1" applyBorder="1" applyAlignment="1">
      <alignment vertical="top" wrapText="1"/>
    </xf>
    <xf numFmtId="0" fontId="6" fillId="0" borderId="4" xfId="0" applyFont="1" applyBorder="1" applyAlignment="1">
      <alignment wrapText="1"/>
    </xf>
    <xf numFmtId="0" fontId="6" fillId="0" borderId="3" xfId="0" applyFont="1" applyBorder="1" applyAlignment="1">
      <alignment wrapText="1" shrinkToFit="1"/>
    </xf>
    <xf numFmtId="0" fontId="6" fillId="0" borderId="23" xfId="0" applyFont="1" applyBorder="1" applyAlignment="1">
      <alignment wrapText="1" shrinkToFit="1"/>
    </xf>
    <xf numFmtId="0" fontId="9" fillId="0" borderId="3" xfId="0" applyFont="1" applyBorder="1" applyAlignment="1">
      <alignment wrapText="1"/>
    </xf>
    <xf numFmtId="0" fontId="9" fillId="0" borderId="3" xfId="0" applyFont="1" applyBorder="1" applyAlignment="1">
      <alignment vertical="top" wrapText="1" shrinkToFit="1"/>
    </xf>
    <xf numFmtId="0" fontId="9" fillId="0" borderId="23" xfId="0" applyFont="1" applyBorder="1" applyAlignment="1">
      <alignment vertical="top" wrapText="1" shrinkToFit="1"/>
    </xf>
    <xf numFmtId="0" fontId="9" fillId="0" borderId="3" xfId="0" applyFont="1" applyBorder="1" applyAlignment="1">
      <alignment wrapText="1" shrinkToFit="1"/>
    </xf>
    <xf numFmtId="0" fontId="9" fillId="0" borderId="23" xfId="0" applyFont="1" applyBorder="1" applyAlignment="1">
      <alignment wrapText="1" shrinkToFit="1"/>
    </xf>
    <xf numFmtId="0" fontId="9" fillId="0" borderId="3" xfId="0" applyFont="1" applyBorder="1" applyAlignment="1">
      <alignment vertical="top" wrapText="1"/>
    </xf>
    <xf numFmtId="0" fontId="9" fillId="0" borderId="10" xfId="0" applyFont="1" applyBorder="1" applyAlignment="1">
      <alignment wrapText="1"/>
    </xf>
    <xf numFmtId="0" fontId="9" fillId="0" borderId="5" xfId="0" applyFont="1" applyBorder="1" applyAlignment="1">
      <alignment vertical="top" wrapText="1"/>
    </xf>
    <xf numFmtId="0" fontId="9" fillId="0" borderId="5" xfId="0" applyFont="1" applyBorder="1" applyAlignment="1">
      <alignment wrapText="1"/>
    </xf>
    <xf numFmtId="0" fontId="9" fillId="0" borderId="18" xfId="0" applyFont="1" applyBorder="1" applyAlignment="1">
      <alignment wrapText="1"/>
    </xf>
    <xf numFmtId="0" fontId="9" fillId="0" borderId="11" xfId="0" applyFont="1" applyBorder="1" applyAlignment="1">
      <alignment wrapText="1"/>
    </xf>
    <xf numFmtId="0" fontId="6" fillId="0" borderId="3" xfId="0" applyFont="1" applyBorder="1" applyAlignment="1">
      <alignment wrapText="1"/>
    </xf>
    <xf numFmtId="0" fontId="12" fillId="0" borderId="3" xfId="0" applyFont="1" applyBorder="1" applyAlignment="1">
      <alignment wrapText="1" shrinkToFit="1"/>
    </xf>
    <xf numFmtId="0" fontId="12" fillId="0" borderId="17" xfId="0" applyFont="1" applyBorder="1" applyAlignment="1">
      <alignment wrapText="1"/>
    </xf>
    <xf numFmtId="0" fontId="12" fillId="0" borderId="23" xfId="0" applyFont="1" applyBorder="1" applyAlignment="1">
      <alignment wrapText="1" shrinkToFit="1"/>
    </xf>
    <xf numFmtId="0" fontId="6" fillId="0" borderId="13" xfId="0" applyFont="1" applyBorder="1" applyAlignment="1">
      <alignment wrapText="1"/>
    </xf>
    <xf numFmtId="0" fontId="6" fillId="2" borderId="3" xfId="0" applyFont="1" applyFill="1" applyBorder="1" applyAlignment="1">
      <alignment wrapText="1"/>
    </xf>
    <xf numFmtId="0" fontId="6" fillId="2" borderId="3" xfId="0" applyFont="1" applyFill="1" applyBorder="1" applyAlignment="1">
      <alignment wrapText="1" shrinkToFit="1"/>
    </xf>
    <xf numFmtId="0" fontId="6" fillId="2" borderId="23" xfId="0" applyFont="1" applyFill="1" applyBorder="1" applyAlignment="1">
      <alignment wrapText="1" shrinkToFit="1"/>
    </xf>
    <xf numFmtId="0" fontId="0" fillId="2" borderId="3" xfId="0" applyFill="1" applyBorder="1" applyAlignment="1">
      <alignment wrapText="1"/>
    </xf>
    <xf numFmtId="0" fontId="0" fillId="2" borderId="3" xfId="0" applyFill="1" applyBorder="1" applyAlignment="1">
      <alignment wrapText="1" shrinkToFit="1"/>
    </xf>
    <xf numFmtId="0" fontId="0" fillId="2" borderId="23" xfId="0" applyFill="1" applyBorder="1" applyAlignment="1">
      <alignment wrapText="1" shrinkToFit="1"/>
    </xf>
    <xf numFmtId="0" fontId="9" fillId="2" borderId="3" xfId="0" applyFont="1" applyFill="1" applyBorder="1" applyAlignment="1">
      <alignment wrapText="1"/>
    </xf>
    <xf numFmtId="0" fontId="13" fillId="2" borderId="3" xfId="0" applyFont="1" applyFill="1" applyBorder="1" applyAlignment="1">
      <alignment wrapText="1" shrinkToFit="1"/>
    </xf>
    <xf numFmtId="0" fontId="13" fillId="2" borderId="17" xfId="0" applyFont="1" applyFill="1" applyBorder="1" applyAlignment="1">
      <alignment wrapText="1"/>
    </xf>
    <xf numFmtId="0" fontId="13" fillId="2" borderId="23" xfId="0" applyFont="1" applyFill="1" applyBorder="1" applyAlignment="1">
      <alignment wrapText="1" shrinkToFit="1"/>
    </xf>
    <xf numFmtId="0" fontId="9" fillId="2" borderId="3" xfId="0" applyFont="1" applyFill="1" applyBorder="1" applyAlignment="1">
      <alignment wrapText="1" shrinkToFit="1"/>
    </xf>
    <xf numFmtId="0" fontId="9" fillId="2" borderId="17" xfId="0" applyFont="1" applyFill="1" applyBorder="1" applyAlignment="1">
      <alignment wrapText="1"/>
    </xf>
    <xf numFmtId="0" fontId="9" fillId="2" borderId="23" xfId="0" applyFont="1" applyFill="1" applyBorder="1" applyAlignment="1">
      <alignment wrapText="1" shrinkToFit="1"/>
    </xf>
    <xf numFmtId="0" fontId="8" fillId="2" borderId="1" xfId="0" applyFont="1" applyFill="1" applyBorder="1" applyAlignment="1">
      <alignment wrapText="1"/>
    </xf>
    <xf numFmtId="0" fontId="8" fillId="2" borderId="11" xfId="0" applyFont="1" applyFill="1" applyBorder="1" applyAlignment="1">
      <alignment wrapText="1"/>
    </xf>
    <xf numFmtId="0" fontId="8" fillId="2" borderId="3" xfId="0" applyFont="1" applyFill="1" applyBorder="1" applyAlignment="1">
      <alignment wrapText="1"/>
    </xf>
    <xf numFmtId="0" fontId="0" fillId="2" borderId="5" xfId="0" applyFill="1" applyBorder="1" applyAlignment="1">
      <alignment wrapText="1"/>
    </xf>
    <xf numFmtId="0" fontId="0" fillId="2" borderId="19" xfId="0" applyFill="1" applyBorder="1" applyAlignment="1">
      <alignment wrapText="1"/>
    </xf>
    <xf numFmtId="0" fontId="0" fillId="2" borderId="10" xfId="0" applyFill="1" applyBorder="1" applyAlignment="1">
      <alignment wrapText="1"/>
    </xf>
    <xf numFmtId="0" fontId="0" fillId="2" borderId="13" xfId="0" applyFill="1" applyBorder="1" applyAlignment="1">
      <alignment wrapText="1" shrinkToFit="1"/>
    </xf>
    <xf numFmtId="0" fontId="0" fillId="2" borderId="18" xfId="0" applyFill="1" applyBorder="1" applyAlignment="1">
      <alignment wrapText="1"/>
    </xf>
    <xf numFmtId="0" fontId="0" fillId="2" borderId="11" xfId="0" applyFill="1" applyBorder="1" applyAlignment="1">
      <alignment wrapText="1"/>
    </xf>
    <xf numFmtId="0" fontId="0" fillId="2" borderId="24" xfId="0" applyFill="1" applyBorder="1" applyAlignment="1">
      <alignment wrapText="1" shrinkToFit="1"/>
    </xf>
    <xf numFmtId="0" fontId="0" fillId="2" borderId="13" xfId="0" applyFill="1" applyBorder="1" applyAlignment="1">
      <alignment wrapText="1"/>
    </xf>
    <xf numFmtId="0" fontId="3" fillId="6" borderId="4" xfId="0" applyFont="1" applyFill="1" applyBorder="1" applyAlignment="1">
      <alignment wrapText="1" shrinkToFit="1"/>
    </xf>
    <xf numFmtId="0" fontId="4" fillId="6" borderId="25" xfId="0" applyFont="1" applyFill="1" applyBorder="1" applyAlignment="1">
      <alignment vertical="top" wrapText="1"/>
    </xf>
    <xf numFmtId="0" fontId="7" fillId="6" borderId="5" xfId="0" applyFont="1" applyFill="1" applyBorder="1" applyAlignment="1">
      <alignment vertical="top" wrapText="1"/>
    </xf>
    <xf numFmtId="0" fontId="6" fillId="6" borderId="5" xfId="0" applyFont="1" applyFill="1" applyBorder="1" applyAlignment="1">
      <alignment wrapText="1"/>
    </xf>
    <xf numFmtId="0" fontId="6" fillId="6" borderId="6" xfId="0" applyFont="1" applyFill="1" applyBorder="1"/>
    <xf numFmtId="0" fontId="6" fillId="6" borderId="7" xfId="0" applyFont="1" applyFill="1" applyBorder="1" applyAlignment="1">
      <alignment wrapText="1"/>
    </xf>
    <xf numFmtId="0" fontId="6" fillId="6" borderId="8" xfId="0" applyFont="1" applyFill="1" applyBorder="1"/>
    <xf numFmtId="0" fontId="3" fillId="6" borderId="15" xfId="0" applyFont="1" applyFill="1" applyBorder="1" applyAlignment="1">
      <alignment wrapText="1" shrinkToFit="1"/>
    </xf>
    <xf numFmtId="0" fontId="7" fillId="6" borderId="4" xfId="0" applyFont="1" applyFill="1" applyBorder="1" applyAlignment="1">
      <alignment vertical="top" wrapText="1"/>
    </xf>
    <xf numFmtId="0" fontId="0" fillId="6" borderId="0" xfId="0" applyFill="1"/>
    <xf numFmtId="0" fontId="7" fillId="6" borderId="3" xfId="0" applyFont="1" applyFill="1" applyBorder="1" applyAlignment="1">
      <alignment vertical="top" wrapText="1" shrinkToFit="1"/>
    </xf>
    <xf numFmtId="0" fontId="7" fillId="6" borderId="0" xfId="0" applyFont="1" applyFill="1" applyAlignment="1">
      <alignment vertical="top" wrapText="1"/>
    </xf>
    <xf numFmtId="0" fontId="7" fillId="6" borderId="7" xfId="0" applyFont="1" applyFill="1" applyBorder="1" applyAlignment="1">
      <alignment vertical="top" wrapText="1"/>
    </xf>
    <xf numFmtId="0" fontId="6" fillId="6" borderId="9" xfId="0" applyFont="1" applyFill="1" applyBorder="1"/>
    <xf numFmtId="0" fontId="7" fillId="6" borderId="23" xfId="0" applyFont="1" applyFill="1" applyBorder="1" applyAlignment="1">
      <alignment vertical="top" wrapText="1" shrinkToFit="1"/>
    </xf>
    <xf numFmtId="0" fontId="0" fillId="6" borderId="7" xfId="0" applyFill="1" applyBorder="1"/>
    <xf numFmtId="0" fontId="7" fillId="6" borderId="26" xfId="0" applyFont="1" applyFill="1" applyBorder="1" applyAlignment="1">
      <alignment vertical="top" wrapText="1"/>
    </xf>
    <xf numFmtId="0" fontId="7" fillId="6" borderId="11" xfId="0" applyFont="1" applyFill="1" applyBorder="1" applyAlignment="1">
      <alignment vertical="top" wrapText="1"/>
    </xf>
    <xf numFmtId="0" fontId="6" fillId="6" borderId="11" xfId="0" applyFont="1" applyFill="1" applyBorder="1" applyAlignment="1">
      <alignment wrapText="1"/>
    </xf>
    <xf numFmtId="0" fontId="6" fillId="6" borderId="14" xfId="0" applyFont="1" applyFill="1" applyBorder="1"/>
    <xf numFmtId="0" fontId="4" fillId="2" borderId="25" xfId="0" applyFont="1" applyFill="1" applyBorder="1" applyAlignment="1">
      <alignment vertical="top" wrapText="1"/>
    </xf>
    <xf numFmtId="0" fontId="7" fillId="2" borderId="3" xfId="0" applyFont="1" applyFill="1" applyBorder="1" applyAlignment="1">
      <alignment vertical="top" wrapText="1" shrinkToFit="1"/>
    </xf>
    <xf numFmtId="0" fontId="7" fillId="2" borderId="23" xfId="0" applyFont="1" applyFill="1" applyBorder="1" applyAlignment="1">
      <alignment vertical="top" wrapText="1" shrinkToFit="1"/>
    </xf>
    <xf numFmtId="0" fontId="7" fillId="2" borderId="26" xfId="0" applyFont="1" applyFill="1" applyBorder="1" applyAlignment="1">
      <alignment vertical="top" wrapText="1"/>
    </xf>
    <xf numFmtId="0" fontId="4" fillId="2" borderId="16" xfId="0" applyFont="1" applyFill="1" applyBorder="1" applyAlignment="1">
      <alignment vertical="top" wrapText="1"/>
    </xf>
    <xf numFmtId="0" fontId="3" fillId="0" borderId="16" xfId="0" applyFont="1" applyBorder="1" applyAlignment="1">
      <alignment wrapText="1" shrinkToFit="1"/>
    </xf>
    <xf numFmtId="0" fontId="4" fillId="2" borderId="27" xfId="0" applyFont="1" applyFill="1" applyBorder="1" applyAlignment="1">
      <alignment wrapText="1"/>
    </xf>
    <xf numFmtId="0" fontId="0" fillId="2" borderId="1" xfId="0" applyFill="1" applyBorder="1" applyAlignment="1">
      <alignment wrapText="1"/>
    </xf>
    <xf numFmtId="0" fontId="6" fillId="2" borderId="27" xfId="0" applyFont="1" applyFill="1" applyBorder="1"/>
    <xf numFmtId="0" fontId="3" fillId="0" borderId="25" xfId="0" applyFont="1" applyBorder="1" applyAlignment="1">
      <alignment wrapText="1" shrinkToFit="1"/>
    </xf>
    <xf numFmtId="0" fontId="0" fillId="2" borderId="16" xfId="0" applyFill="1" applyBorder="1" applyAlignment="1">
      <alignment wrapText="1"/>
    </xf>
    <xf numFmtId="0" fontId="3" fillId="0" borderId="17" xfId="0" applyFont="1" applyBorder="1" applyAlignment="1">
      <alignment wrapText="1" shrinkToFit="1"/>
    </xf>
    <xf numFmtId="0" fontId="7" fillId="0" borderId="17" xfId="0" applyFont="1" applyBorder="1" applyAlignment="1">
      <alignment vertical="top" wrapText="1" shrinkToFit="1"/>
    </xf>
    <xf numFmtId="0" fontId="4" fillId="2" borderId="27" xfId="0" applyFont="1" applyFill="1" applyBorder="1" applyAlignment="1">
      <alignment vertical="top" wrapText="1"/>
    </xf>
    <xf numFmtId="0" fontId="3" fillId="0" borderId="18" xfId="0" applyFont="1" applyBorder="1" applyAlignment="1">
      <alignment wrapText="1" shrinkToFit="1"/>
    </xf>
    <xf numFmtId="0" fontId="3" fillId="0" borderId="26" xfId="0" applyFont="1" applyBorder="1" applyAlignment="1">
      <alignment wrapText="1" shrinkToFit="1"/>
    </xf>
    <xf numFmtId="0" fontId="9" fillId="0" borderId="4" xfId="0" applyFont="1" applyBorder="1" applyAlignment="1">
      <alignment vertical="top" wrapText="1"/>
    </xf>
    <xf numFmtId="0" fontId="7" fillId="0" borderId="1" xfId="0" applyFont="1" applyBorder="1" applyAlignment="1">
      <alignment vertical="top" wrapText="1"/>
    </xf>
    <xf numFmtId="0" fontId="7" fillId="0" borderId="27" xfId="0" applyFont="1" applyBorder="1" applyAlignment="1">
      <alignment vertical="top" wrapText="1"/>
    </xf>
    <xf numFmtId="0" fontId="9" fillId="2" borderId="5"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vertical="top" wrapText="1" shrinkToFit="1"/>
    </xf>
    <xf numFmtId="0" fontId="9" fillId="2" borderId="17" xfId="0" applyFont="1" applyFill="1" applyBorder="1" applyAlignment="1">
      <alignment vertical="top" wrapText="1"/>
    </xf>
    <xf numFmtId="0" fontId="9" fillId="2" borderId="23" xfId="0" applyFont="1" applyFill="1" applyBorder="1" applyAlignment="1">
      <alignment vertical="top" wrapText="1" shrinkToFit="1"/>
    </xf>
    <xf numFmtId="0" fontId="9" fillId="2" borderId="10" xfId="0" applyFont="1" applyFill="1" applyBorder="1" applyAlignment="1">
      <alignment vertical="top" wrapText="1"/>
    </xf>
    <xf numFmtId="0" fontId="9" fillId="2" borderId="18" xfId="0" applyFont="1" applyFill="1" applyBorder="1" applyAlignment="1">
      <alignment vertical="top" wrapText="1"/>
    </xf>
    <xf numFmtId="0" fontId="9" fillId="2" borderId="11" xfId="0" applyFont="1" applyFill="1" applyBorder="1" applyAlignment="1">
      <alignment vertical="top" wrapText="1"/>
    </xf>
    <xf numFmtId="0" fontId="4" fillId="2" borderId="0" xfId="0" applyFont="1" applyFill="1" applyAlignment="1">
      <alignment vertical="top" wrapText="1"/>
    </xf>
    <xf numFmtId="0" fontId="4" fillId="2" borderId="4" xfId="0" applyFont="1" applyFill="1" applyBorder="1" applyAlignment="1">
      <alignment vertical="top" wrapText="1"/>
    </xf>
    <xf numFmtId="0" fontId="7" fillId="0" borderId="13" xfId="0" applyFont="1" applyBorder="1" applyAlignment="1">
      <alignment vertical="top" wrapText="1" shrinkToFit="1"/>
    </xf>
    <xf numFmtId="0" fontId="7" fillId="0" borderId="26" xfId="0" applyFont="1" applyBorder="1" applyAlignment="1">
      <alignment vertical="top" wrapText="1"/>
    </xf>
    <xf numFmtId="0" fontId="7" fillId="0" borderId="24" xfId="0" applyFont="1" applyBorder="1" applyAlignment="1">
      <alignment vertical="top" wrapText="1" shrinkToFit="1"/>
    </xf>
    <xf numFmtId="0" fontId="3" fillId="0" borderId="4" xfId="0" applyFont="1" applyBorder="1" applyAlignment="1">
      <alignment vertical="top" wrapText="1" shrinkToFit="1"/>
    </xf>
    <xf numFmtId="0" fontId="3" fillId="0" borderId="15" xfId="0" applyFont="1" applyBorder="1" applyAlignment="1">
      <alignment vertical="top" wrapText="1" shrinkToFit="1"/>
    </xf>
    <xf numFmtId="0" fontId="4" fillId="2" borderId="28" xfId="0" applyFont="1" applyFill="1" applyBorder="1" applyAlignment="1">
      <alignment wrapText="1"/>
    </xf>
    <xf numFmtId="0" fontId="3" fillId="0" borderId="3" xfId="0" applyFont="1" applyBorder="1" applyAlignment="1">
      <alignment vertical="top" wrapText="1" shrinkToFit="1"/>
    </xf>
    <xf numFmtId="0" fontId="3" fillId="0" borderId="23" xfId="0" applyFont="1" applyBorder="1" applyAlignment="1">
      <alignment vertical="top" wrapText="1" shrinkToFit="1"/>
    </xf>
    <xf numFmtId="0" fontId="7" fillId="0" borderId="0" xfId="0" applyFont="1"/>
    <xf numFmtId="0" fontId="0" fillId="2" borderId="4" xfId="0" applyFill="1" applyBorder="1" applyAlignment="1">
      <alignment wrapText="1"/>
    </xf>
    <xf numFmtId="0" fontId="7" fillId="2" borderId="14" xfId="0" applyFont="1" applyFill="1" applyBorder="1" applyAlignment="1">
      <alignment vertical="top" wrapText="1"/>
    </xf>
    <xf numFmtId="0" fontId="7" fillId="2" borderId="8" xfId="0" applyFont="1" applyFill="1" applyBorder="1" applyAlignment="1">
      <alignment vertical="top" wrapText="1"/>
    </xf>
    <xf numFmtId="0" fontId="4" fillId="2" borderId="3" xfId="0" applyFont="1" applyFill="1" applyBorder="1" applyAlignment="1">
      <alignment vertical="top" wrapText="1"/>
    </xf>
    <xf numFmtId="0" fontId="4" fillId="2" borderId="17" xfId="0" applyFont="1" applyFill="1" applyBorder="1" applyAlignment="1">
      <alignment vertical="top" wrapText="1"/>
    </xf>
    <xf numFmtId="0" fontId="15" fillId="0" borderId="3" xfId="0" applyFont="1" applyBorder="1" applyAlignment="1">
      <alignment vertical="top" wrapText="1" shrinkToFit="1"/>
    </xf>
    <xf numFmtId="0" fontId="15" fillId="0" borderId="23" xfId="0" applyFont="1" applyBorder="1" applyAlignment="1">
      <alignment vertical="top" wrapText="1" shrinkToFit="1"/>
    </xf>
    <xf numFmtId="0" fontId="4" fillId="7" borderId="4" xfId="0" applyFont="1" applyFill="1" applyBorder="1" applyAlignment="1">
      <alignment horizontal="left" vertical="top" wrapText="1"/>
    </xf>
    <xf numFmtId="0" fontId="7" fillId="7" borderId="5" xfId="0" applyFont="1" applyFill="1" applyBorder="1" applyAlignment="1">
      <alignment vertical="top" wrapText="1"/>
    </xf>
    <xf numFmtId="0" fontId="7" fillId="7" borderId="3" xfId="0" applyFont="1" applyFill="1" applyBorder="1" applyAlignment="1">
      <alignment vertical="top" wrapText="1"/>
    </xf>
    <xf numFmtId="0" fontId="4" fillId="7" borderId="16" xfId="0" applyFont="1" applyFill="1" applyBorder="1" applyAlignment="1">
      <alignment vertical="top" wrapText="1"/>
    </xf>
    <xf numFmtId="0" fontId="0" fillId="7" borderId="0" xfId="0" applyFill="1"/>
    <xf numFmtId="0" fontId="4" fillId="7" borderId="3" xfId="0" applyFont="1" applyFill="1" applyBorder="1" applyAlignment="1">
      <alignment horizontal="left" vertical="top" wrapText="1"/>
    </xf>
    <xf numFmtId="0" fontId="7" fillId="7" borderId="17" xfId="0" applyFont="1" applyFill="1" applyBorder="1" applyAlignment="1">
      <alignment vertical="top" wrapText="1"/>
    </xf>
    <xf numFmtId="0" fontId="4" fillId="7" borderId="17" xfId="0" applyFont="1" applyFill="1" applyBorder="1" applyAlignment="1">
      <alignment vertical="top" wrapText="1"/>
    </xf>
    <xf numFmtId="0" fontId="7" fillId="7" borderId="11" xfId="0" applyFont="1" applyFill="1" applyBorder="1" applyAlignment="1">
      <alignment vertical="top" wrapText="1"/>
    </xf>
    <xf numFmtId="0" fontId="3" fillId="7" borderId="3" xfId="0" applyFont="1" applyFill="1" applyBorder="1" applyAlignment="1">
      <alignment wrapText="1" shrinkToFit="1"/>
    </xf>
    <xf numFmtId="0" fontId="6" fillId="7" borderId="5" xfId="0" applyFont="1" applyFill="1" applyBorder="1" applyAlignment="1">
      <alignment wrapText="1"/>
    </xf>
    <xf numFmtId="0" fontId="7" fillId="7" borderId="0" xfId="0" applyFont="1" applyFill="1"/>
    <xf numFmtId="0" fontId="6" fillId="7" borderId="7" xfId="0" applyFont="1" applyFill="1" applyBorder="1" applyAlignment="1">
      <alignment wrapText="1"/>
    </xf>
    <xf numFmtId="0" fontId="6" fillId="7" borderId="8" xfId="0" applyFont="1" applyFill="1" applyBorder="1"/>
    <xf numFmtId="0" fontId="7" fillId="7" borderId="8" xfId="0" applyFont="1" applyFill="1" applyBorder="1" applyAlignment="1">
      <alignment vertical="top" wrapText="1"/>
    </xf>
    <xf numFmtId="0" fontId="0" fillId="7" borderId="7" xfId="0" applyFill="1" applyBorder="1"/>
    <xf numFmtId="0" fontId="15" fillId="7" borderId="23" xfId="0" applyFont="1" applyFill="1" applyBorder="1" applyAlignment="1">
      <alignment vertical="top" wrapText="1" shrinkToFit="1"/>
    </xf>
    <xf numFmtId="0" fontId="15" fillId="7" borderId="3" xfId="0" applyFont="1" applyFill="1" applyBorder="1" applyAlignment="1">
      <alignment vertical="top" wrapText="1" shrinkToFit="1"/>
    </xf>
    <xf numFmtId="0" fontId="7" fillId="7" borderId="3" xfId="0" applyFont="1" applyFill="1" applyBorder="1" applyAlignment="1">
      <alignment vertical="top" wrapText="1" shrinkToFit="1"/>
    </xf>
    <xf numFmtId="0" fontId="7" fillId="7" borderId="23" xfId="0" applyFont="1" applyFill="1" applyBorder="1" applyAlignment="1">
      <alignment vertical="top" wrapText="1" shrinkToFit="1"/>
    </xf>
    <xf numFmtId="0" fontId="7" fillId="7" borderId="13" xfId="0" applyFont="1" applyFill="1" applyBorder="1" applyAlignment="1">
      <alignment vertical="top" wrapText="1" shrinkToFit="1"/>
    </xf>
    <xf numFmtId="0" fontId="4" fillId="7" borderId="13" xfId="0" applyFont="1" applyFill="1" applyBorder="1" applyAlignment="1">
      <alignment horizontal="left" vertical="top" wrapText="1"/>
    </xf>
    <xf numFmtId="0" fontId="7" fillId="7" borderId="14" xfId="0" applyFont="1" applyFill="1" applyBorder="1" applyAlignment="1">
      <alignment vertical="top" wrapText="1"/>
    </xf>
    <xf numFmtId="0" fontId="7" fillId="7" borderId="24" xfId="0" applyFont="1" applyFill="1" applyBorder="1" applyAlignment="1">
      <alignment vertical="top" wrapText="1" shrinkToFit="1"/>
    </xf>
    <xf numFmtId="0" fontId="7" fillId="7" borderId="18" xfId="0" applyFont="1" applyFill="1" applyBorder="1" applyAlignment="1">
      <alignment vertical="top" wrapText="1"/>
    </xf>
    <xf numFmtId="0" fontId="4" fillId="2" borderId="4" xfId="0" applyFont="1" applyFill="1" applyBorder="1" applyAlignment="1">
      <alignment horizontal="left" vertical="top" wrapText="1"/>
    </xf>
    <xf numFmtId="0" fontId="3" fillId="7" borderId="3" xfId="0" applyFont="1" applyFill="1" applyBorder="1" applyAlignment="1">
      <alignment vertical="top" wrapText="1" shrinkToFit="1"/>
    </xf>
    <xf numFmtId="0" fontId="4" fillId="2" borderId="13" xfId="0" applyFont="1" applyFill="1" applyBorder="1" applyAlignment="1">
      <alignment horizontal="left" vertical="top" wrapText="1"/>
    </xf>
    <xf numFmtId="0" fontId="0" fillId="7" borderId="4" xfId="0" applyFill="1" applyBorder="1" applyAlignment="1">
      <alignment wrapText="1"/>
    </xf>
    <xf numFmtId="0" fontId="7" fillId="7" borderId="16" xfId="0" applyFont="1" applyFill="1" applyBorder="1" applyAlignment="1">
      <alignment vertical="top" wrapText="1"/>
    </xf>
    <xf numFmtId="0" fontId="8" fillId="7" borderId="0" xfId="0" applyFont="1" applyFill="1" applyAlignment="1">
      <alignment vertical="center"/>
    </xf>
    <xf numFmtId="0" fontId="3" fillId="7" borderId="23" xfId="0" applyFont="1" applyFill="1" applyBorder="1" applyAlignment="1">
      <alignment vertical="top" wrapText="1" shrinkToFit="1"/>
    </xf>
    <xf numFmtId="0" fontId="15" fillId="0" borderId="18" xfId="0" applyFont="1" applyBorder="1" applyAlignment="1">
      <alignment vertical="top" wrapText="1"/>
    </xf>
    <xf numFmtId="0" fontId="7" fillId="0" borderId="20" xfId="0" applyFont="1" applyBorder="1" applyAlignment="1">
      <alignment vertical="top" wrapText="1"/>
    </xf>
    <xf numFmtId="0" fontId="7" fillId="0" borderId="23" xfId="0" applyFont="1" applyBorder="1" applyAlignment="1">
      <alignment vertical="top" wrapText="1"/>
    </xf>
    <xf numFmtId="0" fontId="7" fillId="0" borderId="22" xfId="0" applyFont="1" applyBorder="1" applyAlignment="1">
      <alignment vertical="top" wrapText="1"/>
    </xf>
    <xf numFmtId="0" fontId="4" fillId="2" borderId="26" xfId="0" applyFont="1" applyFill="1" applyBorder="1" applyAlignment="1">
      <alignment vertical="top" wrapText="1"/>
    </xf>
    <xf numFmtId="0" fontId="4" fillId="7" borderId="0" xfId="0" applyFont="1" applyFill="1" applyAlignment="1">
      <alignment vertical="top" wrapText="1"/>
    </xf>
    <xf numFmtId="0" fontId="16" fillId="2" borderId="3" xfId="0" applyFont="1" applyFill="1" applyBorder="1" applyAlignment="1">
      <alignment wrapText="1" shrinkToFit="1"/>
    </xf>
    <xf numFmtId="0" fontId="16" fillId="2" borderId="23" xfId="0" applyFont="1" applyFill="1" applyBorder="1" applyAlignment="1">
      <alignment wrapText="1" shrinkToFit="1"/>
    </xf>
    <xf numFmtId="0" fontId="16" fillId="2" borderId="17" xfId="0" applyFont="1" applyFill="1" applyBorder="1" applyAlignment="1">
      <alignment wrapText="1"/>
    </xf>
    <xf numFmtId="0" fontId="6" fillId="2" borderId="18" xfId="0" applyFont="1" applyFill="1" applyBorder="1" applyAlignment="1">
      <alignment wrapText="1"/>
    </xf>
    <xf numFmtId="0" fontId="7" fillId="2" borderId="16" xfId="0" applyFont="1" applyFill="1" applyBorder="1" applyAlignment="1">
      <alignment vertical="top" wrapText="1"/>
    </xf>
    <xf numFmtId="0" fontId="7" fillId="0" borderId="29" xfId="0" applyFont="1" applyBorder="1" applyAlignment="1">
      <alignment vertical="top" wrapText="1"/>
    </xf>
    <xf numFmtId="0" fontId="0" fillId="2" borderId="6" xfId="0" applyFill="1" applyBorder="1"/>
    <xf numFmtId="0" fontId="17" fillId="0" borderId="3" xfId="0" applyFont="1" applyBorder="1" applyAlignment="1">
      <alignment wrapText="1" shrinkToFit="1"/>
    </xf>
    <xf numFmtId="0" fontId="0" fillId="2" borderId="12" xfId="0" applyFill="1" applyBorder="1"/>
    <xf numFmtId="0" fontId="0" fillId="2" borderId="14" xfId="0" applyFill="1" applyBorder="1"/>
    <xf numFmtId="0" fontId="17" fillId="0" borderId="23" xfId="0" applyFont="1" applyBorder="1" applyAlignment="1">
      <alignment wrapText="1" shrinkToFit="1"/>
    </xf>
    <xf numFmtId="0" fontId="7" fillId="0" borderId="16" xfId="0" applyFont="1" applyBorder="1" applyAlignment="1">
      <alignment vertical="top" wrapText="1"/>
    </xf>
    <xf numFmtId="0" fontId="0" fillId="2" borderId="27" xfId="0" applyFill="1" applyBorder="1"/>
    <xf numFmtId="0" fontId="17" fillId="0" borderId="17" xfId="0" applyFont="1" applyBorder="1" applyAlignment="1">
      <alignment wrapText="1"/>
    </xf>
    <xf numFmtId="0" fontId="9" fillId="0" borderId="1" xfId="0" applyFont="1" applyBorder="1" applyAlignment="1">
      <alignment wrapText="1"/>
    </xf>
    <xf numFmtId="0" fontId="3" fillId="2" borderId="4" xfId="0" applyFont="1" applyFill="1" applyBorder="1" applyAlignment="1">
      <alignment vertical="top" wrapText="1" shrinkToFit="1"/>
    </xf>
    <xf numFmtId="0" fontId="4" fillId="2" borderId="16" xfId="0" applyFont="1" applyFill="1" applyBorder="1" applyAlignment="1">
      <alignment horizontal="left" wrapText="1"/>
    </xf>
    <xf numFmtId="0" fontId="3" fillId="2" borderId="15" xfId="0" applyFont="1" applyFill="1" applyBorder="1" applyAlignment="1">
      <alignment vertical="top" wrapText="1" shrinkToFit="1"/>
    </xf>
    <xf numFmtId="0" fontId="6" fillId="2" borderId="4" xfId="0" applyFont="1" applyFill="1" applyBorder="1" applyAlignment="1">
      <alignment wrapText="1"/>
    </xf>
    <xf numFmtId="0" fontId="0" fillId="2" borderId="11" xfId="0" applyFill="1" applyBorder="1" applyAlignment="1">
      <alignment horizontal="left" wrapText="1"/>
    </xf>
    <xf numFmtId="0" fontId="0" fillId="2" borderId="3" xfId="0" applyFill="1" applyBorder="1" applyAlignment="1">
      <alignment horizontal="left" wrapText="1"/>
    </xf>
    <xf numFmtId="0" fontId="7" fillId="2" borderId="19" xfId="0" applyFont="1" applyFill="1" applyBorder="1" applyAlignment="1">
      <alignment vertical="top" wrapText="1"/>
    </xf>
    <xf numFmtId="0" fontId="3" fillId="0" borderId="3" xfId="0" applyFont="1" applyBorder="1" applyAlignment="1">
      <alignment horizontal="center" wrapText="1" shrinkToFit="1"/>
    </xf>
    <xf numFmtId="0" fontId="4" fillId="2" borderId="1" xfId="0" applyFont="1" applyFill="1" applyBorder="1" applyAlignment="1">
      <alignment horizontal="left" wrapText="1"/>
    </xf>
    <xf numFmtId="0" fontId="3" fillId="0" borderId="13" xfId="0" applyFont="1" applyBorder="1" applyAlignment="1">
      <alignment wrapText="1" shrinkToFit="1"/>
    </xf>
    <xf numFmtId="0" fontId="3" fillId="0" borderId="13" xfId="0" applyFont="1" applyBorder="1" applyAlignment="1">
      <alignment horizontal="center" wrapText="1" shrinkToFit="1"/>
    </xf>
    <xf numFmtId="0" fontId="18" fillId="7" borderId="27" xfId="0" applyFont="1" applyFill="1" applyBorder="1" applyAlignment="1">
      <alignment wrapText="1"/>
    </xf>
    <xf numFmtId="0" fontId="7" fillId="7" borderId="4" xfId="0" applyFont="1" applyFill="1" applyBorder="1" applyAlignment="1">
      <alignment vertical="top" wrapText="1"/>
    </xf>
    <xf numFmtId="0" fontId="0" fillId="7" borderId="16" xfId="0" applyFill="1" applyBorder="1"/>
    <xf numFmtId="0" fontId="0" fillId="7" borderId="8" xfId="0" applyFill="1" applyBorder="1"/>
    <xf numFmtId="0" fontId="3" fillId="7" borderId="0" xfId="0" applyFont="1" applyFill="1" applyAlignment="1">
      <alignment wrapText="1" shrinkToFit="1"/>
    </xf>
    <xf numFmtId="0" fontId="0" fillId="7" borderId="13" xfId="0" applyFill="1" applyBorder="1" applyAlignment="1">
      <alignment wrapText="1"/>
    </xf>
    <xf numFmtId="0" fontId="3" fillId="7" borderId="17" xfId="0" applyFont="1" applyFill="1" applyBorder="1" applyAlignment="1">
      <alignment wrapText="1" shrinkToFit="1"/>
    </xf>
    <xf numFmtId="0" fontId="4" fillId="7" borderId="16" xfId="0" applyFont="1" applyFill="1" applyBorder="1" applyAlignment="1">
      <alignment horizontal="left" wrapText="1"/>
    </xf>
    <xf numFmtId="0" fontId="0" fillId="7" borderId="1" xfId="0" applyFill="1" applyBorder="1" applyAlignment="1">
      <alignment wrapText="1"/>
    </xf>
    <xf numFmtId="0" fontId="18" fillId="2" borderId="16" xfId="0" applyFont="1" applyFill="1" applyBorder="1" applyAlignment="1">
      <alignment wrapText="1"/>
    </xf>
    <xf numFmtId="0" fontId="0" fillId="2" borderId="17" xfId="0" applyFill="1" applyBorder="1" applyAlignment="1">
      <alignment wrapText="1" shrinkToFit="1"/>
    </xf>
    <xf numFmtId="0" fontId="7" fillId="7" borderId="27" xfId="0" applyFont="1" applyFill="1" applyBorder="1" applyAlignment="1">
      <alignment vertical="top" wrapText="1"/>
    </xf>
    <xf numFmtId="0" fontId="0" fillId="7" borderId="17" xfId="0" applyFill="1" applyBorder="1" applyAlignment="1">
      <alignment wrapText="1"/>
    </xf>
    <xf numFmtId="0" fontId="0" fillId="7" borderId="17" xfId="0" applyFill="1" applyBorder="1" applyAlignment="1">
      <alignment wrapText="1" shrinkToFit="1"/>
    </xf>
    <xf numFmtId="0" fontId="18" fillId="2" borderId="27" xfId="0" applyFont="1" applyFill="1" applyBorder="1" applyAlignment="1">
      <alignment wrapText="1"/>
    </xf>
    <xf numFmtId="0" fontId="6" fillId="0" borderId="17" xfId="0" applyFont="1" applyBorder="1" applyAlignment="1">
      <alignment wrapText="1" shrinkToFit="1"/>
    </xf>
    <xf numFmtId="0" fontId="0" fillId="5" borderId="5" xfId="0" applyFill="1" applyBorder="1" applyAlignment="1">
      <alignment wrapText="1"/>
    </xf>
    <xf numFmtId="0" fontId="0" fillId="0" borderId="17" xfId="0" applyBorder="1" applyAlignment="1">
      <alignment wrapText="1" shrinkToFit="1"/>
    </xf>
    <xf numFmtId="0" fontId="4" fillId="7" borderId="16" xfId="0" applyFont="1" applyFill="1" applyBorder="1" applyAlignment="1">
      <alignment wrapText="1"/>
    </xf>
    <xf numFmtId="0" fontId="6" fillId="7" borderId="3" xfId="0" applyFont="1" applyFill="1" applyBorder="1" applyAlignment="1">
      <alignment wrapText="1"/>
    </xf>
    <xf numFmtId="0" fontId="6" fillId="7" borderId="4" xfId="0" applyFont="1" applyFill="1" applyBorder="1" applyAlignment="1">
      <alignment wrapText="1"/>
    </xf>
    <xf numFmtId="0" fontId="7" fillId="7" borderId="13" xfId="0" applyFont="1" applyFill="1" applyBorder="1" applyAlignment="1">
      <alignment vertical="top" wrapText="1"/>
    </xf>
    <xf numFmtId="0" fontId="0" fillId="7" borderId="18" xfId="0" applyFill="1" applyBorder="1"/>
    <xf numFmtId="0" fontId="0" fillId="7" borderId="18" xfId="0" applyFill="1" applyBorder="1" applyAlignment="1">
      <alignment wrapText="1"/>
    </xf>
    <xf numFmtId="0" fontId="6" fillId="7" borderId="18" xfId="0" applyFont="1" applyFill="1" applyBorder="1" applyAlignment="1">
      <alignment wrapText="1"/>
    </xf>
    <xf numFmtId="0" fontId="3" fillId="5" borderId="16" xfId="0" applyFont="1" applyFill="1" applyBorder="1" applyAlignment="1">
      <alignment wrapText="1" shrinkToFit="1"/>
    </xf>
    <xf numFmtId="0" fontId="4" fillId="5" borderId="27" xfId="0" applyFont="1" applyFill="1" applyBorder="1" applyAlignment="1">
      <alignment wrapText="1"/>
    </xf>
    <xf numFmtId="0" fontId="0" fillId="5" borderId="1" xfId="0" applyFill="1" applyBorder="1" applyAlignment="1">
      <alignment wrapText="1"/>
    </xf>
    <xf numFmtId="0" fontId="6" fillId="5" borderId="5" xfId="0" applyFont="1" applyFill="1" applyBorder="1" applyAlignment="1">
      <alignment wrapText="1"/>
    </xf>
    <xf numFmtId="0" fontId="0" fillId="5" borderId="27" xfId="0" applyFill="1" applyBorder="1"/>
    <xf numFmtId="0" fontId="6" fillId="5" borderId="7" xfId="0" applyFont="1" applyFill="1" applyBorder="1" applyAlignment="1">
      <alignment wrapText="1"/>
    </xf>
    <xf numFmtId="0" fontId="0" fillId="5" borderId="8" xfId="0" applyFill="1" applyBorder="1"/>
    <xf numFmtId="0" fontId="3" fillId="5" borderId="25" xfId="0" applyFont="1" applyFill="1" applyBorder="1" applyAlignment="1">
      <alignment wrapText="1" shrinkToFit="1"/>
    </xf>
    <xf numFmtId="0" fontId="0" fillId="5" borderId="16" xfId="0" applyFill="1" applyBorder="1" applyAlignment="1">
      <alignment wrapText="1"/>
    </xf>
    <xf numFmtId="0" fontId="0" fillId="5" borderId="17" xfId="0" applyFill="1" applyBorder="1" applyAlignment="1">
      <alignment wrapText="1" shrinkToFit="1"/>
    </xf>
    <xf numFmtId="0" fontId="18" fillId="5" borderId="27" xfId="0" applyFont="1" applyFill="1" applyBorder="1" applyAlignment="1">
      <alignment wrapText="1"/>
    </xf>
    <xf numFmtId="0" fontId="0" fillId="5" borderId="0" xfId="0" applyFill="1" applyAlignment="1">
      <alignment wrapText="1"/>
    </xf>
    <xf numFmtId="0" fontId="3" fillId="5" borderId="0" xfId="0" applyFont="1" applyFill="1" applyAlignment="1">
      <alignment wrapText="1" shrinkToFit="1"/>
    </xf>
    <xf numFmtId="0" fontId="0" fillId="5" borderId="17" xfId="0" applyFill="1" applyBorder="1" applyAlignment="1">
      <alignment wrapText="1"/>
    </xf>
    <xf numFmtId="0" fontId="3" fillId="5" borderId="17" xfId="0" applyFont="1" applyFill="1" applyBorder="1" applyAlignment="1">
      <alignment wrapText="1" shrinkToFit="1"/>
    </xf>
    <xf numFmtId="0" fontId="3" fillId="5" borderId="26" xfId="0" applyFont="1" applyFill="1" applyBorder="1" applyAlignment="1">
      <alignment wrapText="1" shrinkToFit="1"/>
    </xf>
    <xf numFmtId="0" fontId="3" fillId="5" borderId="18" xfId="0" applyFont="1" applyFill="1" applyBorder="1" applyAlignment="1">
      <alignment wrapText="1" shrinkToFit="1"/>
    </xf>
    <xf numFmtId="0" fontId="0" fillId="5" borderId="18" xfId="0" applyFill="1" applyBorder="1" applyAlignment="1">
      <alignment wrapText="1"/>
    </xf>
    <xf numFmtId="0" fontId="19" fillId="0" borderId="3" xfId="0" applyFont="1" applyBorder="1" applyAlignment="1">
      <alignment wrapText="1" shrinkToFit="1"/>
    </xf>
    <xf numFmtId="0" fontId="19" fillId="0" borderId="23" xfId="0" applyFont="1" applyBorder="1" applyAlignment="1">
      <alignment wrapText="1" shrinkToFit="1"/>
    </xf>
    <xf numFmtId="0" fontId="3" fillId="0" borderId="24" xfId="0" applyFont="1" applyBorder="1" applyAlignment="1">
      <alignment wrapText="1" shrinkToFit="1"/>
    </xf>
    <xf numFmtId="0" fontId="18" fillId="2" borderId="15" xfId="0" applyFont="1" applyFill="1" applyBorder="1" applyAlignment="1">
      <alignment wrapText="1"/>
    </xf>
    <xf numFmtId="0" fontId="20" fillId="0" borderId="3" xfId="0" applyFont="1" applyBorder="1" applyAlignment="1">
      <alignment wrapText="1" shrinkToFit="1"/>
    </xf>
    <xf numFmtId="0" fontId="6" fillId="0" borderId="23" xfId="0" applyFont="1" applyBorder="1" applyAlignment="1">
      <alignment wrapText="1"/>
    </xf>
    <xf numFmtId="0" fontId="20" fillId="0" borderId="23" xfId="0" applyFont="1" applyBorder="1" applyAlignment="1">
      <alignment wrapText="1" shrinkToFit="1"/>
    </xf>
    <xf numFmtId="0" fontId="6" fillId="2" borderId="23" xfId="0" applyFont="1" applyFill="1" applyBorder="1" applyAlignment="1">
      <alignment wrapText="1"/>
    </xf>
    <xf numFmtId="0" fontId="20" fillId="0" borderId="23" xfId="0" applyFont="1" applyBorder="1" applyAlignment="1">
      <alignment wrapText="1"/>
    </xf>
    <xf numFmtId="0" fontId="6" fillId="0" borderId="24" xfId="0" applyFont="1" applyBorder="1" applyAlignment="1">
      <alignment wrapText="1"/>
    </xf>
    <xf numFmtId="0" fontId="6" fillId="2" borderId="12" xfId="0" applyFont="1" applyFill="1" applyBorder="1" applyAlignment="1">
      <alignment wrapText="1"/>
    </xf>
    <xf numFmtId="0" fontId="6" fillId="2" borderId="8" xfId="0" applyFont="1" applyFill="1" applyBorder="1" applyAlignment="1">
      <alignment wrapText="1"/>
    </xf>
    <xf numFmtId="0" fontId="18" fillId="2" borderId="25" xfId="0" applyFont="1" applyFill="1" applyBorder="1" applyAlignment="1">
      <alignment wrapText="1"/>
    </xf>
    <xf numFmtId="0" fontId="6" fillId="0" borderId="6" xfId="0" applyFont="1" applyBorder="1"/>
    <xf numFmtId="0" fontId="6" fillId="0" borderId="8" xfId="0" applyFont="1" applyBorder="1"/>
    <xf numFmtId="0" fontId="21" fillId="0" borderId="3" xfId="0" applyFont="1" applyBorder="1" applyAlignment="1">
      <alignment wrapText="1" shrinkToFit="1"/>
    </xf>
    <xf numFmtId="0" fontId="6" fillId="0" borderId="26" xfId="0" applyFont="1" applyBorder="1" applyAlignment="1">
      <alignment wrapText="1"/>
    </xf>
    <xf numFmtId="0" fontId="6" fillId="0" borderId="14" xfId="0" applyFont="1" applyBorder="1"/>
    <xf numFmtId="0" fontId="21" fillId="0" borderId="23" xfId="0" applyFont="1" applyBorder="1" applyAlignment="1">
      <alignment wrapText="1" shrinkToFit="1"/>
    </xf>
    <xf numFmtId="0" fontId="6" fillId="0" borderId="1" xfId="0" applyFont="1" applyBorder="1" applyAlignment="1">
      <alignment wrapText="1"/>
    </xf>
    <xf numFmtId="0" fontId="6" fillId="0" borderId="27" xfId="0" applyFont="1" applyBorder="1"/>
    <xf numFmtId="0" fontId="21" fillId="0" borderId="18" xfId="0" applyFont="1" applyBorder="1" applyAlignment="1">
      <alignment wrapText="1"/>
    </xf>
    <xf numFmtId="0" fontId="6" fillId="2" borderId="1" xfId="0" applyFont="1" applyFill="1" applyBorder="1" applyAlignment="1">
      <alignment wrapText="1"/>
    </xf>
    <xf numFmtId="0" fontId="23" fillId="0" borderId="0" xfId="0" applyFont="1" applyAlignment="1">
      <alignment vertical="center"/>
    </xf>
    <xf numFmtId="0" fontId="24" fillId="8" borderId="30" xfId="0" applyFont="1" applyFill="1" applyBorder="1" applyAlignment="1">
      <alignment vertical="center"/>
    </xf>
    <xf numFmtId="0" fontId="24" fillId="8" borderId="31" xfId="0" applyFont="1" applyFill="1" applyBorder="1" applyAlignment="1">
      <alignment vertical="center"/>
    </xf>
    <xf numFmtId="0" fontId="25" fillId="8" borderId="8" xfId="0" applyFont="1" applyFill="1" applyBorder="1" applyAlignment="1">
      <alignment vertical="center"/>
    </xf>
    <xf numFmtId="0" fontId="25" fillId="8" borderId="32" xfId="0" applyFont="1" applyFill="1" applyBorder="1" applyAlignment="1">
      <alignment vertical="center"/>
    </xf>
    <xf numFmtId="0" fontId="23" fillId="0" borderId="8" xfId="0" applyFont="1" applyBorder="1" applyAlignment="1">
      <alignment vertical="center"/>
    </xf>
    <xf numFmtId="0" fontId="25" fillId="0" borderId="8" xfId="0" applyFont="1" applyBorder="1" applyAlignment="1">
      <alignment vertical="center"/>
    </xf>
    <xf numFmtId="0" fontId="25" fillId="0" borderId="33" xfId="0" applyFont="1" applyBorder="1" applyAlignment="1">
      <alignment vertical="center"/>
    </xf>
    <xf numFmtId="0" fontId="25" fillId="0" borderId="34" xfId="0" applyFont="1" applyBorder="1" applyAlignment="1">
      <alignment vertical="center"/>
    </xf>
    <xf numFmtId="0" fontId="23" fillId="3" borderId="0" xfId="0" applyFont="1" applyFill="1" applyAlignment="1">
      <alignment vertical="center"/>
    </xf>
    <xf numFmtId="0" fontId="23" fillId="3" borderId="8" xfId="0" applyFont="1" applyFill="1" applyBorder="1" applyAlignment="1">
      <alignment vertical="center"/>
    </xf>
    <xf numFmtId="0" fontId="25" fillId="3" borderId="8" xfId="0" applyFont="1" applyFill="1" applyBorder="1" applyAlignment="1">
      <alignment vertical="center"/>
    </xf>
    <xf numFmtId="0" fontId="25" fillId="3" borderId="33" xfId="0" applyFont="1" applyFill="1" applyBorder="1" applyAlignment="1">
      <alignment vertical="center"/>
    </xf>
    <xf numFmtId="0" fontId="23" fillId="0" borderId="8" xfId="0" applyFont="1" applyBorder="1" applyAlignment="1">
      <alignment vertical="center" wrapText="1" shrinkToFit="1"/>
    </xf>
    <xf numFmtId="0" fontId="25" fillId="3" borderId="34" xfId="0" applyFont="1" applyFill="1" applyBorder="1" applyAlignment="1">
      <alignment vertical="center"/>
    </xf>
    <xf numFmtId="0" fontId="23" fillId="5" borderId="0" xfId="0" applyFont="1" applyFill="1" applyAlignment="1">
      <alignment vertical="center"/>
    </xf>
    <xf numFmtId="0" fontId="23" fillId="5" borderId="8" xfId="0" applyFont="1" applyFill="1" applyBorder="1" applyAlignment="1">
      <alignment vertical="center"/>
    </xf>
    <xf numFmtId="0" fontId="25" fillId="5" borderId="8" xfId="0" applyFont="1" applyFill="1" applyBorder="1" applyAlignment="1">
      <alignment vertical="center"/>
    </xf>
    <xf numFmtId="0" fontId="25" fillId="5" borderId="34" xfId="0" applyFont="1" applyFill="1" applyBorder="1" applyAlignment="1">
      <alignment vertical="center"/>
    </xf>
    <xf numFmtId="0" fontId="25" fillId="5" borderId="33" xfId="0" applyFont="1" applyFill="1" applyBorder="1" applyAlignment="1">
      <alignment vertical="center"/>
    </xf>
    <xf numFmtId="0" fontId="23" fillId="7" borderId="0" xfId="0" applyFont="1" applyFill="1" applyAlignment="1">
      <alignment vertical="center"/>
    </xf>
    <xf numFmtId="0" fontId="23" fillId="7" borderId="8" xfId="0" applyFont="1" applyFill="1" applyBorder="1" applyAlignment="1">
      <alignment vertical="center"/>
    </xf>
    <xf numFmtId="0" fontId="25" fillId="7" borderId="8" xfId="0" applyFont="1" applyFill="1" applyBorder="1" applyAlignment="1">
      <alignment vertical="center"/>
    </xf>
    <xf numFmtId="0" fontId="25" fillId="7" borderId="33" xfId="0" applyFont="1" applyFill="1" applyBorder="1" applyAlignment="1">
      <alignment vertical="center"/>
    </xf>
    <xf numFmtId="0" fontId="25" fillId="7" borderId="34" xfId="0" applyFont="1" applyFill="1" applyBorder="1" applyAlignment="1">
      <alignment vertical="center"/>
    </xf>
    <xf numFmtId="0" fontId="23" fillId="9" borderId="0" xfId="0" applyFont="1" applyFill="1" applyAlignment="1">
      <alignment vertical="center"/>
    </xf>
    <xf numFmtId="0" fontId="23" fillId="9" borderId="8" xfId="0" applyFont="1" applyFill="1" applyBorder="1" applyAlignment="1">
      <alignment vertical="center"/>
    </xf>
    <xf numFmtId="0" fontId="25" fillId="9" borderId="8" xfId="0" applyFont="1" applyFill="1" applyBorder="1" applyAlignment="1">
      <alignment vertical="center"/>
    </xf>
    <xf numFmtId="0" fontId="25" fillId="9" borderId="33" xfId="0" applyFont="1" applyFill="1" applyBorder="1" applyAlignment="1">
      <alignment vertical="center"/>
    </xf>
    <xf numFmtId="0" fontId="23" fillId="10" borderId="8" xfId="0" applyFont="1" applyFill="1" applyBorder="1" applyAlignment="1">
      <alignment vertical="center"/>
    </xf>
    <xf numFmtId="0" fontId="23" fillId="5" borderId="8" xfId="0" applyFont="1" applyFill="1" applyBorder="1" applyAlignment="1">
      <alignment vertical="center" wrapText="1"/>
    </xf>
    <xf numFmtId="0" fontId="26" fillId="5" borderId="30" xfId="0" applyFont="1" applyFill="1" applyBorder="1" applyAlignment="1">
      <alignment vertical="center"/>
    </xf>
    <xf numFmtId="0" fontId="25" fillId="5" borderId="32" xfId="0" applyFont="1" applyFill="1" applyBorder="1" applyAlignment="1">
      <alignment vertical="center"/>
    </xf>
    <xf numFmtId="0" fontId="2" fillId="5" borderId="0" xfId="0" applyFont="1" applyFill="1" applyAlignment="1">
      <alignment horizontal="center"/>
    </xf>
    <xf numFmtId="0" fontId="0" fillId="5" borderId="7" xfId="0" applyFill="1" applyBorder="1" applyAlignment="1">
      <alignment wrapText="1"/>
    </xf>
    <xf numFmtId="0" fontId="6" fillId="5" borderId="10" xfId="0" applyFont="1" applyFill="1" applyBorder="1" applyAlignment="1">
      <alignment wrapText="1"/>
    </xf>
    <xf numFmtId="0" fontId="6" fillId="5" borderId="11" xfId="0" applyFont="1" applyFill="1" applyBorder="1" applyAlignment="1">
      <alignment wrapText="1"/>
    </xf>
    <xf numFmtId="0" fontId="8" fillId="5" borderId="5" xfId="0" applyFont="1" applyFill="1" applyBorder="1"/>
    <xf numFmtId="0" fontId="8" fillId="5" borderId="7" xfId="0" applyFont="1" applyFill="1" applyBorder="1"/>
    <xf numFmtId="0" fontId="8" fillId="5" borderId="11" xfId="0" applyFont="1" applyFill="1" applyBorder="1"/>
    <xf numFmtId="0" fontId="7" fillId="5" borderId="5" xfId="0" applyFont="1" applyFill="1" applyBorder="1" applyAlignment="1">
      <alignment vertical="top" wrapText="1"/>
    </xf>
    <xf numFmtId="0" fontId="7" fillId="5" borderId="7" xfId="0" applyFont="1" applyFill="1" applyBorder="1" applyAlignment="1">
      <alignment vertical="top" wrapText="1"/>
    </xf>
    <xf numFmtId="0" fontId="8" fillId="5" borderId="0" xfId="0" applyFont="1" applyFill="1"/>
    <xf numFmtId="0" fontId="7" fillId="5" borderId="11" xfId="0" applyFont="1" applyFill="1" applyBorder="1" applyAlignment="1">
      <alignment vertical="top" wrapText="1"/>
    </xf>
    <xf numFmtId="49" fontId="0" fillId="5" borderId="5" xfId="0" applyNumberFormat="1" applyFill="1" applyBorder="1" applyAlignment="1">
      <alignment vertical="top" wrapText="1"/>
    </xf>
    <xf numFmtId="49" fontId="0" fillId="5" borderId="7" xfId="0" applyNumberFormat="1" applyFill="1" applyBorder="1" applyAlignment="1">
      <alignment vertical="top" wrapText="1"/>
    </xf>
    <xf numFmtId="49" fontId="0" fillId="5" borderId="11" xfId="0" applyNumberFormat="1" applyFill="1" applyBorder="1" applyAlignment="1">
      <alignment vertical="top" wrapText="1"/>
    </xf>
    <xf numFmtId="0" fontId="0" fillId="5" borderId="11" xfId="0" applyFill="1" applyBorder="1" applyAlignment="1">
      <alignment wrapText="1"/>
    </xf>
    <xf numFmtId="0" fontId="8" fillId="5" borderId="22" xfId="0" applyFont="1" applyFill="1" applyBorder="1"/>
    <xf numFmtId="0" fontId="10" fillId="5" borderId="0" xfId="0" applyFont="1" applyFill="1"/>
    <xf numFmtId="0" fontId="9" fillId="5" borderId="5" xfId="0" applyFont="1" applyFill="1" applyBorder="1" applyAlignment="1">
      <alignment vertical="top" wrapText="1"/>
    </xf>
    <xf numFmtId="0" fontId="9" fillId="5" borderId="7" xfId="0" applyFont="1" applyFill="1" applyBorder="1" applyAlignment="1">
      <alignment vertical="top" wrapText="1"/>
    </xf>
    <xf numFmtId="0" fontId="9" fillId="5" borderId="5" xfId="0" applyFont="1" applyFill="1" applyBorder="1" applyAlignment="1">
      <alignment wrapText="1"/>
    </xf>
    <xf numFmtId="0" fontId="9" fillId="5" borderId="7" xfId="0" applyFont="1" applyFill="1" applyBorder="1" applyAlignment="1">
      <alignment wrapText="1"/>
    </xf>
    <xf numFmtId="0" fontId="9" fillId="5" borderId="11" xfId="0" applyFont="1" applyFill="1" applyBorder="1" applyAlignment="1">
      <alignment wrapText="1"/>
    </xf>
    <xf numFmtId="0" fontId="0" fillId="5" borderId="19" xfId="0" applyFill="1" applyBorder="1" applyAlignment="1">
      <alignment wrapText="1"/>
    </xf>
    <xf numFmtId="0" fontId="9" fillId="5" borderId="4" xfId="0" applyFont="1" applyFill="1" applyBorder="1" applyAlignment="1">
      <alignment vertical="top" wrapText="1"/>
    </xf>
    <xf numFmtId="0" fontId="9" fillId="5" borderId="11" xfId="0" applyFont="1" applyFill="1" applyBorder="1" applyAlignment="1">
      <alignment vertical="top" wrapText="1"/>
    </xf>
    <xf numFmtId="0" fontId="7" fillId="5" borderId="4" xfId="0" applyFont="1" applyFill="1" applyBorder="1" applyAlignment="1">
      <alignment vertical="top" wrapText="1"/>
    </xf>
    <xf numFmtId="0" fontId="7" fillId="5" borderId="10" xfId="0" applyFont="1" applyFill="1" applyBorder="1" applyAlignment="1">
      <alignment vertical="top" wrapText="1"/>
    </xf>
    <xf numFmtId="0" fontId="14" fillId="5" borderId="0" xfId="0" applyFont="1" applyFill="1"/>
    <xf numFmtId="0" fontId="7" fillId="5" borderId="19" xfId="0" applyFont="1" applyFill="1" applyBorder="1" applyAlignment="1">
      <alignment vertical="top" wrapText="1"/>
    </xf>
    <xf numFmtId="0" fontId="0" fillId="5" borderId="4" xfId="0" applyFill="1" applyBorder="1" applyAlignment="1">
      <alignment wrapText="1"/>
    </xf>
    <xf numFmtId="0" fontId="6" fillId="5" borderId="1" xfId="0" applyFont="1" applyFill="1" applyBorder="1" applyAlignment="1">
      <alignment wrapText="1"/>
    </xf>
    <xf numFmtId="0" fontId="7" fillId="5" borderId="1" xfId="0" applyFont="1" applyFill="1" applyBorder="1" applyAlignment="1">
      <alignment vertical="top" wrapText="1"/>
    </xf>
    <xf numFmtId="0" fontId="0" fillId="1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4FA127-4341-4293-83E2-35326D639990}">
  <dimension ref="A1:XFD616"/>
  <sheetViews>
    <sheetView topLeftCell="S4" zoomScale="40" zoomScaleNormal="40" workbookViewId="0">
      <selection activeCell="W19" sqref="W19:W22"/>
    </sheetView>
  </sheetViews>
  <sheetFormatPr baseColWidth="10" defaultColWidth="11.453125" defaultRowHeight="14.5" x14ac:dyDescent="0.35"/>
  <cols>
    <col min="1" max="1" width="11.1796875" customWidth="1"/>
    <col min="2" max="2" width="22" style="1" customWidth="1"/>
    <col min="3" max="3" width="38.81640625" style="261" customWidth="1"/>
    <col min="4" max="4" width="66.81640625" style="3" customWidth="1"/>
    <col min="5" max="6" width="59.54296875" style="4" hidden="1" customWidth="1"/>
    <col min="7" max="7" width="40.54296875" style="3" customWidth="1"/>
    <col min="8" max="8" width="34.54296875" style="3" customWidth="1"/>
    <col min="9" max="9" width="10.1796875" style="3" customWidth="1"/>
    <col min="10" max="10" width="67.453125" style="3" hidden="1" customWidth="1"/>
    <col min="11" max="11" width="26.1796875" style="3" hidden="1" customWidth="1"/>
    <col min="12" max="12" width="12.81640625" style="5" hidden="1" customWidth="1"/>
    <col min="13" max="13" width="7.54296875" style="5" customWidth="1"/>
    <col min="14" max="14" width="21.81640625" style="5" bestFit="1" customWidth="1"/>
    <col min="15" max="15" width="12.81640625" style="5" customWidth="1"/>
    <col min="16" max="16" width="22.1796875" style="5" bestFit="1" customWidth="1"/>
    <col min="17" max="17" width="20.1796875" style="5" customWidth="1"/>
    <col min="18" max="19" width="12.81640625" style="5" customWidth="1"/>
    <col min="20" max="20" width="22.1796875" style="5" customWidth="1"/>
    <col min="21" max="21" width="22" style="1" customWidth="1"/>
    <col min="22" max="22" width="38.54296875" style="261" customWidth="1"/>
    <col min="23" max="23" width="71.1796875" style="3" customWidth="1"/>
    <col min="24" max="24" width="140.1796875" style="3" customWidth="1"/>
    <col min="25" max="25" width="22" style="1" customWidth="1"/>
    <col min="26" max="26" width="38.54296875" style="261" customWidth="1"/>
    <col min="27" max="27" width="83.54296875" style="3" customWidth="1"/>
    <col min="28" max="28" width="150" style="5" customWidth="1"/>
    <col min="29" max="29" width="11.453125" style="5"/>
    <col min="30" max="30" width="16.453125" style="5" bestFit="1" customWidth="1"/>
    <col min="31" max="31" width="11.453125" style="5"/>
    <col min="32" max="32" width="21.453125" style="5" customWidth="1"/>
  </cols>
  <sheetData>
    <row r="1" spans="2:33" ht="15" thickBot="1" x14ac:dyDescent="0.4">
      <c r="C1" s="2"/>
      <c r="N1" s="435"/>
      <c r="O1" s="435"/>
      <c r="P1" s="435"/>
      <c r="R1" s="435"/>
      <c r="S1" s="435"/>
      <c r="T1" s="435"/>
      <c r="V1" s="2"/>
      <c r="Z1" s="2"/>
      <c r="AC1" s="6" t="s">
        <v>0</v>
      </c>
      <c r="AD1" s="6"/>
      <c r="AE1" s="6"/>
      <c r="AF1" s="7" t="s">
        <v>1</v>
      </c>
      <c r="AG1" s="7" t="s">
        <v>2</v>
      </c>
    </row>
    <row r="2" spans="2:33" s="16" customFormat="1" ht="29.5" thickBot="1" x14ac:dyDescent="0.4">
      <c r="B2" s="8" t="s">
        <v>3</v>
      </c>
      <c r="C2" s="9" t="s">
        <v>4</v>
      </c>
      <c r="D2" s="10" t="s">
        <v>5</v>
      </c>
      <c r="E2" s="11" t="s">
        <v>6</v>
      </c>
      <c r="F2" s="11" t="s">
        <v>7</v>
      </c>
      <c r="G2" s="12" t="s">
        <v>8</v>
      </c>
      <c r="H2" s="12" t="s">
        <v>9</v>
      </c>
      <c r="I2" s="10" t="s">
        <v>10</v>
      </c>
      <c r="J2" s="12" t="s">
        <v>8</v>
      </c>
      <c r="K2" s="12" t="s">
        <v>9</v>
      </c>
      <c r="L2" s="13" t="s">
        <v>11</v>
      </c>
      <c r="M2" s="10" t="s">
        <v>12</v>
      </c>
      <c r="N2" s="14" t="s">
        <v>13</v>
      </c>
      <c r="O2" s="14" t="s">
        <v>14</v>
      </c>
      <c r="P2" s="14" t="s">
        <v>15</v>
      </c>
      <c r="Q2" s="15" t="s">
        <v>16</v>
      </c>
      <c r="R2" s="14" t="s">
        <v>13</v>
      </c>
      <c r="S2" s="14" t="s">
        <v>14</v>
      </c>
      <c r="T2" s="14" t="s">
        <v>15</v>
      </c>
      <c r="U2" s="8" t="s">
        <v>3</v>
      </c>
      <c r="V2" s="9" t="s">
        <v>4</v>
      </c>
      <c r="W2" s="10" t="s">
        <v>5</v>
      </c>
      <c r="X2" s="12" t="s">
        <v>8</v>
      </c>
      <c r="Y2" s="8" t="s">
        <v>3</v>
      </c>
      <c r="Z2" s="9" t="s">
        <v>4</v>
      </c>
      <c r="AA2" s="10" t="s">
        <v>5</v>
      </c>
      <c r="AB2" s="12" t="s">
        <v>8</v>
      </c>
      <c r="AC2" s="16" t="s">
        <v>17</v>
      </c>
      <c r="AD2" s="16" t="s">
        <v>18</v>
      </c>
      <c r="AE2" s="14" t="s">
        <v>19</v>
      </c>
      <c r="AF2" s="17" t="s">
        <v>20</v>
      </c>
      <c r="AG2" s="16" t="s">
        <v>21</v>
      </c>
    </row>
    <row r="3" spans="2:33" ht="33" customHeight="1" thickBot="1" x14ac:dyDescent="0.4">
      <c r="B3" s="1" t="s">
        <v>22</v>
      </c>
      <c r="C3" s="18" t="s">
        <v>23</v>
      </c>
      <c r="D3" s="19" t="s">
        <v>24</v>
      </c>
      <c r="E3" s="20" t="str">
        <f>RIGHT(D3,LEN(D3)-10)</f>
        <v>RMOIRE DMD - DMS</v>
      </c>
      <c r="F3" s="20" t="s">
        <v>25</v>
      </c>
      <c r="G3" s="19" t="s">
        <v>26</v>
      </c>
      <c r="H3" s="364"/>
      <c r="I3" s="19" t="s">
        <v>28</v>
      </c>
      <c r="J3" s="19" t="s">
        <v>26</v>
      </c>
      <c r="K3" s="19" t="s">
        <v>27</v>
      </c>
      <c r="L3" s="21" t="s">
        <v>29</v>
      </c>
      <c r="M3" s="22" t="s">
        <v>30</v>
      </c>
      <c r="N3" s="23">
        <v>23915400</v>
      </c>
      <c r="O3" s="23" t="s">
        <v>31</v>
      </c>
      <c r="P3" s="23" t="s">
        <v>32</v>
      </c>
      <c r="Q3" s="23" t="s">
        <v>33</v>
      </c>
      <c r="R3" s="23"/>
      <c r="S3" s="23"/>
      <c r="T3" s="23"/>
      <c r="U3" s="1" t="s">
        <v>34</v>
      </c>
      <c r="V3" s="18" t="s">
        <v>35</v>
      </c>
      <c r="W3" s="19" t="s">
        <v>36</v>
      </c>
      <c r="X3" s="24" t="s">
        <v>37</v>
      </c>
      <c r="Y3" s="1" t="s">
        <v>38</v>
      </c>
      <c r="Z3" s="18" t="s">
        <v>39</v>
      </c>
      <c r="AA3" s="19" t="s">
        <v>40</v>
      </c>
      <c r="AB3" s="5" t="s">
        <v>41</v>
      </c>
    </row>
    <row r="4" spans="2:33" s="5" customFormat="1" ht="33" customHeight="1" thickBot="1" x14ac:dyDescent="0.4">
      <c r="B4" s="25"/>
      <c r="C4" s="26"/>
      <c r="D4" s="22" t="s">
        <v>42</v>
      </c>
      <c r="E4" s="20" t="str">
        <f t="shared" ref="E4:E67" si="0">RIGHT(D4,LEN(D4)-10)</f>
        <v>AC ROULANT - MATERIEL NEUF</v>
      </c>
      <c r="F4" s="20" t="s">
        <v>43</v>
      </c>
      <c r="G4" s="22" t="s">
        <v>26</v>
      </c>
      <c r="H4" s="366"/>
      <c r="I4" s="22" t="s">
        <v>45</v>
      </c>
      <c r="J4" s="22" t="s">
        <v>26</v>
      </c>
      <c r="K4" s="22" t="s">
        <v>44</v>
      </c>
      <c r="L4" s="27" t="s">
        <v>29</v>
      </c>
      <c r="M4" s="22" t="s">
        <v>30</v>
      </c>
      <c r="N4" s="23">
        <v>23915400</v>
      </c>
      <c r="O4" s="23" t="s">
        <v>46</v>
      </c>
      <c r="P4" s="23" t="s">
        <v>47</v>
      </c>
      <c r="Q4" s="23" t="s">
        <v>33</v>
      </c>
      <c r="R4" s="23"/>
      <c r="S4" s="23"/>
      <c r="T4" s="23"/>
      <c r="U4" s="25"/>
      <c r="V4" s="26"/>
      <c r="W4" s="22" t="s">
        <v>48</v>
      </c>
      <c r="X4" s="24" t="s">
        <v>37</v>
      </c>
      <c r="Y4" s="25"/>
      <c r="Z4" s="26"/>
      <c r="AA4" s="22" t="s">
        <v>49</v>
      </c>
      <c r="AB4" s="5" t="s">
        <v>41</v>
      </c>
    </row>
    <row r="5" spans="2:33" s="5" customFormat="1" ht="33" customHeight="1" thickBot="1" x14ac:dyDescent="0.4">
      <c r="B5" s="25"/>
      <c r="C5" s="26"/>
      <c r="D5" s="28" t="s">
        <v>50</v>
      </c>
      <c r="E5" s="20" t="str">
        <f t="shared" si="0"/>
        <v>AC ROULANT - ACCESSOIRE - PIECE</v>
      </c>
      <c r="F5" s="20" t="s">
        <v>51</v>
      </c>
      <c r="G5" s="28" t="s">
        <v>26</v>
      </c>
      <c r="H5" s="436"/>
      <c r="I5" s="22" t="s">
        <v>52</v>
      </c>
      <c r="J5" s="28" t="s">
        <v>26</v>
      </c>
      <c r="K5" s="28" t="s">
        <v>44</v>
      </c>
      <c r="L5" s="27" t="s">
        <v>29</v>
      </c>
      <c r="M5" s="22" t="s">
        <v>30</v>
      </c>
      <c r="N5" s="23">
        <v>60230000</v>
      </c>
      <c r="O5" s="23" t="s">
        <v>53</v>
      </c>
      <c r="P5" s="23" t="s">
        <v>54</v>
      </c>
      <c r="Q5" s="23" t="s">
        <v>55</v>
      </c>
      <c r="R5" s="23"/>
      <c r="S5" s="23"/>
      <c r="T5" s="23"/>
      <c r="U5" s="25"/>
      <c r="V5" s="26"/>
      <c r="W5" s="28" t="s">
        <v>56</v>
      </c>
      <c r="X5" s="3" t="s">
        <v>37</v>
      </c>
      <c r="Y5" s="25"/>
      <c r="Z5" s="26"/>
      <c r="AA5" s="28" t="s">
        <v>57</v>
      </c>
      <c r="AB5" s="5" t="s">
        <v>41</v>
      </c>
      <c r="AC5" s="5" t="s">
        <v>58</v>
      </c>
      <c r="AD5" s="5">
        <v>23915400</v>
      </c>
      <c r="AE5" s="5" t="s">
        <v>59</v>
      </c>
    </row>
    <row r="6" spans="2:33" s="5" customFormat="1" ht="33" customHeight="1" thickBot="1" x14ac:dyDescent="0.4">
      <c r="B6" s="25"/>
      <c r="C6" s="26"/>
      <c r="D6" s="28" t="s">
        <v>60</v>
      </c>
      <c r="E6" s="20" t="str">
        <f t="shared" si="0"/>
        <v>ENNE - BORNE - CAISSON - COLONNE AV - MATERIEL NEUF</v>
      </c>
      <c r="F6" s="20" t="s">
        <v>61</v>
      </c>
      <c r="G6" s="28" t="s">
        <v>26</v>
      </c>
      <c r="H6" s="436"/>
      <c r="I6" s="22" t="s">
        <v>62</v>
      </c>
      <c r="J6" s="28" t="s">
        <v>26</v>
      </c>
      <c r="K6" s="28" t="s">
        <v>27</v>
      </c>
      <c r="L6" s="29" t="s">
        <v>29</v>
      </c>
      <c r="M6" s="22" t="s">
        <v>30</v>
      </c>
      <c r="N6" s="23">
        <v>23915400</v>
      </c>
      <c r="O6" s="30" t="s">
        <v>46</v>
      </c>
      <c r="P6" s="30" t="s">
        <v>47</v>
      </c>
      <c r="Q6" s="30" t="s">
        <v>33</v>
      </c>
      <c r="R6" s="30"/>
      <c r="S6" s="30"/>
      <c r="T6" s="30"/>
      <c r="U6" s="25"/>
      <c r="V6" s="26"/>
      <c r="W6" s="28" t="s">
        <v>63</v>
      </c>
      <c r="X6" s="3" t="s">
        <v>37</v>
      </c>
      <c r="Y6" s="25"/>
      <c r="Z6" s="26"/>
      <c r="AA6" s="28" t="s">
        <v>64</v>
      </c>
      <c r="AB6" s="5" t="s">
        <v>41</v>
      </c>
    </row>
    <row r="7" spans="2:33" s="5" customFormat="1" ht="33" customHeight="1" thickBot="1" x14ac:dyDescent="0.4">
      <c r="B7" s="31"/>
      <c r="C7" s="26"/>
      <c r="D7" s="28" t="s">
        <v>65</v>
      </c>
      <c r="E7" s="20" t="str">
        <f t="shared" si="0"/>
        <v>ENNE - BORNE - CAISSON - COLONNE AV - ACCESSOIRE - PIECE</v>
      </c>
      <c r="F7" s="20" t="s">
        <v>66</v>
      </c>
      <c r="G7" s="28" t="s">
        <v>26</v>
      </c>
      <c r="H7" s="436"/>
      <c r="I7" s="22" t="s">
        <v>67</v>
      </c>
      <c r="J7" s="28" t="s">
        <v>26</v>
      </c>
      <c r="K7" s="28" t="s">
        <v>27</v>
      </c>
      <c r="L7" s="29" t="s">
        <v>29</v>
      </c>
      <c r="M7" s="22" t="s">
        <v>30</v>
      </c>
      <c r="N7" s="23">
        <v>60230000</v>
      </c>
      <c r="O7" s="30" t="s">
        <v>53</v>
      </c>
      <c r="P7" s="30" t="s">
        <v>54</v>
      </c>
      <c r="Q7" s="30" t="s">
        <v>55</v>
      </c>
      <c r="R7" s="30"/>
      <c r="S7" s="30"/>
      <c r="T7" s="30"/>
      <c r="U7" s="31"/>
      <c r="V7" s="26"/>
      <c r="W7" s="28" t="s">
        <v>68</v>
      </c>
      <c r="X7" s="3" t="s">
        <v>37</v>
      </c>
      <c r="Y7" s="31"/>
      <c r="Z7" s="26"/>
      <c r="AA7" s="28" t="s">
        <v>69</v>
      </c>
      <c r="AB7" s="5" t="s">
        <v>41</v>
      </c>
      <c r="AC7" s="5" t="s">
        <v>58</v>
      </c>
      <c r="AD7" s="5">
        <v>23915400</v>
      </c>
      <c r="AE7" s="5" t="s">
        <v>59</v>
      </c>
    </row>
    <row r="8" spans="2:33" s="5" customFormat="1" ht="33" customHeight="1" thickBot="1" x14ac:dyDescent="0.4">
      <c r="B8" s="31"/>
      <c r="C8" s="26"/>
      <c r="D8" s="28" t="s">
        <v>70</v>
      </c>
      <c r="E8" s="20" t="str">
        <f t="shared" si="0"/>
        <v>IG BAG</v>
      </c>
      <c r="F8" s="20" t="s">
        <v>71</v>
      </c>
      <c r="G8" s="28" t="s">
        <v>26</v>
      </c>
      <c r="H8" s="436"/>
      <c r="I8" s="22" t="s">
        <v>73</v>
      </c>
      <c r="J8" s="28" t="s">
        <v>26</v>
      </c>
      <c r="K8" s="28" t="s">
        <v>72</v>
      </c>
      <c r="L8" s="29" t="s">
        <v>29</v>
      </c>
      <c r="M8" s="22" t="s">
        <v>30</v>
      </c>
      <c r="N8" s="23">
        <v>60210000</v>
      </c>
      <c r="O8" s="30" t="s">
        <v>53</v>
      </c>
      <c r="P8" s="30" t="s">
        <v>54</v>
      </c>
      <c r="Q8" s="30" t="s">
        <v>55</v>
      </c>
      <c r="R8" s="30"/>
      <c r="S8" s="30"/>
      <c r="T8" s="30"/>
      <c r="U8" s="31"/>
      <c r="V8" s="26"/>
      <c r="W8" s="28" t="s">
        <v>70</v>
      </c>
      <c r="X8" s="3" t="s">
        <v>37</v>
      </c>
      <c r="Y8" s="31"/>
      <c r="Z8" s="26"/>
      <c r="AA8" s="28" t="s">
        <v>70</v>
      </c>
      <c r="AB8" s="5" t="s">
        <v>41</v>
      </c>
    </row>
    <row r="9" spans="2:33" s="5" customFormat="1" ht="33" customHeight="1" thickBot="1" x14ac:dyDescent="0.4">
      <c r="B9" s="31"/>
      <c r="C9" s="26"/>
      <c r="D9" s="28" t="s">
        <v>74</v>
      </c>
      <c r="E9" s="20" t="str">
        <f t="shared" si="0"/>
        <v>AISSE GRILLAGEE</v>
      </c>
      <c r="F9" s="20" t="s">
        <v>75</v>
      </c>
      <c r="G9" s="28" t="s">
        <v>26</v>
      </c>
      <c r="H9" s="436"/>
      <c r="I9" s="22" t="s">
        <v>76</v>
      </c>
      <c r="J9" s="28" t="s">
        <v>26</v>
      </c>
      <c r="K9" s="28" t="s">
        <v>27</v>
      </c>
      <c r="L9" s="29" t="s">
        <v>29</v>
      </c>
      <c r="M9" s="22" t="s">
        <v>30</v>
      </c>
      <c r="N9" s="23">
        <v>23915400</v>
      </c>
      <c r="O9" s="30" t="s">
        <v>31</v>
      </c>
      <c r="P9" s="30" t="s">
        <v>32</v>
      </c>
      <c r="Q9" s="30" t="s">
        <v>33</v>
      </c>
      <c r="R9" s="30"/>
      <c r="S9" s="30"/>
      <c r="T9" s="30"/>
      <c r="U9" s="31"/>
      <c r="V9" s="26"/>
      <c r="W9" s="28" t="s">
        <v>77</v>
      </c>
      <c r="X9" s="3" t="s">
        <v>37</v>
      </c>
      <c r="Y9" s="31"/>
      <c r="Z9" s="26"/>
      <c r="AA9" s="28" t="s">
        <v>78</v>
      </c>
      <c r="AB9" s="5" t="s">
        <v>41</v>
      </c>
    </row>
    <row r="10" spans="2:33" s="5" customFormat="1" ht="33" customHeight="1" thickBot="1" x14ac:dyDescent="0.4">
      <c r="B10" s="31"/>
      <c r="C10" s="26"/>
      <c r="D10" s="28" t="s">
        <v>79</v>
      </c>
      <c r="E10" s="20" t="str">
        <f t="shared" si="0"/>
        <v>AISSE PALETTE - RIGIDE</v>
      </c>
      <c r="F10" s="20" t="s">
        <v>80</v>
      </c>
      <c r="G10" s="28" t="s">
        <v>26</v>
      </c>
      <c r="H10" s="436"/>
      <c r="I10" s="22" t="s">
        <v>81</v>
      </c>
      <c r="J10" s="28" t="s">
        <v>26</v>
      </c>
      <c r="K10" s="28" t="s">
        <v>44</v>
      </c>
      <c r="L10" s="29" t="s">
        <v>29</v>
      </c>
      <c r="M10" s="22" t="s">
        <v>30</v>
      </c>
      <c r="N10" s="23">
        <v>23915400</v>
      </c>
      <c r="O10" s="30" t="s">
        <v>31</v>
      </c>
      <c r="P10" s="30" t="s">
        <v>32</v>
      </c>
      <c r="Q10" s="30" t="s">
        <v>33</v>
      </c>
      <c r="R10" s="30"/>
      <c r="S10" s="30"/>
      <c r="T10" s="30"/>
      <c r="U10" s="31"/>
      <c r="V10" s="26"/>
      <c r="W10" s="28" t="s">
        <v>82</v>
      </c>
      <c r="X10" s="3" t="s">
        <v>37</v>
      </c>
      <c r="Y10" s="31"/>
      <c r="Z10" s="26"/>
      <c r="AA10" s="28" t="s">
        <v>83</v>
      </c>
      <c r="AB10" s="5" t="s">
        <v>41</v>
      </c>
    </row>
    <row r="11" spans="2:33" s="5" customFormat="1" ht="33" customHeight="1" thickBot="1" x14ac:dyDescent="0.4">
      <c r="B11" s="31"/>
      <c r="C11" s="26"/>
      <c r="D11" s="28" t="s">
        <v>84</v>
      </c>
      <c r="E11" s="20" t="str">
        <f t="shared" si="0"/>
        <v>AISSON MARITIME</v>
      </c>
      <c r="F11" s="20" t="s">
        <v>85</v>
      </c>
      <c r="G11" s="28" t="s">
        <v>26</v>
      </c>
      <c r="H11" s="436"/>
      <c r="I11" s="22" t="s">
        <v>86</v>
      </c>
      <c r="J11" s="28" t="s">
        <v>26</v>
      </c>
      <c r="K11" s="28" t="s">
        <v>27</v>
      </c>
      <c r="L11" s="29" t="s">
        <v>29</v>
      </c>
      <c r="M11" s="22" t="s">
        <v>30</v>
      </c>
      <c r="N11" s="23">
        <v>23915400</v>
      </c>
      <c r="O11" s="30" t="s">
        <v>46</v>
      </c>
      <c r="P11" s="30" t="s">
        <v>47</v>
      </c>
      <c r="Q11" s="30" t="s">
        <v>33</v>
      </c>
      <c r="R11" s="30"/>
      <c r="S11" s="30"/>
      <c r="T11" s="30"/>
      <c r="U11" s="31"/>
      <c r="V11" s="26"/>
      <c r="W11" s="28" t="s">
        <v>87</v>
      </c>
      <c r="X11" s="3" t="s">
        <v>37</v>
      </c>
      <c r="Y11" s="31"/>
      <c r="Z11" s="26"/>
      <c r="AA11" s="28" t="s">
        <v>88</v>
      </c>
      <c r="AB11" s="5" t="s">
        <v>41</v>
      </c>
    </row>
    <row r="12" spans="2:33" s="5" customFormat="1" ht="33" customHeight="1" thickBot="1" x14ac:dyDescent="0.4">
      <c r="B12" s="25"/>
      <c r="C12" s="26"/>
      <c r="D12" s="22" t="s">
        <v>89</v>
      </c>
      <c r="E12" s="20" t="str">
        <f t="shared" si="0"/>
        <v>LOMB</v>
      </c>
      <c r="F12" s="20" t="s">
        <v>90</v>
      </c>
      <c r="G12" s="22" t="s">
        <v>26</v>
      </c>
      <c r="H12" s="366"/>
      <c r="I12" s="22" t="s">
        <v>91</v>
      </c>
      <c r="J12" s="22" t="s">
        <v>26</v>
      </c>
      <c r="K12" s="22" t="s">
        <v>27</v>
      </c>
      <c r="L12" s="27" t="s">
        <v>29</v>
      </c>
      <c r="M12" s="22" t="s">
        <v>30</v>
      </c>
      <c r="N12" s="23">
        <v>60610070</v>
      </c>
      <c r="O12" s="23" t="s">
        <v>53</v>
      </c>
      <c r="P12" s="23" t="s">
        <v>54</v>
      </c>
      <c r="Q12" s="23" t="s">
        <v>55</v>
      </c>
      <c r="R12" s="23"/>
      <c r="S12" s="23"/>
      <c r="T12" s="23"/>
      <c r="U12" s="25"/>
      <c r="V12" s="26"/>
      <c r="W12" s="22" t="s">
        <v>92</v>
      </c>
      <c r="X12" s="24" t="s">
        <v>37</v>
      </c>
      <c r="Y12" s="25"/>
      <c r="Z12" s="26"/>
      <c r="AA12" s="22" t="s">
        <v>93</v>
      </c>
      <c r="AB12" s="5" t="s">
        <v>41</v>
      </c>
    </row>
    <row r="13" spans="2:33" s="5" customFormat="1" ht="33" customHeight="1" thickBot="1" x14ac:dyDescent="0.4">
      <c r="B13" s="31"/>
      <c r="C13" s="26"/>
      <c r="D13" s="28" t="s">
        <v>94</v>
      </c>
      <c r="E13" s="20" t="str">
        <f t="shared" si="0"/>
        <v>OLL</v>
      </c>
      <c r="F13" s="20" t="s">
        <v>95</v>
      </c>
      <c r="G13" s="28" t="s">
        <v>26</v>
      </c>
      <c r="H13" s="436"/>
      <c r="I13" s="22" t="s">
        <v>96</v>
      </c>
      <c r="J13" s="28" t="s">
        <v>26</v>
      </c>
      <c r="K13" s="28" t="s">
        <v>27</v>
      </c>
      <c r="L13" s="29" t="s">
        <v>29</v>
      </c>
      <c r="M13" s="22" t="s">
        <v>30</v>
      </c>
      <c r="N13" s="23">
        <v>60610070</v>
      </c>
      <c r="O13" s="30" t="s">
        <v>53</v>
      </c>
      <c r="P13" s="30" t="s">
        <v>54</v>
      </c>
      <c r="Q13" s="30" t="s">
        <v>55</v>
      </c>
      <c r="R13" s="30"/>
      <c r="S13" s="30"/>
      <c r="T13" s="30"/>
      <c r="U13" s="31"/>
      <c r="V13" s="26"/>
      <c r="W13" s="28" t="s">
        <v>94</v>
      </c>
      <c r="X13" s="3" t="s">
        <v>37</v>
      </c>
      <c r="Y13" s="31"/>
      <c r="Z13" s="26"/>
      <c r="AA13" s="28" t="s">
        <v>94</v>
      </c>
      <c r="AB13" s="5" t="s">
        <v>41</v>
      </c>
    </row>
    <row r="14" spans="2:33" s="5" customFormat="1" ht="33" customHeight="1" thickBot="1" x14ac:dyDescent="0.4">
      <c r="B14" s="31"/>
      <c r="C14" s="26"/>
      <c r="D14" s="28" t="s">
        <v>97</v>
      </c>
      <c r="E14" s="20" t="str">
        <f t="shared" si="0"/>
        <v>AC</v>
      </c>
      <c r="F14" s="20" t="s">
        <v>98</v>
      </c>
      <c r="G14" s="28" t="s">
        <v>26</v>
      </c>
      <c r="H14" s="436"/>
      <c r="I14" s="22" t="s">
        <v>99</v>
      </c>
      <c r="J14" s="28" t="s">
        <v>26</v>
      </c>
      <c r="K14" s="28" t="s">
        <v>44</v>
      </c>
      <c r="L14" s="29" t="s">
        <v>29</v>
      </c>
      <c r="M14" s="22" t="s">
        <v>30</v>
      </c>
      <c r="N14" s="23">
        <v>60210000</v>
      </c>
      <c r="O14" s="30" t="s">
        <v>53</v>
      </c>
      <c r="P14" s="30" t="s">
        <v>54</v>
      </c>
      <c r="Q14" s="30" t="s">
        <v>55</v>
      </c>
      <c r="R14" s="30"/>
      <c r="S14" s="30"/>
      <c r="T14" s="30"/>
      <c r="U14" s="31"/>
      <c r="V14" s="26"/>
      <c r="W14" s="28" t="s">
        <v>100</v>
      </c>
      <c r="X14" s="3" t="s">
        <v>37</v>
      </c>
      <c r="Y14" s="31"/>
      <c r="Z14" s="26"/>
      <c r="AA14" s="28" t="s">
        <v>101</v>
      </c>
      <c r="AB14" s="5" t="s">
        <v>41</v>
      </c>
    </row>
    <row r="15" spans="2:33" s="5" customFormat="1" ht="33" customHeight="1" thickBot="1" x14ac:dyDescent="0.4">
      <c r="B15" s="31"/>
      <c r="C15" s="26"/>
      <c r="D15" s="22" t="s">
        <v>102</v>
      </c>
      <c r="E15" s="20" t="str">
        <f t="shared" si="0"/>
        <v>OMPACTEUR MONOBLOC- MATERIEL NEUF</v>
      </c>
      <c r="F15" s="20" t="s">
        <v>103</v>
      </c>
      <c r="G15" s="22" t="s">
        <v>26</v>
      </c>
      <c r="H15" s="366"/>
      <c r="I15" s="22" t="s">
        <v>104</v>
      </c>
      <c r="J15" s="22" t="s">
        <v>26</v>
      </c>
      <c r="K15" s="22" t="s">
        <v>44</v>
      </c>
      <c r="L15" s="27" t="s">
        <v>29</v>
      </c>
      <c r="M15" s="22" t="s">
        <v>30</v>
      </c>
      <c r="N15" s="23">
        <v>23915400</v>
      </c>
      <c r="O15" s="23" t="s">
        <v>46</v>
      </c>
      <c r="P15" s="23" t="s">
        <v>47</v>
      </c>
      <c r="Q15" s="23" t="s">
        <v>33</v>
      </c>
      <c r="R15" s="23"/>
      <c r="S15" s="23"/>
      <c r="T15" s="23"/>
      <c r="U15" s="31"/>
      <c r="V15" s="26"/>
      <c r="W15" s="22" t="s">
        <v>105</v>
      </c>
      <c r="X15" s="24" t="s">
        <v>37</v>
      </c>
      <c r="Y15" s="31"/>
      <c r="Z15" s="26"/>
      <c r="AA15" s="22" t="s">
        <v>106</v>
      </c>
      <c r="AB15" s="5" t="s">
        <v>41</v>
      </c>
    </row>
    <row r="16" spans="2:33" s="5" customFormat="1" ht="33" customHeight="1" thickBot="1" x14ac:dyDescent="0.4">
      <c r="B16" s="25"/>
      <c r="C16" s="26"/>
      <c r="D16" s="22" t="s">
        <v>107</v>
      </c>
      <c r="E16" s="20" t="str">
        <f t="shared" si="0"/>
        <v>OMPACTEUR MONOBLOC- ACCESSOIRE - PIECE</v>
      </c>
      <c r="F16" s="20" t="s">
        <v>108</v>
      </c>
      <c r="G16" s="22" t="s">
        <v>26</v>
      </c>
      <c r="H16" s="366"/>
      <c r="I16" s="22" t="s">
        <v>109</v>
      </c>
      <c r="J16" s="22" t="s">
        <v>26</v>
      </c>
      <c r="K16" s="22" t="s">
        <v>44</v>
      </c>
      <c r="L16" s="27" t="s">
        <v>29</v>
      </c>
      <c r="M16" s="22" t="s">
        <v>30</v>
      </c>
      <c r="N16" s="23">
        <v>60230000</v>
      </c>
      <c r="O16" s="23" t="s">
        <v>53</v>
      </c>
      <c r="P16" s="23" t="s">
        <v>54</v>
      </c>
      <c r="Q16" s="23" t="s">
        <v>55</v>
      </c>
      <c r="R16" s="23"/>
      <c r="S16" s="23"/>
      <c r="T16" s="23"/>
      <c r="U16" s="25"/>
      <c r="V16" s="26"/>
      <c r="W16" s="22" t="s">
        <v>110</v>
      </c>
      <c r="X16" s="24" t="s">
        <v>37</v>
      </c>
      <c r="Y16" s="25"/>
      <c r="Z16" s="26"/>
      <c r="AA16" s="22" t="s">
        <v>111</v>
      </c>
      <c r="AB16" s="5" t="s">
        <v>41</v>
      </c>
      <c r="AC16" s="5" t="s">
        <v>58</v>
      </c>
      <c r="AD16" s="5">
        <v>23915400</v>
      </c>
      <c r="AE16" s="5" t="s">
        <v>59</v>
      </c>
    </row>
    <row r="17" spans="2:33" s="5" customFormat="1" ht="33" customHeight="1" thickBot="1" x14ac:dyDescent="0.4">
      <c r="B17" s="25"/>
      <c r="C17" s="26"/>
      <c r="D17" s="22" t="s">
        <v>112</v>
      </c>
      <c r="E17" s="20" t="str">
        <f t="shared" si="0"/>
        <v>OMPACTEUR POSTE FIXE- MATERIEL NEUF</v>
      </c>
      <c r="F17" s="20" t="s">
        <v>113</v>
      </c>
      <c r="G17" s="22" t="s">
        <v>26</v>
      </c>
      <c r="H17" s="366"/>
      <c r="I17" s="22" t="s">
        <v>114</v>
      </c>
      <c r="J17" s="22" t="s">
        <v>26</v>
      </c>
      <c r="K17" s="22" t="s">
        <v>44</v>
      </c>
      <c r="L17" s="27" t="s">
        <v>29</v>
      </c>
      <c r="M17" s="22" t="s">
        <v>30</v>
      </c>
      <c r="N17" s="23">
        <v>23915400</v>
      </c>
      <c r="O17" s="23" t="s">
        <v>46</v>
      </c>
      <c r="P17" s="23" t="s">
        <v>47</v>
      </c>
      <c r="Q17" s="23" t="s">
        <v>33</v>
      </c>
      <c r="R17" s="23"/>
      <c r="S17" s="23"/>
      <c r="T17" s="23"/>
      <c r="U17" s="25"/>
      <c r="V17" s="26"/>
      <c r="W17" s="22" t="s">
        <v>115</v>
      </c>
      <c r="X17" s="24" t="s">
        <v>37</v>
      </c>
      <c r="Y17" s="25"/>
      <c r="Z17" s="26"/>
      <c r="AA17" s="22" t="s">
        <v>116</v>
      </c>
      <c r="AB17" s="5" t="s">
        <v>41</v>
      </c>
    </row>
    <row r="18" spans="2:33" s="5" customFormat="1" ht="33" customHeight="1" thickBot="1" x14ac:dyDescent="0.4">
      <c r="B18" s="25"/>
      <c r="C18" s="26"/>
      <c r="D18" s="32" t="s">
        <v>117</v>
      </c>
      <c r="E18" s="20" t="str">
        <f t="shared" si="0"/>
        <v>OMPACTEUR POSTE FIXE- ACCESSOIRE - PIECE</v>
      </c>
      <c r="F18" s="20" t="s">
        <v>118</v>
      </c>
      <c r="G18" s="32" t="s">
        <v>26</v>
      </c>
      <c r="H18" s="437"/>
      <c r="I18" s="33" t="s">
        <v>119</v>
      </c>
      <c r="J18" s="32" t="s">
        <v>26</v>
      </c>
      <c r="K18" s="32" t="s">
        <v>44</v>
      </c>
      <c r="L18" s="34" t="s">
        <v>29</v>
      </c>
      <c r="M18" s="22" t="s">
        <v>30</v>
      </c>
      <c r="N18" s="23">
        <v>60230000</v>
      </c>
      <c r="O18" s="23" t="s">
        <v>53</v>
      </c>
      <c r="P18" s="23" t="s">
        <v>54</v>
      </c>
      <c r="Q18" s="23" t="s">
        <v>55</v>
      </c>
      <c r="R18" s="23"/>
      <c r="S18" s="23"/>
      <c r="T18" s="23"/>
      <c r="U18" s="25"/>
      <c r="V18" s="26"/>
      <c r="W18" s="32" t="s">
        <v>120</v>
      </c>
      <c r="X18" s="24" t="s">
        <v>37</v>
      </c>
      <c r="Y18" s="25"/>
      <c r="Z18" s="26"/>
      <c r="AA18" s="32" t="s">
        <v>121</v>
      </c>
      <c r="AB18" s="5" t="s">
        <v>41</v>
      </c>
      <c r="AC18" s="5" t="s">
        <v>58</v>
      </c>
      <c r="AD18" s="5">
        <v>23915400</v>
      </c>
      <c r="AE18" s="5" t="s">
        <v>59</v>
      </c>
    </row>
    <row r="19" spans="2:33" s="5" customFormat="1" ht="33" customHeight="1" thickBot="1" x14ac:dyDescent="0.4">
      <c r="B19" s="31"/>
      <c r="C19" s="18" t="s">
        <v>122</v>
      </c>
      <c r="D19" s="19" t="s">
        <v>123</v>
      </c>
      <c r="E19" s="20" t="str">
        <f t="shared" si="0"/>
        <v>AC ROULANT - MAINTENANCE - SERVICE</v>
      </c>
      <c r="F19" s="20" t="s">
        <v>124</v>
      </c>
      <c r="G19" s="19" t="s">
        <v>125</v>
      </c>
      <c r="H19" s="364"/>
      <c r="I19" s="19" t="s">
        <v>126</v>
      </c>
      <c r="J19" s="19" t="s">
        <v>125</v>
      </c>
      <c r="K19" s="19" t="s">
        <v>44</v>
      </c>
      <c r="L19" s="21" t="s">
        <v>127</v>
      </c>
      <c r="M19" s="22" t="s">
        <v>128</v>
      </c>
      <c r="N19" s="23">
        <v>61550000</v>
      </c>
      <c r="O19" s="23" t="s">
        <v>53</v>
      </c>
      <c r="P19" s="23" t="s">
        <v>54</v>
      </c>
      <c r="Q19" s="23" t="s">
        <v>129</v>
      </c>
      <c r="R19" s="23"/>
      <c r="S19" s="23"/>
      <c r="T19" s="23"/>
      <c r="U19" s="31"/>
      <c r="V19" s="18" t="s">
        <v>130</v>
      </c>
      <c r="W19" s="19" t="s">
        <v>131</v>
      </c>
      <c r="X19" s="24" t="s">
        <v>132</v>
      </c>
      <c r="Y19" s="31"/>
      <c r="Z19" s="18" t="s">
        <v>133</v>
      </c>
      <c r="AA19" s="19" t="s">
        <v>134</v>
      </c>
      <c r="AB19" s="5" t="s">
        <v>135</v>
      </c>
      <c r="AC19" s="5" t="s">
        <v>58</v>
      </c>
      <c r="AD19" s="5">
        <v>23915400</v>
      </c>
      <c r="AE19" s="5" t="s">
        <v>136</v>
      </c>
    </row>
    <row r="20" spans="2:33" s="5" customFormat="1" ht="33" customHeight="1" thickBot="1" x14ac:dyDescent="0.4">
      <c r="B20" s="31"/>
      <c r="C20" s="26"/>
      <c r="D20" s="28" t="s">
        <v>137</v>
      </c>
      <c r="E20" s="20" t="str">
        <f t="shared" si="0"/>
        <v>ENNE - BORNE - CAISSON - COLONNE AV - MAINTENANCE - SERVICE</v>
      </c>
      <c r="F20" s="20" t="s">
        <v>138</v>
      </c>
      <c r="G20" s="19" t="s">
        <v>125</v>
      </c>
      <c r="H20" s="436"/>
      <c r="I20" s="22" t="s">
        <v>140</v>
      </c>
      <c r="J20" s="19" t="s">
        <v>125</v>
      </c>
      <c r="K20" s="28" t="s">
        <v>139</v>
      </c>
      <c r="L20" s="29" t="s">
        <v>127</v>
      </c>
      <c r="M20" s="22" t="s">
        <v>128</v>
      </c>
      <c r="N20" s="23">
        <v>61550000</v>
      </c>
      <c r="O20" s="30" t="s">
        <v>53</v>
      </c>
      <c r="P20" s="30" t="s">
        <v>54</v>
      </c>
      <c r="Q20" s="30" t="s">
        <v>129</v>
      </c>
      <c r="R20" s="30"/>
      <c r="S20" s="30"/>
      <c r="T20" s="30"/>
      <c r="U20" s="31"/>
      <c r="V20" s="26"/>
      <c r="W20" s="28" t="s">
        <v>141</v>
      </c>
      <c r="X20" s="3" t="s">
        <v>132</v>
      </c>
      <c r="Y20" s="31"/>
      <c r="Z20" s="26"/>
      <c r="AA20" s="28" t="s">
        <v>142</v>
      </c>
      <c r="AB20" s="5" t="s">
        <v>135</v>
      </c>
      <c r="AC20" s="5" t="s">
        <v>58</v>
      </c>
      <c r="AD20" s="5">
        <v>23915400</v>
      </c>
      <c r="AE20" s="5" t="s">
        <v>136</v>
      </c>
    </row>
    <row r="21" spans="2:33" s="5" customFormat="1" ht="33" customHeight="1" thickBot="1" x14ac:dyDescent="0.4">
      <c r="B21" s="25"/>
      <c r="C21" s="26"/>
      <c r="D21" s="22" t="s">
        <v>143</v>
      </c>
      <c r="E21" s="20" t="str">
        <f t="shared" si="0"/>
        <v>OMPACTEUR MONOBLOC- MAINTENANCE - SERVICE</v>
      </c>
      <c r="F21" s="20" t="s">
        <v>144</v>
      </c>
      <c r="G21" s="19" t="s">
        <v>125</v>
      </c>
      <c r="H21" s="366"/>
      <c r="I21" s="22" t="s">
        <v>145</v>
      </c>
      <c r="J21" s="19" t="s">
        <v>125</v>
      </c>
      <c r="K21" s="22" t="s">
        <v>44</v>
      </c>
      <c r="L21" s="27" t="s">
        <v>127</v>
      </c>
      <c r="M21" s="22" t="s">
        <v>128</v>
      </c>
      <c r="N21" s="23">
        <v>61550000</v>
      </c>
      <c r="O21" s="23" t="s">
        <v>53</v>
      </c>
      <c r="P21" s="23" t="s">
        <v>54</v>
      </c>
      <c r="Q21" s="23" t="s">
        <v>129</v>
      </c>
      <c r="R21" s="23"/>
      <c r="S21" s="23"/>
      <c r="T21" s="23"/>
      <c r="U21" s="25"/>
      <c r="V21" s="26"/>
      <c r="W21" s="22" t="s">
        <v>146</v>
      </c>
      <c r="X21" s="24" t="s">
        <v>132</v>
      </c>
      <c r="Y21" s="25"/>
      <c r="Z21" s="26"/>
      <c r="AA21" s="22" t="s">
        <v>147</v>
      </c>
      <c r="AB21" s="5" t="s">
        <v>135</v>
      </c>
      <c r="AC21" s="5" t="s">
        <v>58</v>
      </c>
      <c r="AD21" s="5">
        <v>23915400</v>
      </c>
      <c r="AE21" s="5" t="s">
        <v>136</v>
      </c>
    </row>
    <row r="22" spans="2:33" s="5" customFormat="1" ht="33" customHeight="1" thickBot="1" x14ac:dyDescent="0.4">
      <c r="B22" s="25"/>
      <c r="C22" s="35"/>
      <c r="D22" s="33" t="s">
        <v>148</v>
      </c>
      <c r="E22" s="20" t="str">
        <f t="shared" si="0"/>
        <v>OMPACTEUR POSTE FIXE- MAINTENANCE - SERVICE</v>
      </c>
      <c r="F22" s="20" t="s">
        <v>149</v>
      </c>
      <c r="G22" s="19" t="s">
        <v>125</v>
      </c>
      <c r="H22" s="438"/>
      <c r="I22" s="33" t="s">
        <v>150</v>
      </c>
      <c r="J22" s="19" t="s">
        <v>125</v>
      </c>
      <c r="K22" s="33" t="s">
        <v>44</v>
      </c>
      <c r="L22" s="36" t="s">
        <v>127</v>
      </c>
      <c r="M22" s="22" t="s">
        <v>128</v>
      </c>
      <c r="N22" s="23">
        <v>61550000</v>
      </c>
      <c r="O22" s="23" t="s">
        <v>53</v>
      </c>
      <c r="P22" s="23" t="s">
        <v>54</v>
      </c>
      <c r="Q22" s="23" t="s">
        <v>129</v>
      </c>
      <c r="R22" s="23"/>
      <c r="S22" s="23"/>
      <c r="T22" s="23"/>
      <c r="U22" s="25"/>
      <c r="V22" s="35"/>
      <c r="W22" s="33" t="s">
        <v>151</v>
      </c>
      <c r="X22" s="24" t="s">
        <v>132</v>
      </c>
      <c r="Y22" s="25"/>
      <c r="Z22" s="35"/>
      <c r="AA22" s="33" t="s">
        <v>152</v>
      </c>
      <c r="AB22" s="5" t="s">
        <v>135</v>
      </c>
      <c r="AC22" s="5" t="s">
        <v>58</v>
      </c>
      <c r="AD22" s="5">
        <v>23915400</v>
      </c>
      <c r="AE22" s="5" t="s">
        <v>136</v>
      </c>
    </row>
    <row r="23" spans="2:33" ht="56.5" customHeight="1" thickBot="1" x14ac:dyDescent="0.4">
      <c r="B23" s="37" t="s">
        <v>153</v>
      </c>
      <c r="C23" s="38" t="s">
        <v>154</v>
      </c>
      <c r="D23" s="39" t="s">
        <v>155</v>
      </c>
      <c r="E23" s="20" t="str">
        <f t="shared" si="0"/>
        <v>EFRACTAIRE - MATERIEL NEUF</v>
      </c>
      <c r="F23" s="20" t="s">
        <v>156</v>
      </c>
      <c r="G23" s="39" t="s">
        <v>157</v>
      </c>
      <c r="H23" s="439"/>
      <c r="I23" s="19" t="s">
        <v>159</v>
      </c>
      <c r="J23" s="39" t="s">
        <v>157</v>
      </c>
      <c r="K23" s="40" t="s">
        <v>158</v>
      </c>
      <c r="L23" s="41" t="s">
        <v>29</v>
      </c>
      <c r="M23" s="22" t="s">
        <v>30</v>
      </c>
      <c r="N23" s="23">
        <v>60500000</v>
      </c>
      <c r="O23" s="42" t="s">
        <v>53</v>
      </c>
      <c r="P23" s="42" t="s">
        <v>54</v>
      </c>
      <c r="Q23" s="42" t="s">
        <v>55</v>
      </c>
      <c r="R23" s="42"/>
      <c r="S23" s="42"/>
      <c r="T23" s="42"/>
      <c r="U23" s="37" t="s">
        <v>160</v>
      </c>
      <c r="V23" s="38" t="s">
        <v>161</v>
      </c>
      <c r="W23" s="39" t="s">
        <v>162</v>
      </c>
      <c r="X23" s="43" t="s">
        <v>163</v>
      </c>
      <c r="Y23" s="37" t="s">
        <v>164</v>
      </c>
      <c r="Z23" s="38" t="s">
        <v>165</v>
      </c>
      <c r="AA23" s="39" t="s">
        <v>166</v>
      </c>
      <c r="AB23" s="5" t="s">
        <v>167</v>
      </c>
      <c r="AC23"/>
      <c r="AF23" s="5">
        <v>60500000</v>
      </c>
      <c r="AG23">
        <v>22500000</v>
      </c>
    </row>
    <row r="24" spans="2:33" ht="33" customHeight="1" thickBot="1" x14ac:dyDescent="0.4">
      <c r="B24" s="44"/>
      <c r="C24" s="45"/>
      <c r="D24" s="46" t="s">
        <v>168</v>
      </c>
      <c r="E24" s="20" t="str">
        <f t="shared" si="0"/>
        <v>IECE DE FONDERIE CHAUDIERE - FOUR - MATERIEL NEUF</v>
      </c>
      <c r="F24" s="20" t="s">
        <v>169</v>
      </c>
      <c r="G24" s="39" t="s">
        <v>157</v>
      </c>
      <c r="H24" s="440"/>
      <c r="I24" s="22" t="s">
        <v>170</v>
      </c>
      <c r="J24" s="39" t="s">
        <v>157</v>
      </c>
      <c r="K24" s="47" t="s">
        <v>158</v>
      </c>
      <c r="L24" s="48" t="s">
        <v>29</v>
      </c>
      <c r="M24" s="22" t="s">
        <v>30</v>
      </c>
      <c r="N24" s="23">
        <v>60230000</v>
      </c>
      <c r="O24" s="42" t="s">
        <v>53</v>
      </c>
      <c r="P24" s="42" t="s">
        <v>54</v>
      </c>
      <c r="Q24" s="42" t="s">
        <v>55</v>
      </c>
      <c r="R24" s="42"/>
      <c r="S24" s="42"/>
      <c r="T24" s="42"/>
      <c r="U24" s="44"/>
      <c r="V24" s="45"/>
      <c r="W24" s="46" t="s">
        <v>171</v>
      </c>
      <c r="X24" s="49" t="s">
        <v>163</v>
      </c>
      <c r="Y24" s="44"/>
      <c r="Z24" s="45"/>
      <c r="AA24" s="46" t="s">
        <v>172</v>
      </c>
      <c r="AB24" s="5" t="s">
        <v>167</v>
      </c>
      <c r="AC24"/>
      <c r="AG24">
        <v>22500000</v>
      </c>
    </row>
    <row r="25" spans="2:33" s="5" customFormat="1" ht="33" customHeight="1" thickBot="1" x14ac:dyDescent="0.4">
      <c r="B25" s="25"/>
      <c r="C25" s="45"/>
      <c r="D25" s="46" t="s">
        <v>173</v>
      </c>
      <c r="E25" s="20" t="str">
        <f t="shared" si="0"/>
        <v>UBE - ELEMENT CHAUDIERE - MATERIEL NEUF</v>
      </c>
      <c r="F25" s="20" t="s">
        <v>174</v>
      </c>
      <c r="G25" s="39" t="s">
        <v>157</v>
      </c>
      <c r="H25" s="440"/>
      <c r="I25" s="22" t="s">
        <v>175</v>
      </c>
      <c r="J25" s="39" t="s">
        <v>157</v>
      </c>
      <c r="K25" s="47" t="s">
        <v>158</v>
      </c>
      <c r="L25" s="48" t="s">
        <v>29</v>
      </c>
      <c r="M25" s="22" t="s">
        <v>30</v>
      </c>
      <c r="N25" s="23">
        <v>60230000</v>
      </c>
      <c r="O25" s="42" t="s">
        <v>53</v>
      </c>
      <c r="P25" s="42" t="s">
        <v>54</v>
      </c>
      <c r="Q25" s="42" t="s">
        <v>55</v>
      </c>
      <c r="R25" s="42"/>
      <c r="S25" s="42"/>
      <c r="T25" s="42"/>
      <c r="U25" s="25"/>
      <c r="V25" s="45"/>
      <c r="W25" s="46" t="s">
        <v>176</v>
      </c>
      <c r="X25" s="49" t="s">
        <v>163</v>
      </c>
      <c r="Y25" s="25"/>
      <c r="Z25" s="45"/>
      <c r="AA25" s="46" t="s">
        <v>177</v>
      </c>
      <c r="AB25" s="5" t="s">
        <v>167</v>
      </c>
      <c r="AC25"/>
      <c r="AG25">
        <v>22500000</v>
      </c>
    </row>
    <row r="26" spans="2:33" s="5" customFormat="1" ht="33" customHeight="1" thickBot="1" x14ac:dyDescent="0.4">
      <c r="B26" s="50"/>
      <c r="C26" s="51"/>
      <c r="D26" s="52" t="s">
        <v>178</v>
      </c>
      <c r="E26" s="20" t="str">
        <f t="shared" si="0"/>
        <v>RULEUR - MATERIEL NEUF</v>
      </c>
      <c r="F26" s="20" t="s">
        <v>179</v>
      </c>
      <c r="G26" s="53" t="s">
        <v>157</v>
      </c>
      <c r="H26" s="440"/>
      <c r="I26" s="54" t="s">
        <v>180</v>
      </c>
      <c r="J26" s="39" t="s">
        <v>157</v>
      </c>
      <c r="K26" s="47" t="s">
        <v>158</v>
      </c>
      <c r="L26" s="48" t="s">
        <v>29</v>
      </c>
      <c r="M26" s="54" t="s">
        <v>30</v>
      </c>
      <c r="N26" s="23">
        <v>60500000</v>
      </c>
      <c r="O26" s="55" t="s">
        <v>53</v>
      </c>
      <c r="P26" s="55" t="s">
        <v>54</v>
      </c>
      <c r="Q26" s="55" t="s">
        <v>55</v>
      </c>
      <c r="R26" s="42"/>
      <c r="S26" s="42"/>
      <c r="T26" s="42"/>
      <c r="U26" s="25"/>
      <c r="V26" s="45"/>
      <c r="W26" s="46" t="s">
        <v>181</v>
      </c>
      <c r="X26" s="49" t="s">
        <v>163</v>
      </c>
      <c r="Y26" s="25"/>
      <c r="Z26" s="45"/>
      <c r="AA26" s="46" t="s">
        <v>182</v>
      </c>
      <c r="AB26" s="5" t="s">
        <v>167</v>
      </c>
      <c r="AC26"/>
      <c r="AF26" s="5">
        <v>60500000</v>
      </c>
      <c r="AG26">
        <v>22500000</v>
      </c>
    </row>
    <row r="27" spans="2:33" s="5" customFormat="1" ht="33" customHeight="1" thickBot="1" x14ac:dyDescent="0.4">
      <c r="B27" s="25"/>
      <c r="C27" s="45"/>
      <c r="D27" s="46" t="s">
        <v>183</v>
      </c>
      <c r="E27" s="20" t="str">
        <f t="shared" si="0"/>
        <v>RULEUR - ACCESSOIRE - PIECE</v>
      </c>
      <c r="F27" s="20" t="s">
        <v>184</v>
      </c>
      <c r="G27" s="39" t="s">
        <v>157</v>
      </c>
      <c r="H27" s="440"/>
      <c r="I27" s="22" t="s">
        <v>185</v>
      </c>
      <c r="J27" s="39" t="s">
        <v>157</v>
      </c>
      <c r="K27" s="47" t="s">
        <v>158</v>
      </c>
      <c r="L27" s="48" t="s">
        <v>29</v>
      </c>
      <c r="M27" s="22" t="s">
        <v>30</v>
      </c>
      <c r="N27" s="23">
        <v>60230000</v>
      </c>
      <c r="O27" s="42" t="s">
        <v>53</v>
      </c>
      <c r="P27" s="42" t="s">
        <v>54</v>
      </c>
      <c r="Q27" s="42" t="s">
        <v>55</v>
      </c>
      <c r="R27" s="42"/>
      <c r="S27" s="42"/>
      <c r="T27" s="42"/>
      <c r="U27" s="25"/>
      <c r="V27" s="45"/>
      <c r="W27" s="46" t="s">
        <v>186</v>
      </c>
      <c r="X27" s="49" t="s">
        <v>163</v>
      </c>
      <c r="Y27" s="25"/>
      <c r="Z27" s="45"/>
      <c r="AA27" s="46" t="s">
        <v>187</v>
      </c>
      <c r="AB27" s="5" t="s">
        <v>167</v>
      </c>
      <c r="AC27"/>
      <c r="AG27">
        <v>22500000</v>
      </c>
    </row>
    <row r="28" spans="2:33" s="5" customFormat="1" ht="33" customHeight="1" thickBot="1" x14ac:dyDescent="0.4">
      <c r="B28" s="25"/>
      <c r="C28" s="45"/>
      <c r="D28" s="46" t="s">
        <v>188</v>
      </c>
      <c r="E28" s="20" t="str">
        <f t="shared" si="0"/>
        <v>YSTEME NETTOYAGE CHAUDIERE EN MARCHE - MATERIEL NEUF</v>
      </c>
      <c r="F28" s="20" t="s">
        <v>189</v>
      </c>
      <c r="G28" s="39" t="s">
        <v>157</v>
      </c>
      <c r="H28" s="440"/>
      <c r="I28" s="22" t="s">
        <v>190</v>
      </c>
      <c r="J28" s="39" t="s">
        <v>157</v>
      </c>
      <c r="K28" s="47" t="s">
        <v>158</v>
      </c>
      <c r="L28" s="48" t="s">
        <v>29</v>
      </c>
      <c r="M28" s="22" t="s">
        <v>30</v>
      </c>
      <c r="N28" s="23">
        <v>60500000</v>
      </c>
      <c r="O28" s="42" t="s">
        <v>53</v>
      </c>
      <c r="P28" s="42" t="s">
        <v>54</v>
      </c>
      <c r="Q28" s="42" t="s">
        <v>55</v>
      </c>
      <c r="R28" s="42"/>
      <c r="S28" s="42"/>
      <c r="T28" s="42"/>
      <c r="U28" s="25"/>
      <c r="V28" s="45"/>
      <c r="W28" s="46" t="s">
        <v>191</v>
      </c>
      <c r="X28" s="49" t="s">
        <v>163</v>
      </c>
      <c r="Y28" s="25"/>
      <c r="Z28" s="45"/>
      <c r="AA28" s="46" t="s">
        <v>192</v>
      </c>
      <c r="AB28" s="5" t="s">
        <v>167</v>
      </c>
      <c r="AC28"/>
      <c r="AF28" s="5">
        <v>60500000</v>
      </c>
      <c r="AG28">
        <v>22500000</v>
      </c>
    </row>
    <row r="29" spans="2:33" s="5" customFormat="1" ht="33" customHeight="1" thickBot="1" x14ac:dyDescent="0.4">
      <c r="B29" s="25"/>
      <c r="C29" s="45"/>
      <c r="D29" s="46" t="s">
        <v>193</v>
      </c>
      <c r="E29" s="20" t="str">
        <f t="shared" si="0"/>
        <v>YSTÈME NETTOYAGE CHAUDIERE EN MARCHE - ACCESSOIRE - PIECE</v>
      </c>
      <c r="F29" s="20" t="s">
        <v>194</v>
      </c>
      <c r="G29" s="39" t="s">
        <v>157</v>
      </c>
      <c r="H29" s="440"/>
      <c r="I29" s="22" t="s">
        <v>195</v>
      </c>
      <c r="J29" s="39" t="s">
        <v>157</v>
      </c>
      <c r="K29" s="47" t="s">
        <v>158</v>
      </c>
      <c r="L29" s="48" t="s">
        <v>29</v>
      </c>
      <c r="M29" s="22" t="s">
        <v>30</v>
      </c>
      <c r="N29" s="23">
        <v>60230000</v>
      </c>
      <c r="O29" s="42" t="s">
        <v>53</v>
      </c>
      <c r="P29" s="42" t="s">
        <v>54</v>
      </c>
      <c r="Q29" s="42" t="s">
        <v>55</v>
      </c>
      <c r="R29" s="42"/>
      <c r="S29" s="42"/>
      <c r="T29" s="42"/>
      <c r="U29" s="25"/>
      <c r="V29" s="45"/>
      <c r="W29" s="46" t="s">
        <v>196</v>
      </c>
      <c r="X29" s="49" t="s">
        <v>163</v>
      </c>
      <c r="Y29" s="25"/>
      <c r="Z29" s="45"/>
      <c r="AA29" s="46" t="s">
        <v>197</v>
      </c>
      <c r="AB29" s="5" t="s">
        <v>167</v>
      </c>
      <c r="AC29"/>
      <c r="AG29">
        <v>22500000</v>
      </c>
    </row>
    <row r="30" spans="2:33" s="5" customFormat="1" ht="33" customHeight="1" thickBot="1" x14ac:dyDescent="0.4">
      <c r="B30" s="56"/>
      <c r="C30" s="45"/>
      <c r="D30" s="46" t="s">
        <v>198</v>
      </c>
      <c r="E30" s="20" t="str">
        <f t="shared" si="0"/>
        <v>HAUDIERE - REVAMPING</v>
      </c>
      <c r="F30" s="20" t="s">
        <v>199</v>
      </c>
      <c r="G30" s="39" t="s">
        <v>157</v>
      </c>
      <c r="H30" s="440"/>
      <c r="I30" s="22" t="s">
        <v>200</v>
      </c>
      <c r="J30" s="39" t="s">
        <v>157</v>
      </c>
      <c r="K30" s="47" t="s">
        <v>158</v>
      </c>
      <c r="L30" s="48" t="s">
        <v>29</v>
      </c>
      <c r="M30" s="22" t="s">
        <v>30</v>
      </c>
      <c r="N30" s="23">
        <v>60500000</v>
      </c>
      <c r="O30" s="42" t="s">
        <v>53</v>
      </c>
      <c r="P30" s="42" t="s">
        <v>54</v>
      </c>
      <c r="Q30" s="42" t="s">
        <v>55</v>
      </c>
      <c r="R30" s="42"/>
      <c r="S30" s="42"/>
      <c r="T30" s="42"/>
      <c r="U30" s="56"/>
      <c r="V30" s="45"/>
      <c r="W30" s="46" t="s">
        <v>201</v>
      </c>
      <c r="X30" s="49" t="s">
        <v>163</v>
      </c>
      <c r="Y30" s="56"/>
      <c r="Z30" s="45"/>
      <c r="AA30" s="46" t="s">
        <v>202</v>
      </c>
      <c r="AB30" s="5" t="s">
        <v>167</v>
      </c>
      <c r="AC30"/>
      <c r="AF30" s="5">
        <v>60500000</v>
      </c>
      <c r="AG30">
        <v>22500000</v>
      </c>
    </row>
    <row r="31" spans="2:33" s="5" customFormat="1" ht="33" customHeight="1" thickBot="1" x14ac:dyDescent="0.4">
      <c r="B31" s="31"/>
      <c r="C31" s="45"/>
      <c r="D31" s="46" t="s">
        <v>203</v>
      </c>
      <c r="E31" s="20" t="str">
        <f t="shared" si="0"/>
        <v>XTRACTEUR MACHEFERS - MATERIEL NEUF</v>
      </c>
      <c r="F31" s="20" t="s">
        <v>204</v>
      </c>
      <c r="G31" s="39" t="s">
        <v>157</v>
      </c>
      <c r="H31" s="440"/>
      <c r="I31" s="22" t="s">
        <v>205</v>
      </c>
      <c r="J31" s="39" t="s">
        <v>157</v>
      </c>
      <c r="K31" s="47" t="s">
        <v>158</v>
      </c>
      <c r="L31" s="48" t="s">
        <v>29</v>
      </c>
      <c r="M31" s="22" t="s">
        <v>30</v>
      </c>
      <c r="N31" s="23">
        <v>60500000</v>
      </c>
      <c r="O31" s="42" t="s">
        <v>53</v>
      </c>
      <c r="P31" s="42" t="s">
        <v>54</v>
      </c>
      <c r="Q31" s="42" t="s">
        <v>55</v>
      </c>
      <c r="R31" s="42"/>
      <c r="S31" s="42"/>
      <c r="T31" s="42"/>
      <c r="U31" s="31"/>
      <c r="V31" s="45"/>
      <c r="W31" s="46" t="s">
        <v>206</v>
      </c>
      <c r="X31" s="49" t="s">
        <v>163</v>
      </c>
      <c r="Y31" s="31"/>
      <c r="Z31" s="45"/>
      <c r="AA31" s="46" t="s">
        <v>207</v>
      </c>
      <c r="AB31" s="5" t="s">
        <v>167</v>
      </c>
      <c r="AC31"/>
      <c r="AF31" s="5">
        <v>60500000</v>
      </c>
      <c r="AG31">
        <v>22500000</v>
      </c>
    </row>
    <row r="32" spans="2:33" s="5" customFormat="1" ht="33" customHeight="1" thickBot="1" x14ac:dyDescent="0.4">
      <c r="B32" s="25"/>
      <c r="C32" s="45"/>
      <c r="D32" s="46" t="s">
        <v>208</v>
      </c>
      <c r="E32" s="20" t="str">
        <f t="shared" si="0"/>
        <v>XTRACTEUR MACHEFERS - ACCESSOIRE - PIECE</v>
      </c>
      <c r="F32" s="20" t="s">
        <v>209</v>
      </c>
      <c r="G32" s="39" t="s">
        <v>157</v>
      </c>
      <c r="H32" s="440"/>
      <c r="I32" s="22" t="s">
        <v>210</v>
      </c>
      <c r="J32" s="39" t="s">
        <v>157</v>
      </c>
      <c r="K32" s="47" t="s">
        <v>158</v>
      </c>
      <c r="L32" s="48" t="s">
        <v>29</v>
      </c>
      <c r="M32" s="22" t="s">
        <v>30</v>
      </c>
      <c r="N32" s="23">
        <v>60230000</v>
      </c>
      <c r="O32" s="42" t="s">
        <v>53</v>
      </c>
      <c r="P32" s="42" t="s">
        <v>54</v>
      </c>
      <c r="Q32" s="42" t="s">
        <v>55</v>
      </c>
      <c r="R32" s="42"/>
      <c r="S32" s="42"/>
      <c r="T32" s="42"/>
      <c r="U32" s="25"/>
      <c r="V32" s="45"/>
      <c r="W32" s="46" t="s">
        <v>211</v>
      </c>
      <c r="X32" s="49" t="s">
        <v>163</v>
      </c>
      <c r="Y32" s="25"/>
      <c r="Z32" s="45"/>
      <c r="AA32" s="46" t="s">
        <v>212</v>
      </c>
      <c r="AB32" s="5" t="s">
        <v>167</v>
      </c>
      <c r="AC32"/>
      <c r="AG32">
        <v>22500000</v>
      </c>
    </row>
    <row r="33" spans="1:33" s="5" customFormat="1" ht="33" customHeight="1" thickBot="1" x14ac:dyDescent="0.4">
      <c r="B33" s="25"/>
      <c r="C33" s="45"/>
      <c r="D33" s="46" t="s">
        <v>213</v>
      </c>
      <c r="E33" s="20" t="str">
        <f t="shared" si="0"/>
        <v>RILLE - MATERIEL NEUF</v>
      </c>
      <c r="F33" s="20" t="s">
        <v>214</v>
      </c>
      <c r="G33" s="39" t="s">
        <v>157</v>
      </c>
      <c r="H33" s="440"/>
      <c r="I33" s="22" t="s">
        <v>215</v>
      </c>
      <c r="J33" s="39" t="s">
        <v>157</v>
      </c>
      <c r="K33" s="47" t="s">
        <v>158</v>
      </c>
      <c r="L33" s="48" t="s">
        <v>29</v>
      </c>
      <c r="M33" s="22" t="s">
        <v>30</v>
      </c>
      <c r="N33" s="23">
        <v>60500000</v>
      </c>
      <c r="O33" s="42" t="s">
        <v>53</v>
      </c>
      <c r="P33" s="42" t="s">
        <v>54</v>
      </c>
      <c r="Q33" s="42" t="s">
        <v>55</v>
      </c>
      <c r="R33" s="42"/>
      <c r="S33" s="42"/>
      <c r="T33" s="42"/>
      <c r="U33" s="25"/>
      <c r="V33" s="45"/>
      <c r="W33" s="46" t="s">
        <v>216</v>
      </c>
      <c r="X33" s="49" t="s">
        <v>163</v>
      </c>
      <c r="Y33" s="25"/>
      <c r="Z33" s="45"/>
      <c r="AA33" s="46" t="s">
        <v>217</v>
      </c>
      <c r="AB33" s="5" t="s">
        <v>167</v>
      </c>
      <c r="AC33"/>
      <c r="AF33" s="5">
        <v>60500000</v>
      </c>
      <c r="AG33">
        <v>22500000</v>
      </c>
    </row>
    <row r="34" spans="1:33" s="5" customFormat="1" ht="33" customHeight="1" thickBot="1" x14ac:dyDescent="0.4">
      <c r="B34" s="57"/>
      <c r="C34" s="45"/>
      <c r="D34" s="58" t="s">
        <v>218</v>
      </c>
      <c r="E34" s="20" t="str">
        <f t="shared" si="0"/>
        <v>RILLE - ACCESSOIRE - PIECE</v>
      </c>
      <c r="F34" s="20" t="s">
        <v>219</v>
      </c>
      <c r="G34" s="39" t="s">
        <v>157</v>
      </c>
      <c r="H34" s="440"/>
      <c r="I34" s="33" t="s">
        <v>220</v>
      </c>
      <c r="J34" s="39" t="s">
        <v>157</v>
      </c>
      <c r="K34" s="47" t="s">
        <v>158</v>
      </c>
      <c r="L34" s="48" t="s">
        <v>29</v>
      </c>
      <c r="M34" s="22" t="s">
        <v>30</v>
      </c>
      <c r="N34" s="23">
        <v>60230000</v>
      </c>
      <c r="O34" s="42" t="s">
        <v>53</v>
      </c>
      <c r="P34" s="42" t="s">
        <v>54</v>
      </c>
      <c r="Q34" s="42" t="s">
        <v>55</v>
      </c>
      <c r="R34" s="42"/>
      <c r="S34" s="42"/>
      <c r="T34" s="42"/>
      <c r="U34" s="57"/>
      <c r="V34" s="45"/>
      <c r="W34" s="46" t="s">
        <v>221</v>
      </c>
      <c r="X34" s="49" t="s">
        <v>163</v>
      </c>
      <c r="Y34" s="57"/>
      <c r="Z34" s="45"/>
      <c r="AA34" s="46" t="s">
        <v>222</v>
      </c>
      <c r="AB34" s="5" t="s">
        <v>167</v>
      </c>
      <c r="AC34"/>
      <c r="AG34">
        <v>22500000</v>
      </c>
    </row>
    <row r="35" spans="1:33" s="5" customFormat="1" ht="33" customHeight="1" thickBot="1" x14ac:dyDescent="0.4">
      <c r="B35" s="44"/>
      <c r="C35" s="38" t="s">
        <v>223</v>
      </c>
      <c r="D35" s="39" t="s">
        <v>224</v>
      </c>
      <c r="E35" s="20" t="str">
        <f t="shared" si="0"/>
        <v>IECE DE FONDERIE CHAUDIERE - FOUR - MAINTENANCE - SERVICE</v>
      </c>
      <c r="F35" s="20" t="s">
        <v>225</v>
      </c>
      <c r="G35" s="46" t="s">
        <v>226</v>
      </c>
      <c r="H35" s="439"/>
      <c r="I35" s="19" t="s">
        <v>227</v>
      </c>
      <c r="J35" s="46" t="s">
        <v>226</v>
      </c>
      <c r="K35" s="47" t="s">
        <v>158</v>
      </c>
      <c r="L35" s="27" t="s">
        <v>127</v>
      </c>
      <c r="M35" s="22" t="s">
        <v>128</v>
      </c>
      <c r="N35" s="23">
        <v>61560000</v>
      </c>
      <c r="O35" s="23" t="s">
        <v>53</v>
      </c>
      <c r="P35" s="23" t="s">
        <v>54</v>
      </c>
      <c r="Q35" s="23" t="s">
        <v>129</v>
      </c>
      <c r="R35" s="23"/>
      <c r="S35" s="23"/>
      <c r="T35" s="23"/>
      <c r="U35" s="44"/>
      <c r="V35" s="38" t="s">
        <v>228</v>
      </c>
      <c r="W35" s="46" t="s">
        <v>229</v>
      </c>
      <c r="X35" s="49" t="s">
        <v>230</v>
      </c>
      <c r="Y35" s="44"/>
      <c r="Z35" s="38" t="s">
        <v>231</v>
      </c>
      <c r="AA35" s="46" t="s">
        <v>232</v>
      </c>
      <c r="AB35" s="5" t="s">
        <v>233</v>
      </c>
      <c r="AC35" s="5" t="s">
        <v>234</v>
      </c>
      <c r="AG35">
        <v>22500000</v>
      </c>
    </row>
    <row r="36" spans="1:33" s="5" customFormat="1" ht="33" customHeight="1" thickBot="1" x14ac:dyDescent="0.4">
      <c r="B36" s="44"/>
      <c r="C36" s="45"/>
      <c r="D36" s="46" t="s">
        <v>235</v>
      </c>
      <c r="E36" s="20" t="str">
        <f t="shared" si="0"/>
        <v>UBE - ELEMENT CHAUDIERE - MAINTENANCE - SERVICE</v>
      </c>
      <c r="F36" s="20" t="s">
        <v>236</v>
      </c>
      <c r="G36" s="46" t="s">
        <v>226</v>
      </c>
      <c r="H36" s="440"/>
      <c r="I36" s="22" t="s">
        <v>237</v>
      </c>
      <c r="J36" s="46" t="s">
        <v>226</v>
      </c>
      <c r="K36" s="47" t="s">
        <v>158</v>
      </c>
      <c r="L36" s="27" t="s">
        <v>127</v>
      </c>
      <c r="M36" s="33" t="s">
        <v>128</v>
      </c>
      <c r="N36" s="23">
        <v>61560000</v>
      </c>
      <c r="O36" s="23" t="s">
        <v>53</v>
      </c>
      <c r="P36" s="23" t="s">
        <v>54</v>
      </c>
      <c r="Q36" s="23" t="s">
        <v>129</v>
      </c>
      <c r="R36" s="23"/>
      <c r="S36" s="23"/>
      <c r="T36" s="23"/>
      <c r="U36" s="44"/>
      <c r="V36" s="45"/>
      <c r="W36" s="46" t="s">
        <v>238</v>
      </c>
      <c r="X36" s="49" t="s">
        <v>230</v>
      </c>
      <c r="Y36" s="44"/>
      <c r="Z36" s="45"/>
      <c r="AA36" s="46" t="s">
        <v>239</v>
      </c>
      <c r="AB36" s="5" t="s">
        <v>233</v>
      </c>
      <c r="AC36" s="5" t="s">
        <v>234</v>
      </c>
      <c r="AG36">
        <v>22500000</v>
      </c>
    </row>
    <row r="37" spans="1:33" s="5" customFormat="1" ht="33" customHeight="1" thickBot="1" x14ac:dyDescent="0.4">
      <c r="B37" s="44"/>
      <c r="C37" s="45"/>
      <c r="D37" s="46" t="s">
        <v>240</v>
      </c>
      <c r="E37" s="20" t="str">
        <f t="shared" si="0"/>
        <v>RULEUR - MAINTENANCE - SERVICE</v>
      </c>
      <c r="F37" s="20" t="s">
        <v>241</v>
      </c>
      <c r="G37" s="46" t="s">
        <v>226</v>
      </c>
      <c r="H37" s="440"/>
      <c r="I37" s="22" t="s">
        <v>242</v>
      </c>
      <c r="J37" s="46" t="s">
        <v>226</v>
      </c>
      <c r="K37" s="47" t="s">
        <v>158</v>
      </c>
      <c r="L37" s="27" t="s">
        <v>127</v>
      </c>
      <c r="M37" s="19" t="s">
        <v>128</v>
      </c>
      <c r="N37" s="23">
        <v>61560000</v>
      </c>
      <c r="O37" s="23" t="s">
        <v>53</v>
      </c>
      <c r="P37" s="23" t="s">
        <v>54</v>
      </c>
      <c r="Q37" s="23" t="s">
        <v>129</v>
      </c>
      <c r="R37" s="23"/>
      <c r="S37" s="23"/>
      <c r="T37" s="23"/>
      <c r="U37" s="44"/>
      <c r="V37" s="45"/>
      <c r="W37" s="46" t="s">
        <v>243</v>
      </c>
      <c r="X37" s="49" t="s">
        <v>230</v>
      </c>
      <c r="Y37" s="44"/>
      <c r="Z37" s="45"/>
      <c r="AA37" s="46" t="s">
        <v>244</v>
      </c>
      <c r="AB37" s="5" t="s">
        <v>233</v>
      </c>
      <c r="AC37" s="5" t="s">
        <v>234</v>
      </c>
      <c r="AG37">
        <v>22500000</v>
      </c>
    </row>
    <row r="38" spans="1:33" s="5" customFormat="1" ht="33" customHeight="1" thickBot="1" x14ac:dyDescent="0.4">
      <c r="B38" s="44"/>
      <c r="C38" s="45"/>
      <c r="D38" s="46" t="s">
        <v>245</v>
      </c>
      <c r="E38" s="20" t="str">
        <f t="shared" si="0"/>
        <v>YSTÈME NETTOYAGE CHAUDIERE EN MARCHE - MAINTENANCE - SERVICE</v>
      </c>
      <c r="F38" s="20" t="s">
        <v>246</v>
      </c>
      <c r="G38" s="46" t="s">
        <v>226</v>
      </c>
      <c r="H38" s="440"/>
      <c r="I38" s="22" t="s">
        <v>247</v>
      </c>
      <c r="J38" s="46" t="s">
        <v>226</v>
      </c>
      <c r="K38" s="47" t="s">
        <v>158</v>
      </c>
      <c r="L38" s="27" t="s">
        <v>127</v>
      </c>
      <c r="M38" s="22" t="s">
        <v>128</v>
      </c>
      <c r="N38" s="23">
        <v>61560000</v>
      </c>
      <c r="O38" s="23" t="s">
        <v>53</v>
      </c>
      <c r="P38" s="23" t="s">
        <v>54</v>
      </c>
      <c r="Q38" s="23" t="s">
        <v>129</v>
      </c>
      <c r="R38" s="23"/>
      <c r="S38" s="23"/>
      <c r="T38" s="23"/>
      <c r="U38" s="44"/>
      <c r="V38" s="45"/>
      <c r="W38" s="46" t="s">
        <v>248</v>
      </c>
      <c r="X38" s="49" t="s">
        <v>230</v>
      </c>
      <c r="Y38" s="44"/>
      <c r="Z38" s="45"/>
      <c r="AA38" s="46" t="s">
        <v>249</v>
      </c>
      <c r="AB38" s="5" t="s">
        <v>233</v>
      </c>
      <c r="AC38" s="5" t="s">
        <v>234</v>
      </c>
      <c r="AG38">
        <v>22500000</v>
      </c>
    </row>
    <row r="39" spans="1:33" s="5" customFormat="1" ht="33" customHeight="1" thickBot="1" x14ac:dyDescent="0.4">
      <c r="B39" s="44"/>
      <c r="C39" s="45"/>
      <c r="D39" s="46" t="s">
        <v>250</v>
      </c>
      <c r="E39" s="20" t="str">
        <f t="shared" si="0"/>
        <v>XTRACTEUR MACHEFERS - MAINTENANCE - SERVICE</v>
      </c>
      <c r="F39" s="20" t="s">
        <v>251</v>
      </c>
      <c r="G39" s="46" t="s">
        <v>226</v>
      </c>
      <c r="H39" s="440"/>
      <c r="I39" s="22" t="s">
        <v>252</v>
      </c>
      <c r="J39" s="46" t="s">
        <v>226</v>
      </c>
      <c r="K39" s="47" t="s">
        <v>158</v>
      </c>
      <c r="L39" s="27" t="s">
        <v>127</v>
      </c>
      <c r="M39" s="22" t="s">
        <v>128</v>
      </c>
      <c r="N39" s="23">
        <v>61560000</v>
      </c>
      <c r="O39" s="23" t="s">
        <v>53</v>
      </c>
      <c r="P39" s="23" t="s">
        <v>54</v>
      </c>
      <c r="Q39" s="23" t="s">
        <v>129</v>
      </c>
      <c r="R39" s="23"/>
      <c r="S39" s="23"/>
      <c r="T39" s="23"/>
      <c r="U39" s="44"/>
      <c r="V39" s="45"/>
      <c r="W39" s="46" t="s">
        <v>253</v>
      </c>
      <c r="X39" s="49" t="s">
        <v>230</v>
      </c>
      <c r="Y39" s="44"/>
      <c r="Z39" s="45"/>
      <c r="AA39" s="46" t="s">
        <v>254</v>
      </c>
      <c r="AB39" s="5" t="s">
        <v>233</v>
      </c>
      <c r="AC39" s="5" t="s">
        <v>234</v>
      </c>
      <c r="AG39">
        <v>22500000</v>
      </c>
    </row>
    <row r="40" spans="1:33" s="5" customFormat="1" ht="33" customHeight="1" thickBot="1" x14ac:dyDescent="0.4">
      <c r="B40" s="44"/>
      <c r="C40" s="45"/>
      <c r="D40" s="46" t="s">
        <v>255</v>
      </c>
      <c r="E40" s="20" t="str">
        <f t="shared" si="0"/>
        <v>RILLE - MAINTENANCE - SERVICE</v>
      </c>
      <c r="F40" s="20" t="s">
        <v>256</v>
      </c>
      <c r="G40" s="46" t="s">
        <v>226</v>
      </c>
      <c r="H40" s="440"/>
      <c r="I40" s="33" t="s">
        <v>257</v>
      </c>
      <c r="J40" s="46" t="s">
        <v>226</v>
      </c>
      <c r="K40" s="47" t="s">
        <v>158</v>
      </c>
      <c r="L40" s="27" t="s">
        <v>127</v>
      </c>
      <c r="M40" s="22" t="s">
        <v>128</v>
      </c>
      <c r="N40" s="23">
        <v>61560000</v>
      </c>
      <c r="O40" s="23" t="s">
        <v>53</v>
      </c>
      <c r="P40" s="23" t="s">
        <v>54</v>
      </c>
      <c r="Q40" s="23" t="s">
        <v>129</v>
      </c>
      <c r="R40" s="23"/>
      <c r="S40" s="23"/>
      <c r="T40" s="23"/>
      <c r="U40" s="44"/>
      <c r="V40" s="45"/>
      <c r="W40" s="46" t="s">
        <v>258</v>
      </c>
      <c r="X40" s="49" t="s">
        <v>230</v>
      </c>
      <c r="Y40" s="44"/>
      <c r="Z40" s="45"/>
      <c r="AA40" s="46" t="s">
        <v>259</v>
      </c>
      <c r="AB40" s="5" t="s">
        <v>233</v>
      </c>
      <c r="AC40" s="5" t="s">
        <v>234</v>
      </c>
      <c r="AG40">
        <v>22500000</v>
      </c>
    </row>
    <row r="41" spans="1:33" s="5" customFormat="1" ht="33" customHeight="1" thickBot="1" x14ac:dyDescent="0.4">
      <c r="B41" s="44"/>
      <c r="C41" s="59" t="s">
        <v>260</v>
      </c>
      <c r="D41" s="39" t="s">
        <v>261</v>
      </c>
      <c r="E41" s="20" t="str">
        <f t="shared" si="0"/>
        <v>ENTILATEUR EXTRACTION - MATERIEL NEUF</v>
      </c>
      <c r="F41" s="20" t="s">
        <v>262</v>
      </c>
      <c r="G41" s="39" t="s">
        <v>263</v>
      </c>
      <c r="H41" s="439"/>
      <c r="I41" s="19" t="s">
        <v>264</v>
      </c>
      <c r="J41" s="39" t="s">
        <v>263</v>
      </c>
      <c r="K41" s="40" t="s">
        <v>158</v>
      </c>
      <c r="L41" s="41" t="s">
        <v>29</v>
      </c>
      <c r="M41" s="22" t="s">
        <v>30</v>
      </c>
      <c r="N41" s="23">
        <v>60500000</v>
      </c>
      <c r="O41" s="42" t="s">
        <v>53</v>
      </c>
      <c r="P41" s="42" t="s">
        <v>54</v>
      </c>
      <c r="Q41" s="42" t="s">
        <v>55</v>
      </c>
      <c r="R41" s="42"/>
      <c r="S41" s="42"/>
      <c r="T41" s="42"/>
      <c r="U41" s="44"/>
      <c r="V41" s="59" t="s">
        <v>265</v>
      </c>
      <c r="W41" s="39" t="s">
        <v>266</v>
      </c>
      <c r="X41" s="49" t="s">
        <v>267</v>
      </c>
      <c r="Y41" s="44"/>
      <c r="Z41" s="59" t="s">
        <v>268</v>
      </c>
      <c r="AA41" s="39" t="s">
        <v>269</v>
      </c>
      <c r="AB41" s="5" t="s">
        <v>270</v>
      </c>
      <c r="AF41" s="5">
        <v>60500000</v>
      </c>
    </row>
    <row r="42" spans="1:33" s="5" customFormat="1" ht="33" customHeight="1" thickBot="1" x14ac:dyDescent="0.4">
      <c r="B42" s="44"/>
      <c r="C42" s="60"/>
      <c r="D42" s="46" t="s">
        <v>271</v>
      </c>
      <c r="E42" s="20" t="str">
        <f t="shared" si="0"/>
        <v>LIMENTATION - INJECTION REACTIF</v>
      </c>
      <c r="F42" s="20" t="s">
        <v>272</v>
      </c>
      <c r="G42" s="46" t="s">
        <v>263</v>
      </c>
      <c r="H42" s="440"/>
      <c r="I42" s="22" t="s">
        <v>273</v>
      </c>
      <c r="J42" s="46" t="s">
        <v>263</v>
      </c>
      <c r="K42" s="47" t="s">
        <v>158</v>
      </c>
      <c r="L42" s="48" t="s">
        <v>29</v>
      </c>
      <c r="M42" s="22" t="s">
        <v>30</v>
      </c>
      <c r="N42" s="23">
        <v>60500000</v>
      </c>
      <c r="O42" s="42" t="s">
        <v>53</v>
      </c>
      <c r="P42" s="42" t="s">
        <v>54</v>
      </c>
      <c r="Q42" s="42" t="s">
        <v>55</v>
      </c>
      <c r="R42" s="42"/>
      <c r="S42" s="42"/>
      <c r="T42" s="42"/>
      <c r="U42" s="44"/>
      <c r="V42" s="60"/>
      <c r="W42" s="46" t="s">
        <v>274</v>
      </c>
      <c r="X42" s="49" t="s">
        <v>267</v>
      </c>
      <c r="Y42" s="44"/>
      <c r="Z42" s="60"/>
      <c r="AA42" s="46" t="s">
        <v>275</v>
      </c>
      <c r="AB42" s="5" t="s">
        <v>270</v>
      </c>
      <c r="AF42" s="5">
        <v>60500000</v>
      </c>
    </row>
    <row r="43" spans="1:33" s="5" customFormat="1" ht="33" customHeight="1" thickBot="1" x14ac:dyDescent="0.4">
      <c r="B43" s="44"/>
      <c r="C43" s="60"/>
      <c r="D43" s="46" t="s">
        <v>276</v>
      </c>
      <c r="E43" s="20" t="str">
        <f t="shared" si="0"/>
        <v>ANCHE DE FILTRE - MATERIEL NEUF</v>
      </c>
      <c r="F43" s="20" t="s">
        <v>277</v>
      </c>
      <c r="G43" s="46" t="s">
        <v>263</v>
      </c>
      <c r="H43" s="440"/>
      <c r="I43" s="22" t="s">
        <v>278</v>
      </c>
      <c r="J43" s="46" t="s">
        <v>263</v>
      </c>
      <c r="K43" s="47" t="s">
        <v>158</v>
      </c>
      <c r="L43" s="48" t="s">
        <v>29</v>
      </c>
      <c r="M43" s="22" t="s">
        <v>30</v>
      </c>
      <c r="N43" s="23">
        <v>60500000</v>
      </c>
      <c r="O43" s="42" t="s">
        <v>53</v>
      </c>
      <c r="P43" s="42" t="s">
        <v>54</v>
      </c>
      <c r="Q43" s="42" t="s">
        <v>55</v>
      </c>
      <c r="R43" s="42"/>
      <c r="S43" s="42"/>
      <c r="T43" s="42"/>
      <c r="U43" s="44"/>
      <c r="V43" s="60"/>
      <c r="W43" s="46" t="s">
        <v>279</v>
      </c>
      <c r="X43" s="49" t="s">
        <v>267</v>
      </c>
      <c r="Y43" s="44"/>
      <c r="Z43" s="60"/>
      <c r="AA43" s="46" t="s">
        <v>280</v>
      </c>
      <c r="AB43" s="5" t="s">
        <v>270</v>
      </c>
      <c r="AF43" s="5">
        <v>60500000</v>
      </c>
    </row>
    <row r="44" spans="1:33" s="5" customFormat="1" ht="33" customHeight="1" thickBot="1" x14ac:dyDescent="0.4">
      <c r="B44" s="44"/>
      <c r="C44" s="60"/>
      <c r="D44" s="58" t="s">
        <v>281</v>
      </c>
      <c r="E44" s="20" t="str">
        <f t="shared" si="0"/>
        <v>ATALYSEUR - MATERIEL NEUF</v>
      </c>
      <c r="F44" s="20" t="s">
        <v>282</v>
      </c>
      <c r="G44" s="58" t="s">
        <v>263</v>
      </c>
      <c r="H44" s="441"/>
      <c r="I44" s="33" t="s">
        <v>283</v>
      </c>
      <c r="J44" s="58" t="s">
        <v>263</v>
      </c>
      <c r="K44" s="61" t="s">
        <v>158</v>
      </c>
      <c r="L44" s="62" t="s">
        <v>29</v>
      </c>
      <c r="M44" s="22" t="s">
        <v>30</v>
      </c>
      <c r="N44" s="23">
        <v>60500000</v>
      </c>
      <c r="O44" s="42" t="s">
        <v>53</v>
      </c>
      <c r="P44" s="42" t="s">
        <v>54</v>
      </c>
      <c r="Q44" s="42" t="s">
        <v>55</v>
      </c>
      <c r="R44" s="42"/>
      <c r="S44" s="42"/>
      <c r="T44" s="42"/>
      <c r="U44" s="44"/>
      <c r="V44" s="60"/>
      <c r="W44" s="58" t="s">
        <v>284</v>
      </c>
      <c r="X44" s="49" t="s">
        <v>267</v>
      </c>
      <c r="Y44" s="44"/>
      <c r="Z44" s="60"/>
      <c r="AA44" s="58" t="s">
        <v>285</v>
      </c>
      <c r="AB44" s="5" t="s">
        <v>270</v>
      </c>
      <c r="AF44" s="5">
        <v>60500000</v>
      </c>
    </row>
    <row r="45" spans="1:33" s="5" customFormat="1" ht="33" customHeight="1" thickBot="1" x14ac:dyDescent="0.4">
      <c r="B45" s="1"/>
      <c r="C45" s="59" t="s">
        <v>286</v>
      </c>
      <c r="D45" s="39" t="s">
        <v>287</v>
      </c>
      <c r="E45" s="20" t="str">
        <f t="shared" si="0"/>
        <v>ENTILATEUR EXTRACTION - MAINTENANCE - SERVICE</v>
      </c>
      <c r="F45" s="20" t="s">
        <v>288</v>
      </c>
      <c r="G45" s="39" t="s">
        <v>289</v>
      </c>
      <c r="H45" s="439"/>
      <c r="I45" s="19" t="s">
        <v>290</v>
      </c>
      <c r="J45" s="39" t="s">
        <v>289</v>
      </c>
      <c r="K45" s="40" t="s">
        <v>158</v>
      </c>
      <c r="L45" s="21" t="s">
        <v>127</v>
      </c>
      <c r="M45" s="22" t="s">
        <v>128</v>
      </c>
      <c r="N45" s="23">
        <v>61560000</v>
      </c>
      <c r="O45" s="23" t="s">
        <v>53</v>
      </c>
      <c r="P45" s="23" t="s">
        <v>54</v>
      </c>
      <c r="Q45" s="23" t="s">
        <v>129</v>
      </c>
      <c r="R45" s="23"/>
      <c r="S45" s="23"/>
      <c r="T45" s="23"/>
      <c r="U45" s="1"/>
      <c r="V45" s="59" t="s">
        <v>291</v>
      </c>
      <c r="W45" s="39" t="s">
        <v>292</v>
      </c>
      <c r="X45" s="49" t="s">
        <v>293</v>
      </c>
      <c r="Y45" s="1"/>
      <c r="Z45" s="59" t="s">
        <v>294</v>
      </c>
      <c r="AA45" s="39" t="s">
        <v>295</v>
      </c>
      <c r="AB45" s="5" t="s">
        <v>296</v>
      </c>
      <c r="AC45" t="s">
        <v>58</v>
      </c>
      <c r="AD45" s="5">
        <v>23915400</v>
      </c>
      <c r="AE45" s="5" t="s">
        <v>136</v>
      </c>
    </row>
    <row r="46" spans="1:33" s="5" customFormat="1" ht="33" customHeight="1" thickBot="1" x14ac:dyDescent="0.4">
      <c r="B46" s="44"/>
      <c r="C46" s="60"/>
      <c r="D46" s="46" t="s">
        <v>297</v>
      </c>
      <c r="E46" s="20" t="str">
        <f t="shared" si="0"/>
        <v>ANCHE DE FILTRE - POSE - SERVICE</v>
      </c>
      <c r="F46" s="20" t="s">
        <v>298</v>
      </c>
      <c r="G46" s="46" t="s">
        <v>289</v>
      </c>
      <c r="H46" s="440"/>
      <c r="I46" s="22" t="s">
        <v>299</v>
      </c>
      <c r="J46" s="46" t="s">
        <v>289</v>
      </c>
      <c r="K46" s="47" t="s">
        <v>158</v>
      </c>
      <c r="L46" s="27" t="s">
        <v>127</v>
      </c>
      <c r="M46" s="33" t="s">
        <v>128</v>
      </c>
      <c r="N46" s="23">
        <v>61560000</v>
      </c>
      <c r="O46" s="23" t="s">
        <v>53</v>
      </c>
      <c r="P46" s="23" t="s">
        <v>54</v>
      </c>
      <c r="Q46" s="23" t="s">
        <v>129</v>
      </c>
      <c r="R46" s="23"/>
      <c r="S46" s="23"/>
      <c r="T46" s="23"/>
      <c r="U46" s="44"/>
      <c r="V46" s="60"/>
      <c r="W46" s="46" t="s">
        <v>300</v>
      </c>
      <c r="X46" s="49" t="s">
        <v>293</v>
      </c>
      <c r="Y46" s="44"/>
      <c r="Z46" s="60"/>
      <c r="AA46" s="46" t="s">
        <v>301</v>
      </c>
      <c r="AB46" s="5" t="s">
        <v>296</v>
      </c>
      <c r="AC46" t="s">
        <v>58</v>
      </c>
      <c r="AD46" s="5">
        <v>23915400</v>
      </c>
      <c r="AE46" s="5" t="s">
        <v>136</v>
      </c>
    </row>
    <row r="47" spans="1:33" s="5" customFormat="1" ht="33" customHeight="1" thickBot="1" x14ac:dyDescent="0.4">
      <c r="B47" s="44"/>
      <c r="C47" s="63"/>
      <c r="D47" s="64" t="s">
        <v>302</v>
      </c>
      <c r="E47" s="20" t="str">
        <f t="shared" si="0"/>
        <v>ATALYSEUR - POSE - SERVICE</v>
      </c>
      <c r="F47" s="20" t="s">
        <v>303</v>
      </c>
      <c r="G47" s="64" t="s">
        <v>289</v>
      </c>
      <c r="H47" s="441"/>
      <c r="I47" s="33" t="s">
        <v>304</v>
      </c>
      <c r="J47" s="64" t="s">
        <v>289</v>
      </c>
      <c r="K47" s="61" t="s">
        <v>158</v>
      </c>
      <c r="L47" s="36" t="s">
        <v>127</v>
      </c>
      <c r="M47" s="19" t="s">
        <v>128</v>
      </c>
      <c r="N47" s="23">
        <v>61560000</v>
      </c>
      <c r="O47" s="23" t="s">
        <v>53</v>
      </c>
      <c r="P47" s="23" t="s">
        <v>54</v>
      </c>
      <c r="Q47" s="23" t="s">
        <v>129</v>
      </c>
      <c r="R47" s="23"/>
      <c r="S47" s="23"/>
      <c r="T47" s="23"/>
      <c r="U47" s="44"/>
      <c r="V47" s="63"/>
      <c r="W47" s="64" t="s">
        <v>305</v>
      </c>
      <c r="X47" s="49" t="s">
        <v>293</v>
      </c>
      <c r="Y47" s="44"/>
      <c r="Z47" s="63"/>
      <c r="AA47" s="64" t="s">
        <v>306</v>
      </c>
      <c r="AB47" s="5" t="s">
        <v>296</v>
      </c>
      <c r="AC47" t="s">
        <v>58</v>
      </c>
      <c r="AD47" s="5">
        <v>23915400</v>
      </c>
      <c r="AE47" s="5" t="s">
        <v>136</v>
      </c>
    </row>
    <row r="48" spans="1:33" s="5" customFormat="1" ht="43.5" x14ac:dyDescent="0.35">
      <c r="A48" s="65">
        <v>45377</v>
      </c>
      <c r="B48" s="44"/>
      <c r="C48" s="59" t="s">
        <v>307</v>
      </c>
      <c r="D48" s="39" t="s">
        <v>308</v>
      </c>
      <c r="E48" s="39" t="str">
        <f>RIGHT(D48,LEN(D48)-10)</f>
        <v>URBINE - MATERIEL NEUF</v>
      </c>
      <c r="F48" s="40" t="s">
        <v>309</v>
      </c>
      <c r="G48" s="19" t="s">
        <v>310</v>
      </c>
      <c r="H48" s="442"/>
      <c r="I48" s="39" t="s">
        <v>311</v>
      </c>
      <c r="J48" s="40" t="s">
        <v>310</v>
      </c>
      <c r="K48" s="19" t="s">
        <v>158</v>
      </c>
      <c r="L48" s="41" t="s">
        <v>29</v>
      </c>
      <c r="M48" s="22" t="s">
        <v>30</v>
      </c>
      <c r="N48" s="23">
        <v>23915400</v>
      </c>
      <c r="O48" s="42" t="s">
        <v>53</v>
      </c>
      <c r="P48" s="42" t="s">
        <v>32</v>
      </c>
      <c r="Q48" s="42" t="s">
        <v>55</v>
      </c>
      <c r="R48" s="42"/>
      <c r="S48" s="42"/>
      <c r="T48" s="42"/>
      <c r="U48" s="44"/>
      <c r="V48" s="59" t="s">
        <v>312</v>
      </c>
      <c r="W48" s="66" t="s">
        <v>313</v>
      </c>
      <c r="X48" s="67" t="s">
        <v>314</v>
      </c>
      <c r="Y48" s="44"/>
      <c r="Z48" s="59" t="s">
        <v>315</v>
      </c>
      <c r="AA48" s="66" t="s">
        <v>316</v>
      </c>
      <c r="AB48" s="5" t="s">
        <v>317</v>
      </c>
      <c r="AC48"/>
      <c r="AF48" s="5">
        <v>60500000</v>
      </c>
      <c r="AG48">
        <v>22500000</v>
      </c>
    </row>
    <row r="49" spans="1:33" s="5" customFormat="1" ht="43.5" x14ac:dyDescent="0.35">
      <c r="A49" s="65">
        <v>45377</v>
      </c>
      <c r="B49" s="44"/>
      <c r="C49" s="68"/>
      <c r="D49" s="46" t="s">
        <v>318</v>
      </c>
      <c r="E49" s="46" t="str">
        <f t="shared" si="0"/>
        <v>EDUCTEUR - MATERIEL NEUF</v>
      </c>
      <c r="F49" s="47" t="s">
        <v>319</v>
      </c>
      <c r="G49" s="22" t="s">
        <v>310</v>
      </c>
      <c r="H49" s="443"/>
      <c r="I49" s="46" t="s">
        <v>320</v>
      </c>
      <c r="J49" s="47" t="s">
        <v>310</v>
      </c>
      <c r="K49" s="22" t="s">
        <v>158</v>
      </c>
      <c r="L49" s="48" t="s">
        <v>29</v>
      </c>
      <c r="M49" s="22" t="s">
        <v>30</v>
      </c>
      <c r="N49" s="23">
        <v>23915400</v>
      </c>
      <c r="O49" s="42" t="s">
        <v>53</v>
      </c>
      <c r="P49" s="42" t="s">
        <v>32</v>
      </c>
      <c r="Q49" s="42" t="s">
        <v>55</v>
      </c>
      <c r="R49" s="42"/>
      <c r="S49" s="42"/>
      <c r="T49" s="42"/>
      <c r="U49" s="44"/>
      <c r="V49" s="68"/>
      <c r="W49" s="69" t="s">
        <v>321</v>
      </c>
      <c r="X49" s="67" t="s">
        <v>314</v>
      </c>
      <c r="Y49" s="44"/>
      <c r="Z49" s="68"/>
      <c r="AA49" s="69" t="s">
        <v>322</v>
      </c>
      <c r="AB49" s="5" t="s">
        <v>317</v>
      </c>
      <c r="AC49"/>
      <c r="AF49" s="5">
        <v>60500000</v>
      </c>
      <c r="AG49">
        <v>22500000</v>
      </c>
    </row>
    <row r="50" spans="1:33" s="5" customFormat="1" ht="33" customHeight="1" thickBot="1" x14ac:dyDescent="0.4">
      <c r="A50" s="65">
        <v>45377</v>
      </c>
      <c r="B50" s="44"/>
      <c r="C50" s="68"/>
      <c r="D50" s="46" t="s">
        <v>323</v>
      </c>
      <c r="E50" s="46" t="str">
        <f t="shared" si="0"/>
        <v>LTERNATEUR - MATERIEL NEUF</v>
      </c>
      <c r="F50" s="47" t="s">
        <v>324</v>
      </c>
      <c r="G50" s="22" t="s">
        <v>310</v>
      </c>
      <c r="H50" s="443"/>
      <c r="I50" s="46" t="s">
        <v>325</v>
      </c>
      <c r="J50" s="47" t="s">
        <v>310</v>
      </c>
      <c r="K50" s="22" t="s">
        <v>158</v>
      </c>
      <c r="L50" s="48" t="s">
        <v>29</v>
      </c>
      <c r="M50" s="22" t="s">
        <v>30</v>
      </c>
      <c r="N50" s="23">
        <v>23915400</v>
      </c>
      <c r="O50" s="42" t="s">
        <v>53</v>
      </c>
      <c r="P50" s="42" t="s">
        <v>32</v>
      </c>
      <c r="Q50" s="42" t="s">
        <v>55</v>
      </c>
      <c r="R50" s="42"/>
      <c r="S50" s="42"/>
      <c r="T50" s="42"/>
      <c r="U50" s="44"/>
      <c r="V50" s="68"/>
      <c r="W50" s="69" t="s">
        <v>326</v>
      </c>
      <c r="X50" s="67" t="s">
        <v>314</v>
      </c>
      <c r="Y50" s="44"/>
      <c r="Z50" s="68"/>
      <c r="AA50" s="69" t="s">
        <v>327</v>
      </c>
      <c r="AB50" s="5" t="s">
        <v>317</v>
      </c>
      <c r="AC50"/>
      <c r="AF50" s="5">
        <v>60500000</v>
      </c>
      <c r="AG50">
        <v>22500000</v>
      </c>
    </row>
    <row r="51" spans="1:33" s="5" customFormat="1" ht="33" customHeight="1" thickBot="1" x14ac:dyDescent="0.4">
      <c r="A51" s="65">
        <v>45377</v>
      </c>
      <c r="B51" s="44"/>
      <c r="C51" s="70"/>
      <c r="D51" s="71" t="s">
        <v>328</v>
      </c>
      <c r="E51" s="20" t="str">
        <f t="shared" si="0"/>
        <v>URBINE - REDUCTEUR - ALTERNATEUR - ACCESSOIRE - PIECE</v>
      </c>
      <c r="F51" s="20" t="s">
        <v>329</v>
      </c>
      <c r="G51" s="58" t="s">
        <v>310</v>
      </c>
      <c r="H51" s="444"/>
      <c r="I51" s="33" t="s">
        <v>330</v>
      </c>
      <c r="J51" s="67" t="s">
        <v>310</v>
      </c>
      <c r="K51" s="72" t="s">
        <v>158</v>
      </c>
      <c r="L51" s="73" t="s">
        <v>29</v>
      </c>
      <c r="M51" s="22" t="s">
        <v>30</v>
      </c>
      <c r="N51" s="23">
        <v>60630000</v>
      </c>
      <c r="O51" s="42" t="s">
        <v>53</v>
      </c>
      <c r="P51" s="42" t="s">
        <v>54</v>
      </c>
      <c r="Q51" s="42" t="s">
        <v>55</v>
      </c>
      <c r="R51" s="42"/>
      <c r="S51" s="42"/>
      <c r="T51" s="42"/>
      <c r="U51" s="44"/>
      <c r="V51" s="70"/>
      <c r="W51" s="71" t="s">
        <v>331</v>
      </c>
      <c r="X51" s="67" t="s">
        <v>314</v>
      </c>
      <c r="Y51" s="44"/>
      <c r="Z51" s="70"/>
      <c r="AA51" s="71" t="s">
        <v>332</v>
      </c>
      <c r="AB51" s="5" t="s">
        <v>317</v>
      </c>
      <c r="AC51" t="s">
        <v>58</v>
      </c>
      <c r="AD51" s="5">
        <v>23915400</v>
      </c>
      <c r="AE51" s="5" t="s">
        <v>59</v>
      </c>
      <c r="AF51" s="5">
        <v>60500000</v>
      </c>
      <c r="AG51">
        <v>22500000</v>
      </c>
    </row>
    <row r="52" spans="1:33" s="5" customFormat="1" ht="46" customHeight="1" thickBot="1" x14ac:dyDescent="0.4">
      <c r="B52" s="44"/>
      <c r="C52" s="59" t="s">
        <v>333</v>
      </c>
      <c r="D52" s="69" t="s">
        <v>334</v>
      </c>
      <c r="E52" s="20" t="str">
        <f t="shared" si="0"/>
        <v>ROUPE TURBO ALTERNATEUR - TURBINE - MAINTENANCE - SERVICE</v>
      </c>
      <c r="F52" s="20" t="s">
        <v>335</v>
      </c>
      <c r="G52" s="67" t="s">
        <v>336</v>
      </c>
      <c r="H52" s="444"/>
      <c r="I52" s="19" t="s">
        <v>337</v>
      </c>
      <c r="J52" s="67" t="s">
        <v>336</v>
      </c>
      <c r="K52" s="72" t="s">
        <v>158</v>
      </c>
      <c r="L52" s="27" t="s">
        <v>127</v>
      </c>
      <c r="M52" s="22" t="s">
        <v>128</v>
      </c>
      <c r="N52" s="23">
        <v>61560000</v>
      </c>
      <c r="O52" s="23" t="s">
        <v>53</v>
      </c>
      <c r="P52" s="23" t="s">
        <v>54</v>
      </c>
      <c r="Q52" s="23" t="s">
        <v>129</v>
      </c>
      <c r="R52" s="23"/>
      <c r="S52" s="23"/>
      <c r="T52" s="23"/>
      <c r="U52" s="44"/>
      <c r="V52" s="59" t="s">
        <v>338</v>
      </c>
      <c r="W52" s="69" t="s">
        <v>339</v>
      </c>
      <c r="X52" s="67" t="s">
        <v>340</v>
      </c>
      <c r="Y52" s="44"/>
      <c r="Z52" s="59" t="s">
        <v>341</v>
      </c>
      <c r="AA52" s="69" t="s">
        <v>342</v>
      </c>
      <c r="AB52" s="5" t="s">
        <v>343</v>
      </c>
      <c r="AC52" t="s">
        <v>58</v>
      </c>
      <c r="AD52" s="5">
        <v>23915400</v>
      </c>
      <c r="AE52" s="5" t="s">
        <v>136</v>
      </c>
      <c r="AG52">
        <v>22500000</v>
      </c>
    </row>
    <row r="53" spans="1:33" s="5" customFormat="1" ht="43" customHeight="1" thickBot="1" x14ac:dyDescent="0.4">
      <c r="B53" s="37" t="s">
        <v>344</v>
      </c>
      <c r="C53" s="59" t="s">
        <v>345</v>
      </c>
      <c r="D53" s="39" t="s">
        <v>346</v>
      </c>
      <c r="E53" s="20" t="str">
        <f t="shared" si="0"/>
        <v>ONT BASCULE - MATERIEL NEUF</v>
      </c>
      <c r="F53" s="20" t="s">
        <v>347</v>
      </c>
      <c r="G53" s="39" t="s">
        <v>348</v>
      </c>
      <c r="H53" s="442"/>
      <c r="I53" s="19" t="s">
        <v>349</v>
      </c>
      <c r="J53" s="39" t="s">
        <v>348</v>
      </c>
      <c r="K53" s="39" t="s">
        <v>27</v>
      </c>
      <c r="L53" s="41" t="s">
        <v>29</v>
      </c>
      <c r="M53" s="22" t="s">
        <v>30</v>
      </c>
      <c r="N53" s="23">
        <v>23915400</v>
      </c>
      <c r="O53" s="42" t="s">
        <v>46</v>
      </c>
      <c r="P53" s="74" t="s">
        <v>47</v>
      </c>
      <c r="Q53" s="42" t="s">
        <v>33</v>
      </c>
      <c r="R53" s="42">
        <v>60500000</v>
      </c>
      <c r="S53" s="42" t="s">
        <v>53</v>
      </c>
      <c r="T53" s="42" t="s">
        <v>54</v>
      </c>
      <c r="U53" s="37" t="s">
        <v>350</v>
      </c>
      <c r="V53" s="59" t="s">
        <v>351</v>
      </c>
      <c r="W53" s="39" t="s">
        <v>352</v>
      </c>
      <c r="X53" s="43" t="s">
        <v>353</v>
      </c>
      <c r="Y53" s="37" t="s">
        <v>354</v>
      </c>
      <c r="Z53" s="59" t="s">
        <v>355</v>
      </c>
      <c r="AA53" s="39" t="s">
        <v>356</v>
      </c>
      <c r="AB53" s="5" t="s">
        <v>357</v>
      </c>
      <c r="AF53" s="5">
        <v>60500000</v>
      </c>
      <c r="AG53">
        <v>22500000</v>
      </c>
    </row>
    <row r="54" spans="1:33" s="5" customFormat="1" ht="17.149999999999999" customHeight="1" thickBot="1" x14ac:dyDescent="0.4">
      <c r="B54" s="44"/>
      <c r="C54" s="75"/>
      <c r="D54" s="22" t="s">
        <v>358</v>
      </c>
      <c r="E54" s="20" t="str">
        <f t="shared" si="0"/>
        <v>ORNE DE PESEE - MATERIEL NEUF</v>
      </c>
      <c r="F54" s="20" t="s">
        <v>359</v>
      </c>
      <c r="G54" s="39" t="s">
        <v>348</v>
      </c>
      <c r="H54" s="443"/>
      <c r="I54" s="22" t="s">
        <v>360</v>
      </c>
      <c r="J54" s="39" t="s">
        <v>348</v>
      </c>
      <c r="K54" s="46" t="s">
        <v>27</v>
      </c>
      <c r="L54" s="27" t="s">
        <v>29</v>
      </c>
      <c r="M54" s="22" t="s">
        <v>30</v>
      </c>
      <c r="N54" s="23">
        <v>23915400</v>
      </c>
      <c r="O54" s="23" t="s">
        <v>46</v>
      </c>
      <c r="P54" s="23" t="s">
        <v>47</v>
      </c>
      <c r="Q54" s="23" t="s">
        <v>33</v>
      </c>
      <c r="R54" s="23">
        <v>60500000</v>
      </c>
      <c r="S54" s="23" t="s">
        <v>53</v>
      </c>
      <c r="T54" s="23" t="s">
        <v>54</v>
      </c>
      <c r="U54" s="44"/>
      <c r="V54" s="75"/>
      <c r="W54" s="22" t="s">
        <v>361</v>
      </c>
      <c r="X54" s="24" t="s">
        <v>353</v>
      </c>
      <c r="Y54" s="44"/>
      <c r="Z54" s="75"/>
      <c r="AA54" s="22" t="s">
        <v>362</v>
      </c>
      <c r="AB54" s="5" t="s">
        <v>357</v>
      </c>
      <c r="AF54" s="5">
        <v>60500000</v>
      </c>
      <c r="AG54">
        <v>22500000</v>
      </c>
    </row>
    <row r="55" spans="1:33" s="5" customFormat="1" ht="17.149999999999999" customHeight="1" thickBot="1" x14ac:dyDescent="0.4">
      <c r="B55" s="44"/>
      <c r="C55" s="75"/>
      <c r="D55" s="22" t="s">
        <v>363</v>
      </c>
      <c r="E55" s="20" t="str">
        <f t="shared" si="0"/>
        <v>ASCULE - MATERIEL NEUF</v>
      </c>
      <c r="F55" s="20" t="s">
        <v>364</v>
      </c>
      <c r="G55" s="39" t="s">
        <v>348</v>
      </c>
      <c r="H55" s="443"/>
      <c r="I55" s="22" t="s">
        <v>365</v>
      </c>
      <c r="J55" s="39" t="s">
        <v>348</v>
      </c>
      <c r="K55" s="46" t="s">
        <v>27</v>
      </c>
      <c r="L55" s="27" t="s">
        <v>29</v>
      </c>
      <c r="M55" s="22" t="s">
        <v>30</v>
      </c>
      <c r="N55" s="23">
        <v>23915400</v>
      </c>
      <c r="O55" s="23" t="s">
        <v>46</v>
      </c>
      <c r="P55" s="23" t="s">
        <v>47</v>
      </c>
      <c r="Q55" s="23" t="s">
        <v>33</v>
      </c>
      <c r="R55" s="23">
        <v>60500000</v>
      </c>
      <c r="S55" s="23" t="s">
        <v>53</v>
      </c>
      <c r="T55" s="23" t="s">
        <v>54</v>
      </c>
      <c r="U55" s="44"/>
      <c r="V55" s="75"/>
      <c r="W55" s="22" t="s">
        <v>366</v>
      </c>
      <c r="X55" s="24" t="s">
        <v>353</v>
      </c>
      <c r="Y55" s="44"/>
      <c r="Z55" s="75"/>
      <c r="AA55" s="22" t="s">
        <v>367</v>
      </c>
      <c r="AB55" s="5" t="s">
        <v>357</v>
      </c>
      <c r="AF55" s="5">
        <v>60500000</v>
      </c>
      <c r="AG55">
        <v>22500000</v>
      </c>
    </row>
    <row r="56" spans="1:33" s="5" customFormat="1" ht="32.5" customHeight="1" thickBot="1" x14ac:dyDescent="0.4">
      <c r="B56" s="56"/>
      <c r="C56" s="75"/>
      <c r="D56" s="28" t="s">
        <v>368</v>
      </c>
      <c r="E56" s="20" t="str">
        <f t="shared" si="0"/>
        <v>ORTIQUE RADIOACTIVITE - MATERIEL NEUF</v>
      </c>
      <c r="F56" s="20" t="s">
        <v>369</v>
      </c>
      <c r="G56" s="39" t="s">
        <v>348</v>
      </c>
      <c r="H56" s="443"/>
      <c r="I56" s="33" t="s">
        <v>370</v>
      </c>
      <c r="J56" s="39" t="s">
        <v>348</v>
      </c>
      <c r="K56" s="46" t="s">
        <v>27</v>
      </c>
      <c r="L56" s="27" t="s">
        <v>29</v>
      </c>
      <c r="M56" s="22" t="s">
        <v>30</v>
      </c>
      <c r="N56" s="23">
        <v>23915400</v>
      </c>
      <c r="O56" s="23" t="s">
        <v>46</v>
      </c>
      <c r="P56" s="23" t="s">
        <v>47</v>
      </c>
      <c r="Q56" s="23" t="s">
        <v>33</v>
      </c>
      <c r="R56" s="23">
        <v>60500000</v>
      </c>
      <c r="S56" s="23" t="s">
        <v>53</v>
      </c>
      <c r="T56" s="23" t="s">
        <v>54</v>
      </c>
      <c r="U56" s="56"/>
      <c r="V56" s="75"/>
      <c r="W56" s="28" t="s">
        <v>371</v>
      </c>
      <c r="X56" s="3" t="s">
        <v>353</v>
      </c>
      <c r="Y56" s="56"/>
      <c r="Z56" s="75"/>
      <c r="AA56" s="28" t="s">
        <v>372</v>
      </c>
      <c r="AB56" s="5" t="s">
        <v>357</v>
      </c>
      <c r="AF56" s="5">
        <v>60500000</v>
      </c>
      <c r="AG56">
        <v>22500000</v>
      </c>
    </row>
    <row r="57" spans="1:33" s="5" customFormat="1" ht="18.649999999999999" customHeight="1" thickBot="1" x14ac:dyDescent="0.4">
      <c r="B57" s="56"/>
      <c r="C57" s="59" t="s">
        <v>373</v>
      </c>
      <c r="D57" s="39" t="s">
        <v>374</v>
      </c>
      <c r="E57" s="20" t="str">
        <f t="shared" si="0"/>
        <v>ONT ROULANT - MATERIEL NEUF</v>
      </c>
      <c r="F57" s="20" t="s">
        <v>375</v>
      </c>
      <c r="G57" s="39" t="s">
        <v>376</v>
      </c>
      <c r="H57" s="439"/>
      <c r="I57" s="19" t="s">
        <v>377</v>
      </c>
      <c r="J57" s="39" t="s">
        <v>376</v>
      </c>
      <c r="K57" s="40" t="s">
        <v>158</v>
      </c>
      <c r="L57" s="41" t="s">
        <v>29</v>
      </c>
      <c r="M57" s="22" t="s">
        <v>30</v>
      </c>
      <c r="N57" s="23">
        <v>23915400</v>
      </c>
      <c r="O57" s="42" t="s">
        <v>31</v>
      </c>
      <c r="P57" s="42" t="s">
        <v>32</v>
      </c>
      <c r="Q57" s="42" t="s">
        <v>33</v>
      </c>
      <c r="R57" s="42">
        <v>60500000</v>
      </c>
      <c r="S57" s="42" t="s">
        <v>53</v>
      </c>
      <c r="T57" s="42" t="s">
        <v>54</v>
      </c>
      <c r="U57" s="56"/>
      <c r="V57" s="59" t="s">
        <v>378</v>
      </c>
      <c r="W57" s="39" t="s">
        <v>379</v>
      </c>
      <c r="X57" s="49" t="s">
        <v>380</v>
      </c>
      <c r="Y57" s="56"/>
      <c r="Z57" s="59" t="s">
        <v>381</v>
      </c>
      <c r="AA57" s="39" t="s">
        <v>382</v>
      </c>
      <c r="AB57" s="5" t="s">
        <v>383</v>
      </c>
      <c r="AF57" s="5">
        <v>60500000</v>
      </c>
      <c r="AG57">
        <v>22500000</v>
      </c>
    </row>
    <row r="58" spans="1:33" s="5" customFormat="1" ht="13.4" customHeight="1" thickBot="1" x14ac:dyDescent="0.4">
      <c r="B58" s="56"/>
      <c r="C58" s="60"/>
      <c r="D58" s="46" t="s">
        <v>384</v>
      </c>
      <c r="E58" s="20" t="str">
        <f t="shared" si="0"/>
        <v>ONT ROULANT - ACCESSOIRE - PIECE</v>
      </c>
      <c r="F58" s="20" t="s">
        <v>385</v>
      </c>
      <c r="G58" s="39" t="s">
        <v>376</v>
      </c>
      <c r="H58" s="440"/>
      <c r="I58" s="22" t="s">
        <v>386</v>
      </c>
      <c r="J58" s="39" t="s">
        <v>376</v>
      </c>
      <c r="K58" s="47" t="s">
        <v>158</v>
      </c>
      <c r="L58" s="48" t="s">
        <v>29</v>
      </c>
      <c r="M58" s="22" t="s">
        <v>30</v>
      </c>
      <c r="N58" s="23">
        <v>60230000</v>
      </c>
      <c r="O58" s="42" t="s">
        <v>53</v>
      </c>
      <c r="P58" s="42" t="s">
        <v>54</v>
      </c>
      <c r="Q58" s="42" t="s">
        <v>55</v>
      </c>
      <c r="R58" s="42"/>
      <c r="S58" s="42"/>
      <c r="T58" s="42"/>
      <c r="U58" s="56"/>
      <c r="V58" s="60"/>
      <c r="W58" s="46" t="s">
        <v>387</v>
      </c>
      <c r="X58" s="49" t="s">
        <v>380</v>
      </c>
      <c r="Y58" s="56"/>
      <c r="Z58" s="60"/>
      <c r="AA58" s="46" t="s">
        <v>388</v>
      </c>
      <c r="AB58" s="5" t="s">
        <v>383</v>
      </c>
      <c r="AC58" t="s">
        <v>58</v>
      </c>
      <c r="AD58" s="5">
        <v>23915400</v>
      </c>
      <c r="AE58" s="5" t="s">
        <v>59</v>
      </c>
      <c r="AG58">
        <v>22500000</v>
      </c>
    </row>
    <row r="59" spans="1:33" s="5" customFormat="1" ht="13.4" customHeight="1" thickBot="1" x14ac:dyDescent="0.4">
      <c r="B59" s="56"/>
      <c r="C59" s="60"/>
      <c r="D59" s="46" t="s">
        <v>389</v>
      </c>
      <c r="E59" s="20" t="str">
        <f t="shared" si="0"/>
        <v>ALAN - MATERIEL NEUF</v>
      </c>
      <c r="F59" s="20" t="s">
        <v>390</v>
      </c>
      <c r="G59" s="39" t="s">
        <v>376</v>
      </c>
      <c r="H59" s="440"/>
      <c r="I59" s="22" t="s">
        <v>391</v>
      </c>
      <c r="J59" s="39" t="s">
        <v>376</v>
      </c>
      <c r="K59" s="47" t="s">
        <v>158</v>
      </c>
      <c r="L59" s="48" t="s">
        <v>29</v>
      </c>
      <c r="M59" s="22" t="s">
        <v>30</v>
      </c>
      <c r="N59" s="23">
        <v>23915400</v>
      </c>
      <c r="O59" s="42" t="s">
        <v>31</v>
      </c>
      <c r="P59" s="42" t="s">
        <v>32</v>
      </c>
      <c r="Q59" s="42" t="s">
        <v>33</v>
      </c>
      <c r="R59" s="42">
        <v>60500000</v>
      </c>
      <c r="S59" s="42" t="s">
        <v>53</v>
      </c>
      <c r="T59" s="42" t="s">
        <v>54</v>
      </c>
      <c r="U59" s="56"/>
      <c r="V59" s="60"/>
      <c r="W59" s="46" t="s">
        <v>392</v>
      </c>
      <c r="X59" s="49" t="s">
        <v>380</v>
      </c>
      <c r="Y59" s="56"/>
      <c r="Z59" s="60"/>
      <c r="AA59" s="46" t="s">
        <v>393</v>
      </c>
      <c r="AB59" s="5" t="s">
        <v>383</v>
      </c>
      <c r="AF59" s="5">
        <v>60500000</v>
      </c>
      <c r="AG59">
        <v>22500000</v>
      </c>
    </row>
    <row r="60" spans="1:33" s="5" customFormat="1" ht="13.4" customHeight="1" thickBot="1" x14ac:dyDescent="0.4">
      <c r="B60" s="56"/>
      <c r="C60" s="60"/>
      <c r="D60" s="46" t="s">
        <v>394</v>
      </c>
      <c r="E60" s="20" t="str">
        <f t="shared" si="0"/>
        <v>OTENCE - MATERIEL NEUF</v>
      </c>
      <c r="F60" s="20" t="s">
        <v>395</v>
      </c>
      <c r="G60" s="39" t="s">
        <v>376</v>
      </c>
      <c r="H60" s="440"/>
      <c r="I60" s="22" t="s">
        <v>396</v>
      </c>
      <c r="J60" s="39" t="s">
        <v>376</v>
      </c>
      <c r="K60" s="47" t="s">
        <v>158</v>
      </c>
      <c r="L60" s="48" t="s">
        <v>29</v>
      </c>
      <c r="M60" s="22" t="s">
        <v>30</v>
      </c>
      <c r="N60" s="23">
        <v>23915400</v>
      </c>
      <c r="O60" s="42" t="s">
        <v>31</v>
      </c>
      <c r="P60" s="42" t="s">
        <v>32</v>
      </c>
      <c r="Q60" s="42" t="s">
        <v>33</v>
      </c>
      <c r="R60" s="42">
        <v>60500000</v>
      </c>
      <c r="S60" s="42" t="s">
        <v>53</v>
      </c>
      <c r="T60" s="42" t="s">
        <v>54</v>
      </c>
      <c r="U60" s="56"/>
      <c r="V60" s="60"/>
      <c r="W60" s="46" t="s">
        <v>397</v>
      </c>
      <c r="X60" s="49" t="s">
        <v>380</v>
      </c>
      <c r="Y60" s="56"/>
      <c r="Z60" s="60"/>
      <c r="AA60" s="46" t="s">
        <v>398</v>
      </c>
      <c r="AB60" s="5" t="s">
        <v>383</v>
      </c>
      <c r="AF60" s="5">
        <v>60500000</v>
      </c>
      <c r="AG60">
        <v>22500000</v>
      </c>
    </row>
    <row r="61" spans="1:33" s="5" customFormat="1" ht="24.65" customHeight="1" thickBot="1" x14ac:dyDescent="0.4">
      <c r="B61" s="56"/>
      <c r="C61" s="60"/>
      <c r="D61" s="46" t="s">
        <v>399</v>
      </c>
      <c r="E61" s="20" t="str">
        <f t="shared" si="0"/>
        <v>ORTIQUE - MATERIEL NEUF</v>
      </c>
      <c r="F61" s="20" t="s">
        <v>400</v>
      </c>
      <c r="G61" s="39" t="s">
        <v>376</v>
      </c>
      <c r="H61" s="440"/>
      <c r="I61" s="22" t="s">
        <v>401</v>
      </c>
      <c r="J61" s="39" t="s">
        <v>376</v>
      </c>
      <c r="K61" s="47" t="s">
        <v>158</v>
      </c>
      <c r="L61" s="48" t="s">
        <v>29</v>
      </c>
      <c r="M61" s="22" t="s">
        <v>30</v>
      </c>
      <c r="N61" s="23">
        <v>23915400</v>
      </c>
      <c r="O61" s="42" t="s">
        <v>31</v>
      </c>
      <c r="P61" s="42" t="s">
        <v>32</v>
      </c>
      <c r="Q61" s="42" t="s">
        <v>33</v>
      </c>
      <c r="R61" s="42">
        <v>60500000</v>
      </c>
      <c r="S61" s="42" t="s">
        <v>53</v>
      </c>
      <c r="T61" s="42" t="s">
        <v>54</v>
      </c>
      <c r="U61" s="56"/>
      <c r="V61" s="60"/>
      <c r="W61" s="46" t="s">
        <v>402</v>
      </c>
      <c r="X61" s="49" t="s">
        <v>380</v>
      </c>
      <c r="Y61" s="56"/>
      <c r="Z61" s="60"/>
      <c r="AA61" s="46" t="s">
        <v>403</v>
      </c>
      <c r="AB61" s="5" t="s">
        <v>383</v>
      </c>
      <c r="AF61" s="5">
        <v>60500000</v>
      </c>
      <c r="AG61">
        <v>22500000</v>
      </c>
    </row>
    <row r="62" spans="1:33" s="5" customFormat="1" ht="24.65" customHeight="1" thickBot="1" x14ac:dyDescent="0.4">
      <c r="B62" s="56"/>
      <c r="C62" s="60"/>
      <c r="D62" s="46" t="s">
        <v>404</v>
      </c>
      <c r="E62" s="20" t="str">
        <f t="shared" si="0"/>
        <v>RAPPIN OM - MATERIEL NEUF</v>
      </c>
      <c r="F62" s="20" t="s">
        <v>405</v>
      </c>
      <c r="G62" s="39" t="s">
        <v>376</v>
      </c>
      <c r="H62" s="440"/>
      <c r="I62" s="22" t="s">
        <v>406</v>
      </c>
      <c r="J62" s="39" t="s">
        <v>376</v>
      </c>
      <c r="K62" s="47" t="s">
        <v>158</v>
      </c>
      <c r="L62" s="48" t="s">
        <v>29</v>
      </c>
      <c r="M62" s="22" t="s">
        <v>30</v>
      </c>
      <c r="N62" s="23">
        <v>23915500</v>
      </c>
      <c r="O62" s="42" t="s">
        <v>31</v>
      </c>
      <c r="P62" s="42" t="s">
        <v>32</v>
      </c>
      <c r="Q62" s="42" t="s">
        <v>33</v>
      </c>
      <c r="R62" s="42">
        <v>60500000</v>
      </c>
      <c r="S62" s="42" t="s">
        <v>53</v>
      </c>
      <c r="T62" s="42" t="s">
        <v>54</v>
      </c>
      <c r="U62" s="56"/>
      <c r="V62" s="60"/>
      <c r="W62" s="46" t="s">
        <v>407</v>
      </c>
      <c r="X62" s="49" t="s">
        <v>380</v>
      </c>
      <c r="Y62" s="56"/>
      <c r="Z62" s="60"/>
      <c r="AA62" s="46" t="s">
        <v>408</v>
      </c>
      <c r="AB62" s="5" t="s">
        <v>383</v>
      </c>
      <c r="AF62" s="5">
        <v>60500000</v>
      </c>
      <c r="AG62">
        <v>22500000</v>
      </c>
    </row>
    <row r="63" spans="1:33" s="5" customFormat="1" ht="28.4" customHeight="1" thickBot="1" x14ac:dyDescent="0.4">
      <c r="B63" s="56"/>
      <c r="C63" s="60"/>
      <c r="D63" s="46" t="s">
        <v>409</v>
      </c>
      <c r="E63" s="20" t="str">
        <f t="shared" si="0"/>
        <v>RAPPIN OM - ACCESSOIRE - PIECE</v>
      </c>
      <c r="F63" s="20" t="s">
        <v>410</v>
      </c>
      <c r="G63" s="39" t="s">
        <v>376</v>
      </c>
      <c r="H63" s="440"/>
      <c r="I63" s="22" t="s">
        <v>411</v>
      </c>
      <c r="J63" s="39" t="s">
        <v>376</v>
      </c>
      <c r="K63" s="47" t="s">
        <v>158</v>
      </c>
      <c r="L63" s="48" t="s">
        <v>29</v>
      </c>
      <c r="M63" s="22" t="s">
        <v>30</v>
      </c>
      <c r="N63" s="23">
        <v>60230000</v>
      </c>
      <c r="O63" s="42" t="s">
        <v>53</v>
      </c>
      <c r="P63" s="42" t="s">
        <v>54</v>
      </c>
      <c r="Q63" s="42" t="s">
        <v>55</v>
      </c>
      <c r="R63" s="42"/>
      <c r="S63" s="42"/>
      <c r="T63" s="42"/>
      <c r="U63" s="56"/>
      <c r="V63" s="60"/>
      <c r="W63" s="46" t="s">
        <v>412</v>
      </c>
      <c r="X63" s="49" t="s">
        <v>380</v>
      </c>
      <c r="Y63" s="56"/>
      <c r="Z63" s="60"/>
      <c r="AA63" s="46" t="s">
        <v>413</v>
      </c>
      <c r="AB63" s="5" t="s">
        <v>383</v>
      </c>
      <c r="AC63" t="s">
        <v>58</v>
      </c>
      <c r="AD63" s="5">
        <v>23915400</v>
      </c>
      <c r="AE63" s="5" t="s">
        <v>59</v>
      </c>
      <c r="AG63">
        <v>22500000</v>
      </c>
    </row>
    <row r="64" spans="1:33" s="5" customFormat="1" ht="13.4" customHeight="1" thickBot="1" x14ac:dyDescent="0.4">
      <c r="B64" s="56"/>
      <c r="C64" s="60"/>
      <c r="D64" s="58" t="s">
        <v>414</v>
      </c>
      <c r="E64" s="20" t="str">
        <f t="shared" si="0"/>
        <v>RUE PORTATIVE - MATERIEL NEUF</v>
      </c>
      <c r="F64" s="20" t="s">
        <v>415</v>
      </c>
      <c r="G64" s="39" t="s">
        <v>376</v>
      </c>
      <c r="H64" s="441"/>
      <c r="I64" s="33" t="s">
        <v>416</v>
      </c>
      <c r="J64" s="39" t="s">
        <v>376</v>
      </c>
      <c r="K64" s="61" t="s">
        <v>158</v>
      </c>
      <c r="L64" s="62" t="s">
        <v>29</v>
      </c>
      <c r="M64" s="22" t="s">
        <v>30</v>
      </c>
      <c r="N64" s="23">
        <v>23915500</v>
      </c>
      <c r="O64" s="42" t="s">
        <v>31</v>
      </c>
      <c r="P64" s="42" t="s">
        <v>32</v>
      </c>
      <c r="Q64" s="42" t="s">
        <v>33</v>
      </c>
      <c r="R64" s="42">
        <v>60500000</v>
      </c>
      <c r="S64" s="42" t="s">
        <v>53</v>
      </c>
      <c r="T64" s="42" t="s">
        <v>54</v>
      </c>
      <c r="U64" s="56"/>
      <c r="V64" s="60"/>
      <c r="W64" s="58" t="s">
        <v>417</v>
      </c>
      <c r="X64" s="49" t="s">
        <v>380</v>
      </c>
      <c r="Y64" s="56"/>
      <c r="Z64" s="60"/>
      <c r="AA64" s="58" t="s">
        <v>418</v>
      </c>
      <c r="AB64" s="5" t="s">
        <v>383</v>
      </c>
      <c r="AF64" s="5">
        <v>60500000</v>
      </c>
      <c r="AG64">
        <v>22500000</v>
      </c>
    </row>
    <row r="65" spans="2:33" s="5" customFormat="1" ht="40.4" customHeight="1" thickBot="1" x14ac:dyDescent="0.4">
      <c r="B65" s="56"/>
      <c r="C65" s="59" t="s">
        <v>419</v>
      </c>
      <c r="D65" s="39" t="s">
        <v>420</v>
      </c>
      <c r="E65" s="20" t="str">
        <f t="shared" si="0"/>
        <v>ONT ROULANT - MAINTENANCE - SERVICE</v>
      </c>
      <c r="F65" s="20" t="s">
        <v>421</v>
      </c>
      <c r="G65" s="39" t="s">
        <v>422</v>
      </c>
      <c r="H65" s="442"/>
      <c r="I65" s="19" t="s">
        <v>424</v>
      </c>
      <c r="J65" s="39" t="s">
        <v>422</v>
      </c>
      <c r="K65" s="39" t="s">
        <v>423</v>
      </c>
      <c r="L65" s="21" t="s">
        <v>127</v>
      </c>
      <c r="M65" s="22" t="s">
        <v>128</v>
      </c>
      <c r="N65" s="23">
        <v>61550000</v>
      </c>
      <c r="O65" s="23" t="s">
        <v>53</v>
      </c>
      <c r="P65" s="23" t="s">
        <v>54</v>
      </c>
      <c r="Q65" s="23" t="s">
        <v>129</v>
      </c>
      <c r="R65" s="23"/>
      <c r="S65" s="23"/>
      <c r="T65" s="23"/>
      <c r="U65" s="56"/>
      <c r="V65" s="59" t="s">
        <v>425</v>
      </c>
      <c r="W65" s="39" t="s">
        <v>426</v>
      </c>
      <c r="X65" s="49" t="s">
        <v>427</v>
      </c>
      <c r="Y65" s="56"/>
      <c r="Z65" s="59" t="s">
        <v>428</v>
      </c>
      <c r="AA65" s="39" t="s">
        <v>429</v>
      </c>
      <c r="AB65" s="5" t="s">
        <v>430</v>
      </c>
      <c r="AC65" s="5" t="s">
        <v>58</v>
      </c>
      <c r="AD65" s="5">
        <v>23915400</v>
      </c>
      <c r="AE65" s="5" t="s">
        <v>136</v>
      </c>
    </row>
    <row r="66" spans="2:33" s="5" customFormat="1" ht="13.4" customHeight="1" thickBot="1" x14ac:dyDescent="0.4">
      <c r="B66" s="56"/>
      <c r="C66" s="60"/>
      <c r="D66" s="46" t="s">
        <v>431</v>
      </c>
      <c r="E66" s="20" t="str">
        <f t="shared" si="0"/>
        <v>ALAN - MAINTENANCE - SERVICE</v>
      </c>
      <c r="F66" s="20" t="s">
        <v>432</v>
      </c>
      <c r="G66" s="46" t="s">
        <v>422</v>
      </c>
      <c r="H66" s="443"/>
      <c r="I66" s="22" t="s">
        <v>433</v>
      </c>
      <c r="J66" s="46" t="s">
        <v>422</v>
      </c>
      <c r="K66" s="46" t="s">
        <v>423</v>
      </c>
      <c r="L66" s="27" t="s">
        <v>127</v>
      </c>
      <c r="M66" s="22" t="s">
        <v>128</v>
      </c>
      <c r="N66" s="23">
        <v>61550000</v>
      </c>
      <c r="O66" s="23" t="s">
        <v>53</v>
      </c>
      <c r="P66" s="23" t="s">
        <v>54</v>
      </c>
      <c r="Q66" s="23" t="s">
        <v>129</v>
      </c>
      <c r="R66" s="23"/>
      <c r="S66" s="23"/>
      <c r="T66" s="23"/>
      <c r="U66" s="56"/>
      <c r="V66" s="60"/>
      <c r="W66" s="46" t="s">
        <v>434</v>
      </c>
      <c r="X66" s="49" t="s">
        <v>427</v>
      </c>
      <c r="Y66" s="56"/>
      <c r="Z66" s="60"/>
      <c r="AA66" s="46" t="s">
        <v>435</v>
      </c>
      <c r="AB66" s="5" t="s">
        <v>430</v>
      </c>
      <c r="AC66" s="5" t="s">
        <v>58</v>
      </c>
      <c r="AD66" s="5">
        <v>23915400</v>
      </c>
      <c r="AE66" s="5" t="s">
        <v>136</v>
      </c>
    </row>
    <row r="67" spans="2:33" s="5" customFormat="1" ht="61.5" customHeight="1" thickBot="1" x14ac:dyDescent="0.4">
      <c r="B67" s="56"/>
      <c r="C67" s="60"/>
      <c r="D67" s="46" t="s">
        <v>436</v>
      </c>
      <c r="E67" s="20" t="str">
        <f t="shared" si="0"/>
        <v>OTENCE - MAINTENANCE - SERVICE</v>
      </c>
      <c r="F67" s="20" t="s">
        <v>437</v>
      </c>
      <c r="G67" s="46" t="s">
        <v>422</v>
      </c>
      <c r="H67" s="443"/>
      <c r="I67" s="22" t="s">
        <v>438</v>
      </c>
      <c r="J67" s="46" t="s">
        <v>422</v>
      </c>
      <c r="K67" s="46" t="s">
        <v>423</v>
      </c>
      <c r="L67" s="27" t="s">
        <v>127</v>
      </c>
      <c r="M67" s="22" t="s">
        <v>128</v>
      </c>
      <c r="N67" s="23">
        <v>61550000</v>
      </c>
      <c r="O67" s="23" t="s">
        <v>53</v>
      </c>
      <c r="P67" s="23" t="s">
        <v>54</v>
      </c>
      <c r="Q67" s="23" t="s">
        <v>129</v>
      </c>
      <c r="R67" s="23"/>
      <c r="S67" s="23"/>
      <c r="T67" s="23"/>
      <c r="U67" s="56"/>
      <c r="V67" s="60"/>
      <c r="W67" s="46" t="s">
        <v>439</v>
      </c>
      <c r="X67" s="49" t="s">
        <v>427</v>
      </c>
      <c r="Y67" s="56"/>
      <c r="Z67" s="60"/>
      <c r="AA67" s="46" t="s">
        <v>440</v>
      </c>
      <c r="AB67" s="5" t="s">
        <v>430</v>
      </c>
      <c r="AC67" s="5" t="s">
        <v>58</v>
      </c>
      <c r="AD67" s="5">
        <v>23915400</v>
      </c>
      <c r="AE67" s="5" t="s">
        <v>136</v>
      </c>
    </row>
    <row r="68" spans="2:33" s="5" customFormat="1" ht="19.5" customHeight="1" thickBot="1" x14ac:dyDescent="0.4">
      <c r="B68" s="1"/>
      <c r="C68" s="60"/>
      <c r="D68" s="46" t="s">
        <v>441</v>
      </c>
      <c r="E68" s="20" t="str">
        <f t="shared" ref="E68:E131" si="1">RIGHT(D68,LEN(D68)-10)</f>
        <v>ORTIQUE - MAINTENANCE - SERVICE</v>
      </c>
      <c r="F68" s="20" t="s">
        <v>442</v>
      </c>
      <c r="G68" s="46" t="s">
        <v>422</v>
      </c>
      <c r="H68" s="443"/>
      <c r="I68" s="22" t="s">
        <v>443</v>
      </c>
      <c r="J68" s="46" t="s">
        <v>422</v>
      </c>
      <c r="K68" s="46" t="s">
        <v>423</v>
      </c>
      <c r="L68" s="27" t="s">
        <v>127</v>
      </c>
      <c r="M68" s="22" t="s">
        <v>128</v>
      </c>
      <c r="N68" s="23">
        <v>61550000</v>
      </c>
      <c r="O68" s="23" t="s">
        <v>53</v>
      </c>
      <c r="P68" s="23" t="s">
        <v>54</v>
      </c>
      <c r="Q68" s="23" t="s">
        <v>129</v>
      </c>
      <c r="R68" s="23"/>
      <c r="S68" s="23"/>
      <c r="T68" s="23"/>
      <c r="U68" s="1"/>
      <c r="V68" s="60"/>
      <c r="W68" s="46" t="s">
        <v>444</v>
      </c>
      <c r="X68" s="49" t="s">
        <v>427</v>
      </c>
      <c r="Y68" s="1"/>
      <c r="Z68" s="60"/>
      <c r="AA68" s="46" t="s">
        <v>445</v>
      </c>
      <c r="AB68" s="5" t="s">
        <v>430</v>
      </c>
      <c r="AC68" s="5" t="s">
        <v>58</v>
      </c>
      <c r="AD68" s="5">
        <v>23915400</v>
      </c>
      <c r="AE68" s="5" t="s">
        <v>136</v>
      </c>
    </row>
    <row r="69" spans="2:33" s="5" customFormat="1" ht="20.149999999999999" customHeight="1" thickBot="1" x14ac:dyDescent="0.4">
      <c r="B69" s="44"/>
      <c r="C69" s="60"/>
      <c r="D69" s="46" t="s">
        <v>446</v>
      </c>
      <c r="E69" s="20" t="str">
        <f t="shared" si="1"/>
        <v>RAPPIN OM - MAINTENANCE - SERVICE</v>
      </c>
      <c r="F69" s="20" t="s">
        <v>447</v>
      </c>
      <c r="G69" s="46" t="s">
        <v>422</v>
      </c>
      <c r="H69" s="443"/>
      <c r="I69" s="22" t="s">
        <v>448</v>
      </c>
      <c r="J69" s="46" t="s">
        <v>422</v>
      </c>
      <c r="K69" s="46" t="s">
        <v>423</v>
      </c>
      <c r="L69" s="27" t="s">
        <v>127</v>
      </c>
      <c r="M69" s="22" t="s">
        <v>128</v>
      </c>
      <c r="N69" s="23">
        <v>61550000</v>
      </c>
      <c r="O69" s="23" t="s">
        <v>53</v>
      </c>
      <c r="P69" s="23" t="s">
        <v>54</v>
      </c>
      <c r="Q69" s="23" t="s">
        <v>129</v>
      </c>
      <c r="R69" s="23"/>
      <c r="S69" s="23"/>
      <c r="T69" s="23"/>
      <c r="U69" s="44"/>
      <c r="V69" s="60"/>
      <c r="W69" s="46" t="s">
        <v>449</v>
      </c>
      <c r="X69" s="49" t="s">
        <v>427</v>
      </c>
      <c r="Y69" s="44"/>
      <c r="Z69" s="60"/>
      <c r="AA69" s="46" t="s">
        <v>450</v>
      </c>
      <c r="AB69" s="5" t="s">
        <v>430</v>
      </c>
      <c r="AC69" s="5" t="s">
        <v>58</v>
      </c>
      <c r="AD69" s="5">
        <v>23915400</v>
      </c>
      <c r="AE69" s="5" t="s">
        <v>136</v>
      </c>
    </row>
    <row r="70" spans="2:33" s="5" customFormat="1" ht="30.65" customHeight="1" thickBot="1" x14ac:dyDescent="0.4">
      <c r="B70" s="44"/>
      <c r="C70" s="60"/>
      <c r="D70" s="58" t="s">
        <v>451</v>
      </c>
      <c r="E70" s="20" t="str">
        <f t="shared" si="1"/>
        <v>RUE PORTATIVE - MAINTENANCE - SERVICE</v>
      </c>
      <c r="F70" s="20" t="s">
        <v>452</v>
      </c>
      <c r="G70" s="58" t="s">
        <v>422</v>
      </c>
      <c r="H70" s="443"/>
      <c r="I70" s="22" t="s">
        <v>453</v>
      </c>
      <c r="J70" s="58" t="s">
        <v>422</v>
      </c>
      <c r="K70" s="46" t="s">
        <v>423</v>
      </c>
      <c r="L70" s="34" t="s">
        <v>127</v>
      </c>
      <c r="M70" s="22" t="s">
        <v>128</v>
      </c>
      <c r="N70" s="23">
        <v>61550000</v>
      </c>
      <c r="O70" s="23" t="s">
        <v>53</v>
      </c>
      <c r="P70" s="23" t="s">
        <v>54</v>
      </c>
      <c r="Q70" s="23" t="s">
        <v>129</v>
      </c>
      <c r="R70" s="23"/>
      <c r="S70" s="23"/>
      <c r="T70" s="23"/>
      <c r="U70" s="44"/>
      <c r="V70" s="60"/>
      <c r="W70" s="58" t="s">
        <v>454</v>
      </c>
      <c r="X70" s="49" t="s">
        <v>427</v>
      </c>
      <c r="Y70" s="44"/>
      <c r="Z70" s="60"/>
      <c r="AA70" s="58" t="s">
        <v>455</v>
      </c>
      <c r="AB70" s="5" t="s">
        <v>430</v>
      </c>
      <c r="AC70" s="5" t="s">
        <v>58</v>
      </c>
      <c r="AD70" s="5">
        <v>23915400</v>
      </c>
      <c r="AE70" s="5" t="s">
        <v>136</v>
      </c>
    </row>
    <row r="71" spans="2:33" s="5" customFormat="1" ht="31.5" customHeight="1" thickBot="1" x14ac:dyDescent="0.4">
      <c r="B71" s="56"/>
      <c r="C71" s="76"/>
      <c r="D71" s="22" t="s">
        <v>456</v>
      </c>
      <c r="E71" s="20" t="str">
        <f t="shared" si="1"/>
        <v>ONT BASCULE - MAINTENANCE - SERVICE</v>
      </c>
      <c r="F71" s="20" t="s">
        <v>457</v>
      </c>
      <c r="G71" s="22" t="s">
        <v>422</v>
      </c>
      <c r="H71" s="366"/>
      <c r="I71" s="22" t="s">
        <v>458</v>
      </c>
      <c r="J71" s="22" t="s">
        <v>422</v>
      </c>
      <c r="K71" s="22" t="s">
        <v>139</v>
      </c>
      <c r="L71" s="27" t="s">
        <v>127</v>
      </c>
      <c r="M71" s="33" t="s">
        <v>128</v>
      </c>
      <c r="N71" s="23">
        <v>61550000</v>
      </c>
      <c r="O71" s="23" t="s">
        <v>53</v>
      </c>
      <c r="P71" s="77" t="s">
        <v>54</v>
      </c>
      <c r="Q71" s="23" t="s">
        <v>129</v>
      </c>
      <c r="R71" s="23"/>
      <c r="S71" s="23"/>
      <c r="T71" s="23"/>
      <c r="U71" s="56"/>
      <c r="V71" s="76"/>
      <c r="W71" s="22" t="s">
        <v>459</v>
      </c>
      <c r="X71" s="24" t="s">
        <v>427</v>
      </c>
      <c r="Y71" s="56"/>
      <c r="Z71" s="76"/>
      <c r="AA71" s="22" t="s">
        <v>460</v>
      </c>
      <c r="AB71" s="5" t="s">
        <v>430</v>
      </c>
      <c r="AC71" s="5" t="s">
        <v>58</v>
      </c>
      <c r="AD71" s="5">
        <v>23915400</v>
      </c>
      <c r="AE71" s="5" t="s">
        <v>136</v>
      </c>
    </row>
    <row r="72" spans="2:33" s="5" customFormat="1" ht="27" customHeight="1" thickBot="1" x14ac:dyDescent="0.4">
      <c r="B72" s="56"/>
      <c r="C72" s="75"/>
      <c r="D72" s="22" t="s">
        <v>461</v>
      </c>
      <c r="E72" s="20" t="str">
        <f t="shared" si="1"/>
        <v>ORNE DE PESEE - MAINTENANCE - SERVICE</v>
      </c>
      <c r="F72" s="20" t="s">
        <v>462</v>
      </c>
      <c r="G72" s="22" t="s">
        <v>422</v>
      </c>
      <c r="H72" s="366"/>
      <c r="I72" s="22" t="s">
        <v>463</v>
      </c>
      <c r="J72" s="22" t="s">
        <v>422</v>
      </c>
      <c r="K72" s="22" t="s">
        <v>139</v>
      </c>
      <c r="L72" s="27" t="s">
        <v>127</v>
      </c>
      <c r="M72" s="19" t="s">
        <v>128</v>
      </c>
      <c r="N72" s="23">
        <v>61550000</v>
      </c>
      <c r="O72" s="23" t="s">
        <v>53</v>
      </c>
      <c r="P72" s="23" t="s">
        <v>54</v>
      </c>
      <c r="Q72" s="23" t="s">
        <v>129</v>
      </c>
      <c r="R72" s="23"/>
      <c r="S72" s="23"/>
      <c r="T72" s="23"/>
      <c r="U72" s="56"/>
      <c r="V72" s="75"/>
      <c r="W72" s="22" t="s">
        <v>464</v>
      </c>
      <c r="X72" s="24" t="s">
        <v>427</v>
      </c>
      <c r="Y72" s="56"/>
      <c r="Z72" s="75"/>
      <c r="AA72" s="22" t="s">
        <v>465</v>
      </c>
      <c r="AB72" s="5" t="s">
        <v>430</v>
      </c>
      <c r="AC72" s="5" t="s">
        <v>58</v>
      </c>
      <c r="AD72" s="5">
        <v>23915400</v>
      </c>
      <c r="AE72" s="5" t="s">
        <v>136</v>
      </c>
    </row>
    <row r="73" spans="2:33" s="5" customFormat="1" ht="13.4" customHeight="1" thickBot="1" x14ac:dyDescent="0.4">
      <c r="B73" s="56"/>
      <c r="C73" s="75"/>
      <c r="D73" s="22" t="s">
        <v>466</v>
      </c>
      <c r="E73" s="20" t="str">
        <f t="shared" si="1"/>
        <v>ASCULE - MAINTENANCE - SERVICE</v>
      </c>
      <c r="F73" s="20" t="s">
        <v>467</v>
      </c>
      <c r="G73" s="22" t="s">
        <v>422</v>
      </c>
      <c r="H73" s="366"/>
      <c r="I73" s="22" t="s">
        <v>468</v>
      </c>
      <c r="J73" s="22" t="s">
        <v>422</v>
      </c>
      <c r="K73" s="22" t="s">
        <v>139</v>
      </c>
      <c r="L73" s="27" t="s">
        <v>127</v>
      </c>
      <c r="M73" s="22" t="s">
        <v>128</v>
      </c>
      <c r="N73" s="23">
        <v>61550000</v>
      </c>
      <c r="O73" s="23" t="s">
        <v>53</v>
      </c>
      <c r="P73" s="23" t="s">
        <v>54</v>
      </c>
      <c r="Q73" s="23" t="s">
        <v>129</v>
      </c>
      <c r="R73" s="23"/>
      <c r="S73" s="23"/>
      <c r="T73" s="23"/>
      <c r="U73" s="56"/>
      <c r="V73" s="75"/>
      <c r="W73" s="22" t="s">
        <v>469</v>
      </c>
      <c r="X73" s="24" t="s">
        <v>427</v>
      </c>
      <c r="Y73" s="56"/>
      <c r="Z73" s="75"/>
      <c r="AA73" s="22" t="s">
        <v>470</v>
      </c>
      <c r="AB73" s="5" t="s">
        <v>430</v>
      </c>
      <c r="AC73" s="5" t="s">
        <v>58</v>
      </c>
      <c r="AD73" s="5">
        <v>23915400</v>
      </c>
      <c r="AE73" s="5" t="s">
        <v>136</v>
      </c>
    </row>
    <row r="74" spans="2:33" s="5" customFormat="1" ht="13.4" customHeight="1" thickBot="1" x14ac:dyDescent="0.4">
      <c r="B74" s="56"/>
      <c r="C74" s="78"/>
      <c r="D74" s="64" t="s">
        <v>471</v>
      </c>
      <c r="E74" s="20" t="str">
        <f t="shared" si="1"/>
        <v>ORTIQUE RADIOACTIVITE - MAINTENANCE - SERVICE</v>
      </c>
      <c r="F74" s="20" t="s">
        <v>472</v>
      </c>
      <c r="G74" s="64" t="s">
        <v>422</v>
      </c>
      <c r="H74" s="438"/>
      <c r="I74" s="33" t="s">
        <v>473</v>
      </c>
      <c r="J74" s="64" t="s">
        <v>422</v>
      </c>
      <c r="K74" s="33" t="s">
        <v>139</v>
      </c>
      <c r="L74" s="36" t="s">
        <v>127</v>
      </c>
      <c r="M74" s="22" t="s">
        <v>128</v>
      </c>
      <c r="N74" s="23">
        <v>61550000</v>
      </c>
      <c r="O74" s="23" t="s">
        <v>53</v>
      </c>
      <c r="P74" s="23" t="s">
        <v>54</v>
      </c>
      <c r="Q74" s="23" t="s">
        <v>129</v>
      </c>
      <c r="R74" s="23"/>
      <c r="S74" s="23"/>
      <c r="T74" s="23"/>
      <c r="U74" s="56"/>
      <c r="V74" s="78"/>
      <c r="W74" s="64" t="s">
        <v>474</v>
      </c>
      <c r="X74" s="49" t="s">
        <v>427</v>
      </c>
      <c r="Y74" s="56"/>
      <c r="Z74" s="78"/>
      <c r="AA74" s="64" t="s">
        <v>475</v>
      </c>
      <c r="AB74" s="5" t="s">
        <v>430</v>
      </c>
      <c r="AC74" s="5" t="s">
        <v>58</v>
      </c>
      <c r="AD74" s="5">
        <v>23915400</v>
      </c>
      <c r="AE74" s="5" t="s">
        <v>136</v>
      </c>
    </row>
    <row r="75" spans="2:33" ht="31" customHeight="1" thickBot="1" x14ac:dyDescent="0.4">
      <c r="B75" s="44"/>
      <c r="C75" s="59" t="s">
        <v>476</v>
      </c>
      <c r="D75" s="39" t="s">
        <v>477</v>
      </c>
      <c r="E75" s="20" t="str">
        <f t="shared" si="1"/>
        <v>CHANGEUR CHALEUR - MATERIEL NEUF</v>
      </c>
      <c r="F75" s="20" t="s">
        <v>478</v>
      </c>
      <c r="G75" s="39" t="s">
        <v>479</v>
      </c>
      <c r="H75" s="439"/>
      <c r="I75" s="19" t="s">
        <v>480</v>
      </c>
      <c r="J75" s="39" t="s">
        <v>479</v>
      </c>
      <c r="K75" s="40" t="s">
        <v>158</v>
      </c>
      <c r="L75" s="41" t="s">
        <v>29</v>
      </c>
      <c r="M75" s="22" t="s">
        <v>30</v>
      </c>
      <c r="N75" s="23">
        <v>60500000</v>
      </c>
      <c r="O75" s="42" t="s">
        <v>53</v>
      </c>
      <c r="P75" s="42" t="s">
        <v>54</v>
      </c>
      <c r="Q75" s="42" t="s">
        <v>55</v>
      </c>
      <c r="R75" s="42"/>
      <c r="S75" s="42"/>
      <c r="T75" s="42"/>
      <c r="U75" s="44"/>
      <c r="V75" s="59" t="s">
        <v>481</v>
      </c>
      <c r="W75" s="39" t="s">
        <v>482</v>
      </c>
      <c r="X75" s="49" t="s">
        <v>483</v>
      </c>
      <c r="Y75" s="44"/>
      <c r="Z75" s="59" t="s">
        <v>484</v>
      </c>
      <c r="AA75" s="39" t="s">
        <v>485</v>
      </c>
      <c r="AB75" s="5" t="s">
        <v>486</v>
      </c>
      <c r="AC75"/>
      <c r="AF75" s="5">
        <v>60500000</v>
      </c>
      <c r="AG75">
        <v>22500000</v>
      </c>
    </row>
    <row r="76" spans="2:33" ht="37" customHeight="1" thickBot="1" x14ac:dyDescent="0.4">
      <c r="B76" s="44"/>
      <c r="C76" s="60"/>
      <c r="D76" s="46" t="s">
        <v>487</v>
      </c>
      <c r="E76" s="20" t="str">
        <f t="shared" si="1"/>
        <v>CHANGEUR CHALEUR - ACCESSOIRE - PIECE</v>
      </c>
      <c r="F76" s="20" t="s">
        <v>488</v>
      </c>
      <c r="G76" s="46" t="s">
        <v>479</v>
      </c>
      <c r="H76" s="440"/>
      <c r="I76" s="22" t="s">
        <v>489</v>
      </c>
      <c r="J76" s="46" t="s">
        <v>479</v>
      </c>
      <c r="K76" s="47" t="s">
        <v>158</v>
      </c>
      <c r="L76" s="48" t="s">
        <v>29</v>
      </c>
      <c r="M76" s="22" t="s">
        <v>30</v>
      </c>
      <c r="N76" s="23">
        <v>60230000</v>
      </c>
      <c r="O76" s="42" t="s">
        <v>53</v>
      </c>
      <c r="P76" s="42" t="s">
        <v>54</v>
      </c>
      <c r="Q76" s="42" t="s">
        <v>55</v>
      </c>
      <c r="R76" s="42"/>
      <c r="S76" s="42"/>
      <c r="T76" s="42"/>
      <c r="U76" s="44"/>
      <c r="V76" s="60"/>
      <c r="W76" s="46" t="s">
        <v>490</v>
      </c>
      <c r="X76" s="49" t="s">
        <v>483</v>
      </c>
      <c r="Y76" s="44"/>
      <c r="Z76" s="60"/>
      <c r="AA76" s="46" t="s">
        <v>491</v>
      </c>
      <c r="AB76" s="5" t="s">
        <v>486</v>
      </c>
      <c r="AC76"/>
      <c r="AG76">
        <v>22500000</v>
      </c>
    </row>
    <row r="77" spans="2:33" ht="29.5" customHeight="1" thickBot="1" x14ac:dyDescent="0.4">
      <c r="B77" s="44"/>
      <c r="C77" s="60"/>
      <c r="D77" s="46" t="s">
        <v>492</v>
      </c>
      <c r="E77" s="20" t="str">
        <f t="shared" si="1"/>
        <v>EROCONDENSEUR - MATERIEL NEUF</v>
      </c>
      <c r="F77" s="20" t="s">
        <v>493</v>
      </c>
      <c r="G77" s="46" t="s">
        <v>479</v>
      </c>
      <c r="H77" s="440"/>
      <c r="I77" s="22" t="s">
        <v>494</v>
      </c>
      <c r="J77" s="46" t="s">
        <v>479</v>
      </c>
      <c r="K77" s="47" t="s">
        <v>158</v>
      </c>
      <c r="L77" s="48" t="s">
        <v>29</v>
      </c>
      <c r="M77" s="22" t="s">
        <v>30</v>
      </c>
      <c r="N77" s="23">
        <v>60500000</v>
      </c>
      <c r="O77" s="42" t="s">
        <v>53</v>
      </c>
      <c r="P77" s="42" t="s">
        <v>54</v>
      </c>
      <c r="Q77" s="42" t="s">
        <v>55</v>
      </c>
      <c r="R77" s="42"/>
      <c r="S77" s="42"/>
      <c r="T77" s="42"/>
      <c r="U77" s="44"/>
      <c r="V77" s="60"/>
      <c r="W77" s="46" t="s">
        <v>495</v>
      </c>
      <c r="X77" s="49" t="s">
        <v>483</v>
      </c>
      <c r="Y77" s="44"/>
      <c r="Z77" s="60"/>
      <c r="AA77" s="46" t="s">
        <v>496</v>
      </c>
      <c r="AB77" s="5" t="s">
        <v>486</v>
      </c>
      <c r="AC77"/>
      <c r="AF77" s="5">
        <v>60500000</v>
      </c>
      <c r="AG77">
        <v>22500000</v>
      </c>
    </row>
    <row r="78" spans="2:33" ht="29.5" customHeight="1" thickBot="1" x14ac:dyDescent="0.4">
      <c r="B78" s="44"/>
      <c r="C78" s="60"/>
      <c r="D78" s="46" t="s">
        <v>497</v>
      </c>
      <c r="E78" s="20" t="str">
        <f t="shared" si="1"/>
        <v>EROCONDENSEUR - ACCESSOIRE - PIECE</v>
      </c>
      <c r="F78" s="20" t="s">
        <v>498</v>
      </c>
      <c r="G78" s="46" t="s">
        <v>479</v>
      </c>
      <c r="H78" s="440"/>
      <c r="I78" s="22" t="s">
        <v>499</v>
      </c>
      <c r="J78" s="46" t="s">
        <v>479</v>
      </c>
      <c r="K78" s="47" t="s">
        <v>158</v>
      </c>
      <c r="L78" s="48" t="s">
        <v>29</v>
      </c>
      <c r="M78" s="22" t="s">
        <v>30</v>
      </c>
      <c r="N78" s="23">
        <v>60230000</v>
      </c>
      <c r="O78" s="42" t="s">
        <v>53</v>
      </c>
      <c r="P78" s="42" t="s">
        <v>54</v>
      </c>
      <c r="Q78" s="42" t="s">
        <v>55</v>
      </c>
      <c r="R78" s="42"/>
      <c r="S78" s="42"/>
      <c r="T78" s="42"/>
      <c r="U78" s="44"/>
      <c r="V78" s="60"/>
      <c r="W78" s="46" t="s">
        <v>500</v>
      </c>
      <c r="X78" s="49" t="s">
        <v>483</v>
      </c>
      <c r="Y78" s="44"/>
      <c r="Z78" s="60"/>
      <c r="AA78" s="46" t="s">
        <v>501</v>
      </c>
      <c r="AB78" s="5" t="s">
        <v>486</v>
      </c>
      <c r="AC78"/>
      <c r="AG78">
        <v>22500000</v>
      </c>
    </row>
    <row r="79" spans="2:33" ht="25.5" customHeight="1" thickBot="1" x14ac:dyDescent="0.4">
      <c r="B79" s="44"/>
      <c r="C79" s="60"/>
      <c r="D79" s="46" t="s">
        <v>502</v>
      </c>
      <c r="E79" s="20" t="str">
        <f t="shared" si="1"/>
        <v>EROREFRIGERANT - MATERIEL NEUF</v>
      </c>
      <c r="F79" s="20" t="s">
        <v>503</v>
      </c>
      <c r="G79" s="46" t="s">
        <v>479</v>
      </c>
      <c r="H79" s="440"/>
      <c r="I79" s="22" t="s">
        <v>504</v>
      </c>
      <c r="J79" s="46" t="s">
        <v>479</v>
      </c>
      <c r="K79" s="47" t="s">
        <v>158</v>
      </c>
      <c r="L79" s="48" t="s">
        <v>29</v>
      </c>
      <c r="M79" s="22" t="s">
        <v>30</v>
      </c>
      <c r="N79" s="23">
        <v>60500000</v>
      </c>
      <c r="O79" s="42" t="s">
        <v>53</v>
      </c>
      <c r="P79" s="42" t="s">
        <v>54</v>
      </c>
      <c r="Q79" s="42" t="s">
        <v>55</v>
      </c>
      <c r="R79" s="42"/>
      <c r="S79" s="42"/>
      <c r="T79" s="42"/>
      <c r="U79" s="44"/>
      <c r="V79" s="60"/>
      <c r="W79" s="46" t="s">
        <v>505</v>
      </c>
      <c r="X79" s="49" t="s">
        <v>483</v>
      </c>
      <c r="Y79" s="44"/>
      <c r="Z79" s="60"/>
      <c r="AA79" s="46" t="s">
        <v>506</v>
      </c>
      <c r="AB79" s="5" t="s">
        <v>486</v>
      </c>
      <c r="AC79"/>
      <c r="AF79" s="5">
        <v>60500000</v>
      </c>
      <c r="AG79">
        <v>22500000</v>
      </c>
    </row>
    <row r="80" spans="2:33" ht="40" customHeight="1" thickBot="1" x14ac:dyDescent="0.4">
      <c r="B80" s="44"/>
      <c r="C80" s="60"/>
      <c r="D80" s="46" t="s">
        <v>507</v>
      </c>
      <c r="E80" s="20" t="str">
        <f t="shared" si="1"/>
        <v>EROREFRIGERANT - ACCESSOIRE - PIECE</v>
      </c>
      <c r="F80" s="20" t="s">
        <v>508</v>
      </c>
      <c r="G80" s="46" t="s">
        <v>479</v>
      </c>
      <c r="H80" s="440"/>
      <c r="I80" s="22" t="s">
        <v>509</v>
      </c>
      <c r="J80" s="46" t="s">
        <v>479</v>
      </c>
      <c r="K80" s="47" t="s">
        <v>158</v>
      </c>
      <c r="L80" s="48" t="s">
        <v>29</v>
      </c>
      <c r="M80" s="22" t="s">
        <v>30</v>
      </c>
      <c r="N80" s="23">
        <v>60230000</v>
      </c>
      <c r="O80" s="42" t="s">
        <v>53</v>
      </c>
      <c r="P80" s="42" t="s">
        <v>54</v>
      </c>
      <c r="Q80" s="42" t="s">
        <v>55</v>
      </c>
      <c r="R80" s="42"/>
      <c r="S80" s="42"/>
      <c r="T80" s="42"/>
      <c r="U80" s="44"/>
      <c r="V80" s="60"/>
      <c r="W80" s="46" t="s">
        <v>510</v>
      </c>
      <c r="X80" s="49" t="s">
        <v>483</v>
      </c>
      <c r="Y80" s="44"/>
      <c r="Z80" s="60"/>
      <c r="AA80" s="46" t="s">
        <v>511</v>
      </c>
      <c r="AB80" s="5" t="s">
        <v>486</v>
      </c>
      <c r="AC80"/>
      <c r="AG80">
        <v>22500000</v>
      </c>
    </row>
    <row r="81" spans="2:16384" ht="38.5" customHeight="1" thickBot="1" x14ac:dyDescent="0.4">
      <c r="B81" s="44"/>
      <c r="C81" s="60"/>
      <c r="D81" s="46" t="s">
        <v>512</v>
      </c>
      <c r="E81" s="20" t="str">
        <f t="shared" si="1"/>
        <v>IS CHAUFFANTE - MATERIEL NEUF</v>
      </c>
      <c r="F81" s="20" t="s">
        <v>513</v>
      </c>
      <c r="G81" s="46" t="s">
        <v>479</v>
      </c>
      <c r="H81" s="440"/>
      <c r="I81" s="22" t="s">
        <v>514</v>
      </c>
      <c r="J81" s="46" t="s">
        <v>479</v>
      </c>
      <c r="K81" s="47" t="s">
        <v>158</v>
      </c>
      <c r="L81" s="48" t="s">
        <v>29</v>
      </c>
      <c r="M81" s="22" t="s">
        <v>30</v>
      </c>
      <c r="N81" s="23">
        <v>60500000</v>
      </c>
      <c r="O81" s="42" t="s">
        <v>53</v>
      </c>
      <c r="P81" s="77" t="s">
        <v>54</v>
      </c>
      <c r="Q81" s="42" t="s">
        <v>55</v>
      </c>
      <c r="R81" s="42"/>
      <c r="S81" s="42"/>
      <c r="T81" s="42"/>
      <c r="U81" s="44"/>
      <c r="V81" s="60"/>
      <c r="W81" s="46" t="s">
        <v>515</v>
      </c>
      <c r="X81" s="49" t="s">
        <v>483</v>
      </c>
      <c r="Y81" s="44"/>
      <c r="Z81" s="60"/>
      <c r="AA81" s="46" t="s">
        <v>516</v>
      </c>
      <c r="AB81" s="5" t="s">
        <v>486</v>
      </c>
      <c r="AC81"/>
      <c r="AF81" s="5">
        <v>60500000</v>
      </c>
      <c r="AG81">
        <v>22500000</v>
      </c>
    </row>
    <row r="82" spans="2:16384" ht="27" customHeight="1" thickBot="1" x14ac:dyDescent="0.4">
      <c r="B82" s="44"/>
      <c r="C82" s="60"/>
      <c r="D82" s="46" t="s">
        <v>517</v>
      </c>
      <c r="E82" s="20" t="str">
        <f t="shared" si="1"/>
        <v>IS CHAUFFANTE - ACCESSOIRE - PIECE</v>
      </c>
      <c r="F82" s="20" t="s">
        <v>518</v>
      </c>
      <c r="G82" s="46" t="s">
        <v>479</v>
      </c>
      <c r="H82" s="440"/>
      <c r="I82" s="22" t="s">
        <v>519</v>
      </c>
      <c r="J82" s="46" t="s">
        <v>479</v>
      </c>
      <c r="K82" s="47" t="s">
        <v>158</v>
      </c>
      <c r="L82" s="48" t="s">
        <v>29</v>
      </c>
      <c r="M82" s="22" t="s">
        <v>30</v>
      </c>
      <c r="N82" s="23">
        <v>60230000</v>
      </c>
      <c r="O82" s="42" t="s">
        <v>53</v>
      </c>
      <c r="P82" s="77" t="s">
        <v>54</v>
      </c>
      <c r="Q82" s="42" t="s">
        <v>55</v>
      </c>
      <c r="R82" s="42"/>
      <c r="S82" s="42"/>
      <c r="T82" s="42"/>
      <c r="U82" s="44"/>
      <c r="V82" s="60"/>
      <c r="W82" s="46" t="s">
        <v>520</v>
      </c>
      <c r="X82" s="49" t="s">
        <v>483</v>
      </c>
      <c r="Y82" s="44"/>
      <c r="Z82" s="60"/>
      <c r="AA82" s="46" t="s">
        <v>521</v>
      </c>
      <c r="AB82" s="5" t="s">
        <v>486</v>
      </c>
      <c r="AC82"/>
      <c r="AG82">
        <v>22500000</v>
      </c>
    </row>
    <row r="83" spans="2:16384" ht="33" customHeight="1" thickBot="1" x14ac:dyDescent="0.4">
      <c r="B83" s="44"/>
      <c r="C83" s="63"/>
      <c r="D83" s="64" t="s">
        <v>522</v>
      </c>
      <c r="E83" s="20" t="str">
        <f t="shared" si="1"/>
        <v>ACHE ALIMENTAIRE - DEGAZEUR</v>
      </c>
      <c r="F83" s="20" t="s">
        <v>523</v>
      </c>
      <c r="G83" s="64" t="s">
        <v>479</v>
      </c>
      <c r="H83" s="441"/>
      <c r="I83" s="33" t="s">
        <v>524</v>
      </c>
      <c r="J83" s="64" t="s">
        <v>479</v>
      </c>
      <c r="K83" s="61" t="s">
        <v>158</v>
      </c>
      <c r="L83" s="73" t="s">
        <v>29</v>
      </c>
      <c r="M83" s="22" t="s">
        <v>30</v>
      </c>
      <c r="N83" s="23">
        <v>60500000</v>
      </c>
      <c r="O83" s="42" t="s">
        <v>53</v>
      </c>
      <c r="P83" s="77" t="s">
        <v>54</v>
      </c>
      <c r="Q83" s="42" t="s">
        <v>55</v>
      </c>
      <c r="R83" s="42"/>
      <c r="S83" s="42"/>
      <c r="T83" s="42"/>
      <c r="U83" s="44"/>
      <c r="V83" s="63"/>
      <c r="W83" s="64" t="s">
        <v>525</v>
      </c>
      <c r="X83" s="49" t="s">
        <v>483</v>
      </c>
      <c r="Y83" s="44"/>
      <c r="Z83" s="63"/>
      <c r="AA83" s="64" t="s">
        <v>526</v>
      </c>
      <c r="AB83" s="5" t="s">
        <v>486</v>
      </c>
      <c r="AC83"/>
      <c r="AF83" s="5">
        <v>60500000</v>
      </c>
      <c r="AG83">
        <v>22500000</v>
      </c>
    </row>
    <row r="84" spans="2:16384" ht="31.5" customHeight="1" thickBot="1" x14ac:dyDescent="0.4">
      <c r="B84" s="44"/>
      <c r="C84" s="59" t="s">
        <v>527</v>
      </c>
      <c r="D84" s="46" t="s">
        <v>528</v>
      </c>
      <c r="E84" s="20" t="str">
        <f t="shared" si="1"/>
        <v>CHANGEUR CHALEUR - MAINTENANCE - SERVICE</v>
      </c>
      <c r="F84" s="20" t="s">
        <v>529</v>
      </c>
      <c r="G84" s="79" t="s">
        <v>530</v>
      </c>
      <c r="H84" s="442"/>
      <c r="I84" s="19" t="s">
        <v>531</v>
      </c>
      <c r="J84" s="79" t="s">
        <v>530</v>
      </c>
      <c r="K84" s="39" t="s">
        <v>423</v>
      </c>
      <c r="L84" s="27" t="s">
        <v>127</v>
      </c>
      <c r="M84" s="22" t="s">
        <v>128</v>
      </c>
      <c r="N84" s="23">
        <v>61550000</v>
      </c>
      <c r="O84" s="23" t="s">
        <v>53</v>
      </c>
      <c r="P84" s="77" t="s">
        <v>54</v>
      </c>
      <c r="Q84" s="23" t="s">
        <v>129</v>
      </c>
      <c r="R84" s="23"/>
      <c r="S84" s="23"/>
      <c r="T84" s="23"/>
      <c r="U84" s="44"/>
      <c r="V84" s="59" t="s">
        <v>532</v>
      </c>
      <c r="W84" s="46" t="s">
        <v>533</v>
      </c>
      <c r="X84" s="49" t="s">
        <v>534</v>
      </c>
      <c r="Y84" s="44"/>
      <c r="Z84" s="59" t="s">
        <v>535</v>
      </c>
      <c r="AA84" s="46" t="s">
        <v>536</v>
      </c>
      <c r="AB84" s="5" t="s">
        <v>537</v>
      </c>
      <c r="AC84" s="5" t="s">
        <v>234</v>
      </c>
      <c r="AG84">
        <v>22500000</v>
      </c>
    </row>
    <row r="85" spans="2:16384" ht="34.5" customHeight="1" thickBot="1" x14ac:dyDescent="0.4">
      <c r="B85" s="44"/>
      <c r="C85" s="60"/>
      <c r="D85" s="46" t="s">
        <v>538</v>
      </c>
      <c r="E85" s="20" t="str">
        <f t="shared" si="1"/>
        <v>EROCONDENSEUR - MAINTENANCE - SERVICE</v>
      </c>
      <c r="F85" s="20" t="s">
        <v>539</v>
      </c>
      <c r="G85" s="46" t="s">
        <v>530</v>
      </c>
      <c r="H85" s="443"/>
      <c r="I85" s="22" t="s">
        <v>540</v>
      </c>
      <c r="J85" s="46" t="s">
        <v>530</v>
      </c>
      <c r="K85" s="46" t="s">
        <v>423</v>
      </c>
      <c r="L85" s="27" t="s">
        <v>127</v>
      </c>
      <c r="M85" s="22" t="s">
        <v>128</v>
      </c>
      <c r="N85" s="23">
        <v>61550000</v>
      </c>
      <c r="O85" s="23" t="s">
        <v>53</v>
      </c>
      <c r="P85" s="77" t="s">
        <v>54</v>
      </c>
      <c r="Q85" s="23" t="s">
        <v>129</v>
      </c>
      <c r="R85" s="23"/>
      <c r="S85" s="23"/>
      <c r="T85" s="23"/>
      <c r="U85" s="44"/>
      <c r="V85" s="60"/>
      <c r="W85" s="46" t="s">
        <v>541</v>
      </c>
      <c r="X85" s="49" t="s">
        <v>534</v>
      </c>
      <c r="Y85" s="44"/>
      <c r="Z85" s="60"/>
      <c r="AA85" s="46" t="s">
        <v>542</v>
      </c>
      <c r="AB85" s="5" t="s">
        <v>537</v>
      </c>
      <c r="AC85" s="5" t="s">
        <v>234</v>
      </c>
      <c r="AG85">
        <v>22500000</v>
      </c>
    </row>
    <row r="86" spans="2:16384" s="5" customFormat="1" ht="27" customHeight="1" thickBot="1" x14ac:dyDescent="0.4">
      <c r="B86" s="44"/>
      <c r="C86" s="60"/>
      <c r="D86" s="46" t="s">
        <v>543</v>
      </c>
      <c r="E86" s="20" t="str">
        <f t="shared" si="1"/>
        <v>EROREFRIGERANT - MAINTENANCE - SERVICE</v>
      </c>
      <c r="F86" s="20" t="s">
        <v>544</v>
      </c>
      <c r="G86" s="46" t="s">
        <v>530</v>
      </c>
      <c r="H86" s="443"/>
      <c r="I86" s="22" t="s">
        <v>545</v>
      </c>
      <c r="J86" s="46" t="s">
        <v>530</v>
      </c>
      <c r="K86" s="46" t="s">
        <v>423</v>
      </c>
      <c r="L86" s="27" t="s">
        <v>127</v>
      </c>
      <c r="M86" s="33" t="s">
        <v>128</v>
      </c>
      <c r="N86" s="23">
        <v>61550000</v>
      </c>
      <c r="O86" s="23" t="s">
        <v>53</v>
      </c>
      <c r="P86" s="77" t="s">
        <v>54</v>
      </c>
      <c r="Q86" s="23" t="s">
        <v>129</v>
      </c>
      <c r="R86" s="23"/>
      <c r="S86" s="23"/>
      <c r="T86" s="23"/>
      <c r="U86" s="44"/>
      <c r="V86" s="60"/>
      <c r="W86" s="46" t="s">
        <v>546</v>
      </c>
      <c r="X86" s="49" t="s">
        <v>534</v>
      </c>
      <c r="Y86" s="44"/>
      <c r="Z86" s="60"/>
      <c r="AA86" s="46" t="s">
        <v>547</v>
      </c>
      <c r="AB86" s="5" t="s">
        <v>537</v>
      </c>
      <c r="AC86" s="5" t="s">
        <v>234</v>
      </c>
      <c r="AG86">
        <v>22500000</v>
      </c>
    </row>
    <row r="87" spans="2:16384" s="5" customFormat="1" ht="36.65" customHeight="1" thickBot="1" x14ac:dyDescent="0.4">
      <c r="B87" s="44"/>
      <c r="C87" s="60"/>
      <c r="D87" s="46" t="s">
        <v>548</v>
      </c>
      <c r="E87" s="20" t="str">
        <f t="shared" si="1"/>
        <v>IS CHAUFFANTE - MAINTENANCE - SERVICE</v>
      </c>
      <c r="F87" s="20" t="s">
        <v>549</v>
      </c>
      <c r="G87" s="58" t="s">
        <v>530</v>
      </c>
      <c r="H87" s="445"/>
      <c r="I87" s="33" t="s">
        <v>550</v>
      </c>
      <c r="J87" s="58" t="s">
        <v>530</v>
      </c>
      <c r="K87" s="64" t="s">
        <v>423</v>
      </c>
      <c r="L87" s="27" t="s">
        <v>127</v>
      </c>
      <c r="M87" s="19" t="s">
        <v>128</v>
      </c>
      <c r="N87" s="23">
        <v>61550000</v>
      </c>
      <c r="O87" s="23" t="s">
        <v>53</v>
      </c>
      <c r="P87" s="77" t="s">
        <v>54</v>
      </c>
      <c r="Q87" s="23" t="s">
        <v>129</v>
      </c>
      <c r="R87" s="23"/>
      <c r="S87" s="23"/>
      <c r="T87" s="23"/>
      <c r="U87" s="44"/>
      <c r="V87" s="60"/>
      <c r="W87" s="46" t="s">
        <v>551</v>
      </c>
      <c r="X87" s="49" t="s">
        <v>534</v>
      </c>
      <c r="Y87" s="44"/>
      <c r="Z87" s="60"/>
      <c r="AA87" s="46" t="s">
        <v>552</v>
      </c>
      <c r="AB87" s="5" t="s">
        <v>537</v>
      </c>
      <c r="AC87" s="5" t="s">
        <v>234</v>
      </c>
      <c r="AG87">
        <v>22500000</v>
      </c>
    </row>
    <row r="88" spans="2:16384" s="5" customFormat="1" ht="28" customHeight="1" thickBot="1" x14ac:dyDescent="0.4">
      <c r="B88" s="44"/>
      <c r="C88" s="59" t="s">
        <v>553</v>
      </c>
      <c r="D88" s="66" t="s">
        <v>554</v>
      </c>
      <c r="E88" s="20" t="str">
        <f t="shared" si="1"/>
        <v>OTEUR - MATERIEL NEUF</v>
      </c>
      <c r="F88" s="20" t="s">
        <v>555</v>
      </c>
      <c r="G88" s="66" t="s">
        <v>556</v>
      </c>
      <c r="H88" s="439"/>
      <c r="I88" s="19" t="s">
        <v>557</v>
      </c>
      <c r="J88" s="66" t="s">
        <v>556</v>
      </c>
      <c r="K88" s="40" t="s">
        <v>158</v>
      </c>
      <c r="L88" s="41" t="s">
        <v>29</v>
      </c>
      <c r="M88" s="22" t="s">
        <v>30</v>
      </c>
      <c r="N88" s="23">
        <v>23915400</v>
      </c>
      <c r="O88" s="42" t="s">
        <v>31</v>
      </c>
      <c r="P88" s="77" t="s">
        <v>32</v>
      </c>
      <c r="Q88" s="42" t="s">
        <v>33</v>
      </c>
      <c r="R88" s="42">
        <v>60500000</v>
      </c>
      <c r="S88" s="42" t="s">
        <v>53</v>
      </c>
      <c r="T88" s="42" t="s">
        <v>54</v>
      </c>
      <c r="U88" s="44"/>
      <c r="V88" s="59" t="s">
        <v>558</v>
      </c>
      <c r="W88" s="66" t="s">
        <v>559</v>
      </c>
      <c r="X88" s="67" t="s">
        <v>560</v>
      </c>
      <c r="Y88" s="44"/>
      <c r="Z88" s="59" t="s">
        <v>561</v>
      </c>
      <c r="AA88" s="66" t="s">
        <v>562</v>
      </c>
      <c r="AB88" s="5" t="s">
        <v>563</v>
      </c>
      <c r="AC88"/>
      <c r="AF88" s="5">
        <v>60500000</v>
      </c>
      <c r="AG88">
        <v>22500000</v>
      </c>
    </row>
    <row r="89" spans="2:16384" ht="31" customHeight="1" thickBot="1" x14ac:dyDescent="0.4">
      <c r="B89" s="44"/>
      <c r="C89" s="68"/>
      <c r="D89" s="80" t="s">
        <v>564</v>
      </c>
      <c r="E89" s="20" t="str">
        <f t="shared" si="1"/>
        <v>OTEUR - ACCESSOIRE - PIECE</v>
      </c>
      <c r="F89" s="20" t="s">
        <v>565</v>
      </c>
      <c r="G89" s="80" t="s">
        <v>556</v>
      </c>
      <c r="H89" s="441"/>
      <c r="I89" s="33" t="s">
        <v>566</v>
      </c>
      <c r="J89" s="80" t="s">
        <v>556</v>
      </c>
      <c r="K89" s="61" t="s">
        <v>158</v>
      </c>
      <c r="L89" s="62" t="s">
        <v>29</v>
      </c>
      <c r="M89" s="22" t="s">
        <v>30</v>
      </c>
      <c r="N89" s="23">
        <v>60230000</v>
      </c>
      <c r="O89" s="42" t="s">
        <v>53</v>
      </c>
      <c r="P89" s="77" t="s">
        <v>54</v>
      </c>
      <c r="Q89" s="42" t="s">
        <v>55</v>
      </c>
      <c r="R89" s="42"/>
      <c r="S89" s="42"/>
      <c r="T89" s="42"/>
      <c r="U89" s="44"/>
      <c r="V89" s="68"/>
      <c r="W89" s="80" t="s">
        <v>567</v>
      </c>
      <c r="X89" s="67" t="s">
        <v>560</v>
      </c>
      <c r="Y89" s="44"/>
      <c r="Z89" s="68"/>
      <c r="AA89" s="80" t="s">
        <v>568</v>
      </c>
      <c r="AB89" s="5" t="s">
        <v>563</v>
      </c>
      <c r="AC89" s="5" t="s">
        <v>58</v>
      </c>
      <c r="AD89" s="5">
        <v>23915400</v>
      </c>
      <c r="AE89" s="5" t="s">
        <v>59</v>
      </c>
      <c r="AG89">
        <v>22500000</v>
      </c>
    </row>
    <row r="90" spans="2:16384" ht="31" customHeight="1" thickBot="1" x14ac:dyDescent="0.4">
      <c r="B90" s="44"/>
      <c r="C90" s="59" t="s">
        <v>569</v>
      </c>
      <c r="D90" s="66" t="s">
        <v>570</v>
      </c>
      <c r="E90" s="20" t="str">
        <f t="shared" si="1"/>
        <v>OMPE ALIMENTAIRE - MATERIEL NEUF</v>
      </c>
      <c r="F90" s="20" t="s">
        <v>571</v>
      </c>
      <c r="G90" s="66" t="s">
        <v>572</v>
      </c>
      <c r="H90" s="439"/>
      <c r="I90" s="19" t="s">
        <v>573</v>
      </c>
      <c r="J90" s="66" t="s">
        <v>572</v>
      </c>
      <c r="K90" s="40" t="s">
        <v>158</v>
      </c>
      <c r="L90" s="41" t="s">
        <v>29</v>
      </c>
      <c r="M90" s="22" t="s">
        <v>30</v>
      </c>
      <c r="N90" s="23">
        <v>23915400</v>
      </c>
      <c r="O90" s="42" t="s">
        <v>31</v>
      </c>
      <c r="P90" s="77" t="s">
        <v>32</v>
      </c>
      <c r="Q90" s="42" t="s">
        <v>33</v>
      </c>
      <c r="R90" s="42">
        <v>60500000</v>
      </c>
      <c r="S90" s="42" t="s">
        <v>53</v>
      </c>
      <c r="T90" s="42" t="s">
        <v>54</v>
      </c>
      <c r="U90" s="44"/>
      <c r="V90" s="59" t="s">
        <v>574</v>
      </c>
      <c r="W90" s="66" t="s">
        <v>575</v>
      </c>
      <c r="X90" s="67" t="s">
        <v>576</v>
      </c>
      <c r="Y90" s="44"/>
      <c r="Z90" s="59" t="s">
        <v>577</v>
      </c>
      <c r="AA90" s="66" t="s">
        <v>578</v>
      </c>
      <c r="AB90" s="5" t="s">
        <v>579</v>
      </c>
      <c r="AF90" s="5">
        <v>60500000</v>
      </c>
      <c r="AG90">
        <v>22500000</v>
      </c>
    </row>
    <row r="91" spans="2:16384" ht="31" customHeight="1" thickBot="1" x14ac:dyDescent="0.4">
      <c r="B91" s="44"/>
      <c r="C91" s="68"/>
      <c r="D91" s="69" t="s">
        <v>580</v>
      </c>
      <c r="E91" s="20" t="str">
        <f t="shared" si="1"/>
        <v>OMPE ALIMENTAIRE - ACCESSOIRE - PIECE</v>
      </c>
      <c r="F91" s="20" t="s">
        <v>581</v>
      </c>
      <c r="G91" s="69" t="s">
        <v>572</v>
      </c>
      <c r="H91" s="440"/>
      <c r="I91" s="22" t="s">
        <v>582</v>
      </c>
      <c r="J91" s="69" t="s">
        <v>572</v>
      </c>
      <c r="K91" s="47" t="s">
        <v>158</v>
      </c>
      <c r="L91" s="48" t="s">
        <v>29</v>
      </c>
      <c r="M91" s="22" t="s">
        <v>30</v>
      </c>
      <c r="N91" s="23">
        <v>60230000</v>
      </c>
      <c r="O91" s="42" t="s">
        <v>53</v>
      </c>
      <c r="P91" s="77" t="s">
        <v>54</v>
      </c>
      <c r="Q91" s="42" t="s">
        <v>55</v>
      </c>
      <c r="R91" s="42"/>
      <c r="S91" s="42"/>
      <c r="T91" s="42"/>
      <c r="U91" s="44"/>
      <c r="V91" s="68"/>
      <c r="W91" s="69" t="s">
        <v>583</v>
      </c>
      <c r="X91" s="67" t="s">
        <v>576</v>
      </c>
      <c r="Y91" s="44"/>
      <c r="Z91" s="68"/>
      <c r="AA91" s="69" t="s">
        <v>584</v>
      </c>
      <c r="AB91" s="5" t="s">
        <v>579</v>
      </c>
      <c r="AC91" s="5" t="s">
        <v>58</v>
      </c>
      <c r="AD91" s="5">
        <v>23915400</v>
      </c>
      <c r="AE91" s="5" t="s">
        <v>59</v>
      </c>
      <c r="AG91">
        <v>22500000</v>
      </c>
    </row>
    <row r="92" spans="2:16384" ht="31" customHeight="1" thickBot="1" x14ac:dyDescent="0.4">
      <c r="B92" s="44"/>
      <c r="C92" s="68"/>
      <c r="D92" s="69" t="s">
        <v>585</v>
      </c>
      <c r="E92" s="20" t="str">
        <f t="shared" si="1"/>
        <v>OMPE EXTRACTION CONDENSAT - MATERIEL NEUF</v>
      </c>
      <c r="F92" s="20" t="s">
        <v>586</v>
      </c>
      <c r="G92" s="69" t="s">
        <v>572</v>
      </c>
      <c r="H92" s="440"/>
      <c r="I92" s="22" t="s">
        <v>587</v>
      </c>
      <c r="J92" s="69" t="s">
        <v>572</v>
      </c>
      <c r="K92" s="47" t="s">
        <v>158</v>
      </c>
      <c r="L92" s="48" t="s">
        <v>29</v>
      </c>
      <c r="M92" s="22" t="s">
        <v>30</v>
      </c>
      <c r="N92" s="23">
        <v>23915400</v>
      </c>
      <c r="O92" s="42" t="s">
        <v>31</v>
      </c>
      <c r="P92" s="81" t="s">
        <v>32</v>
      </c>
      <c r="Q92" s="42" t="s">
        <v>33</v>
      </c>
      <c r="R92" s="42">
        <v>60500000</v>
      </c>
      <c r="S92" s="42" t="s">
        <v>53</v>
      </c>
      <c r="T92" s="42" t="s">
        <v>54</v>
      </c>
      <c r="U92" s="44"/>
      <c r="V92" s="68"/>
      <c r="W92" s="69" t="s">
        <v>588</v>
      </c>
      <c r="X92" s="67" t="s">
        <v>576</v>
      </c>
      <c r="Y92" s="44"/>
      <c r="Z92" s="68"/>
      <c r="AA92" s="69" t="s">
        <v>589</v>
      </c>
      <c r="AB92" s="5" t="s">
        <v>579</v>
      </c>
      <c r="AF92" s="5">
        <v>60500000</v>
      </c>
      <c r="AG92">
        <v>22500000</v>
      </c>
    </row>
    <row r="93" spans="2:16384" ht="31" customHeight="1" thickBot="1" x14ac:dyDescent="0.4">
      <c r="C93" s="68"/>
      <c r="D93" s="69" t="s">
        <v>590</v>
      </c>
      <c r="E93" s="20" t="str">
        <f t="shared" si="1"/>
        <v>OMPE EXTRACTION CONDENSAT - ACCESSOIRE - PIECE</v>
      </c>
      <c r="F93" s="20" t="s">
        <v>591</v>
      </c>
      <c r="G93" s="69" t="s">
        <v>572</v>
      </c>
      <c r="H93" s="440"/>
      <c r="I93" s="22" t="s">
        <v>592</v>
      </c>
      <c r="J93" s="69" t="s">
        <v>572</v>
      </c>
      <c r="K93" s="47" t="s">
        <v>158</v>
      </c>
      <c r="L93" s="48" t="s">
        <v>29</v>
      </c>
      <c r="M93" s="22" t="s">
        <v>30</v>
      </c>
      <c r="N93" s="23">
        <v>60230000</v>
      </c>
      <c r="O93" s="42" t="s">
        <v>53</v>
      </c>
      <c r="P93" s="77" t="s">
        <v>54</v>
      </c>
      <c r="Q93" s="42" t="s">
        <v>55</v>
      </c>
      <c r="R93" s="42"/>
      <c r="S93" s="42"/>
      <c r="T93" s="42"/>
      <c r="V93" s="68"/>
      <c r="W93" s="69" t="s">
        <v>593</v>
      </c>
      <c r="X93" s="67" t="s">
        <v>576</v>
      </c>
      <c r="Z93" s="68"/>
      <c r="AA93" s="69" t="s">
        <v>594</v>
      </c>
      <c r="AB93" s="5" t="s">
        <v>579</v>
      </c>
      <c r="AC93" s="5" t="s">
        <v>58</v>
      </c>
      <c r="AD93" s="5">
        <v>23915400</v>
      </c>
      <c r="AE93" s="5" t="s">
        <v>59</v>
      </c>
      <c r="AG93">
        <v>22500000</v>
      </c>
    </row>
    <row r="94" spans="2:16384" ht="31" customHeight="1" thickBot="1" x14ac:dyDescent="0.4">
      <c r="B94" s="44"/>
      <c r="C94" s="68"/>
      <c r="D94" s="69" t="s">
        <v>595</v>
      </c>
      <c r="E94" s="20" t="str">
        <f t="shared" si="1"/>
        <v>OMPE EAU BRUTE - MATERIEL NEUF</v>
      </c>
      <c r="F94" s="20" t="s">
        <v>596</v>
      </c>
      <c r="G94" s="69" t="s">
        <v>572</v>
      </c>
      <c r="H94" s="440"/>
      <c r="I94" s="22" t="s">
        <v>597</v>
      </c>
      <c r="J94" s="69" t="s">
        <v>572</v>
      </c>
      <c r="K94" s="47" t="s">
        <v>158</v>
      </c>
      <c r="L94" s="48" t="s">
        <v>29</v>
      </c>
      <c r="M94" s="22" t="s">
        <v>30</v>
      </c>
      <c r="N94" s="23">
        <v>23915400</v>
      </c>
      <c r="O94" s="42" t="s">
        <v>31</v>
      </c>
      <c r="P94" s="77" t="s">
        <v>32</v>
      </c>
      <c r="Q94" s="42" t="s">
        <v>33</v>
      </c>
      <c r="R94" s="42">
        <v>60500000</v>
      </c>
      <c r="S94" s="42" t="s">
        <v>53</v>
      </c>
      <c r="T94" s="42" t="s">
        <v>54</v>
      </c>
      <c r="U94" s="44"/>
      <c r="V94" s="68"/>
      <c r="W94" s="69" t="s">
        <v>598</v>
      </c>
      <c r="X94" s="67" t="s">
        <v>576</v>
      </c>
      <c r="Y94" s="44"/>
      <c r="Z94" s="68"/>
      <c r="AA94" s="69" t="s">
        <v>599</v>
      </c>
      <c r="AB94" s="5" t="s">
        <v>579</v>
      </c>
      <c r="AF94" s="5">
        <v>60500000</v>
      </c>
      <c r="AG94">
        <v>22500000</v>
      </c>
    </row>
    <row r="95" spans="2:16384" ht="31" customHeight="1" thickBot="1" x14ac:dyDescent="0.4">
      <c r="B95" s="44"/>
      <c r="C95" s="68"/>
      <c r="D95" s="69" t="s">
        <v>600</v>
      </c>
      <c r="E95" s="20" t="str">
        <f t="shared" si="1"/>
        <v>OMPE EAU BRUTE - ACCESSOIRE - PIECE</v>
      </c>
      <c r="F95" s="20" t="s">
        <v>601</v>
      </c>
      <c r="G95" s="69" t="s">
        <v>572</v>
      </c>
      <c r="H95" s="440"/>
      <c r="I95" s="22" t="s">
        <v>602</v>
      </c>
      <c r="J95" s="69" t="s">
        <v>572</v>
      </c>
      <c r="K95" s="47" t="s">
        <v>158</v>
      </c>
      <c r="L95" s="48" t="s">
        <v>29</v>
      </c>
      <c r="M95" s="22" t="s">
        <v>30</v>
      </c>
      <c r="N95" s="23">
        <v>60230000</v>
      </c>
      <c r="O95" s="42" t="s">
        <v>53</v>
      </c>
      <c r="P95" s="77" t="s">
        <v>54</v>
      </c>
      <c r="Q95" s="42" t="s">
        <v>55</v>
      </c>
      <c r="R95" s="42"/>
      <c r="S95" s="42"/>
      <c r="T95" s="42"/>
      <c r="U95" s="44"/>
      <c r="V95" s="68"/>
      <c r="W95" s="69" t="s">
        <v>603</v>
      </c>
      <c r="X95" s="67" t="s">
        <v>576</v>
      </c>
      <c r="Y95" s="44"/>
      <c r="Z95" s="68"/>
      <c r="AA95" s="69" t="s">
        <v>604</v>
      </c>
      <c r="AB95" s="5" t="s">
        <v>579</v>
      </c>
      <c r="AC95" s="5" t="s">
        <v>58</v>
      </c>
      <c r="AD95" s="5">
        <v>23915400</v>
      </c>
      <c r="AE95" s="5" t="s">
        <v>59</v>
      </c>
      <c r="AG95">
        <v>22500000</v>
      </c>
    </row>
    <row r="96" spans="2:16384" ht="31" customHeight="1" thickBot="1" x14ac:dyDescent="0.4">
      <c r="B96" s="44"/>
      <c r="C96" s="68"/>
      <c r="D96" s="69" t="s">
        <v>605</v>
      </c>
      <c r="E96" s="20" t="str">
        <f t="shared" si="1"/>
        <v>OMPE EAU DEMINERALISEE - MATERIEL NEUF</v>
      </c>
      <c r="F96" s="20" t="s">
        <v>606</v>
      </c>
      <c r="G96" s="69" t="s">
        <v>572</v>
      </c>
      <c r="H96" s="440"/>
      <c r="I96" s="22" t="s">
        <v>607</v>
      </c>
      <c r="J96" s="69" t="s">
        <v>572</v>
      </c>
      <c r="K96" s="47" t="s">
        <v>158</v>
      </c>
      <c r="L96" s="48" t="s">
        <v>29</v>
      </c>
      <c r="M96" s="22" t="s">
        <v>30</v>
      </c>
      <c r="N96" s="23">
        <v>23915400</v>
      </c>
      <c r="O96" s="42" t="s">
        <v>31</v>
      </c>
      <c r="P96" s="77" t="s">
        <v>32</v>
      </c>
      <c r="Q96" s="42" t="s">
        <v>33</v>
      </c>
      <c r="R96" s="42">
        <v>60500000</v>
      </c>
      <c r="S96" s="42" t="s">
        <v>53</v>
      </c>
      <c r="T96" s="42" t="s">
        <v>54</v>
      </c>
      <c r="U96" s="44"/>
      <c r="V96" s="68"/>
      <c r="W96" s="69" t="s">
        <v>608</v>
      </c>
      <c r="X96" s="67" t="s">
        <v>576</v>
      </c>
      <c r="Y96" s="44"/>
      <c r="Z96" s="68"/>
      <c r="AA96" s="69" t="s">
        <v>609</v>
      </c>
      <c r="AB96" s="5" t="s">
        <v>579</v>
      </c>
      <c r="AF96" s="5">
        <v>60500000</v>
      </c>
      <c r="AG96">
        <v>22500000</v>
      </c>
      <c r="AH96" s="82"/>
      <c r="AI96" s="82"/>
      <c r="AJ96" s="82"/>
      <c r="AK96" s="82"/>
      <c r="AL96" s="82"/>
      <c r="AM96" s="82"/>
      <c r="AN96" s="82"/>
      <c r="AO96" s="82"/>
      <c r="AP96" s="82"/>
      <c r="AQ96" s="82"/>
      <c r="AR96" s="82"/>
      <c r="AS96" s="82"/>
      <c r="AT96" s="82"/>
      <c r="AU96" s="82"/>
      <c r="AV96" s="82"/>
      <c r="AW96" s="82"/>
      <c r="AX96" s="82"/>
      <c r="AY96" s="82"/>
      <c r="AZ96" s="82"/>
      <c r="BA96" s="82"/>
      <c r="BB96" s="82"/>
      <c r="BC96" s="82"/>
      <c r="BD96" s="82"/>
      <c r="BE96" s="82"/>
      <c r="BF96" s="82"/>
      <c r="BG96" s="82"/>
      <c r="BH96" s="82"/>
      <c r="BI96" s="82"/>
      <c r="BJ96" s="82"/>
      <c r="BK96" s="82"/>
      <c r="BL96" s="82"/>
      <c r="BM96" s="82"/>
      <c r="BN96" s="82"/>
      <c r="BO96" s="82"/>
      <c r="BP96" s="82"/>
      <c r="BQ96" s="82"/>
      <c r="BR96" s="82"/>
      <c r="BS96" s="82"/>
      <c r="BT96" s="82"/>
      <c r="BU96" s="82"/>
      <c r="BV96" s="82"/>
      <c r="BW96" s="82"/>
      <c r="BX96" s="82"/>
      <c r="BY96" s="82"/>
      <c r="BZ96" s="82"/>
      <c r="CA96" s="82"/>
      <c r="CB96" s="82"/>
      <c r="CC96" s="82"/>
      <c r="CD96" s="82"/>
      <c r="CE96" s="82"/>
      <c r="CF96" s="82"/>
      <c r="CG96" s="82"/>
      <c r="CH96" s="82"/>
      <c r="CI96" s="82"/>
      <c r="CJ96" s="82"/>
      <c r="CK96" s="82"/>
      <c r="CL96" s="82"/>
      <c r="CM96" s="82"/>
      <c r="CN96" s="82"/>
      <c r="CO96" s="82"/>
      <c r="CP96" s="82"/>
      <c r="CQ96" s="82"/>
      <c r="CR96" s="82"/>
      <c r="CS96" s="82"/>
      <c r="CT96" s="82"/>
      <c r="CU96" s="82"/>
      <c r="CV96" s="82"/>
      <c r="CW96" s="82"/>
      <c r="CX96" s="82"/>
      <c r="CY96" s="82"/>
      <c r="CZ96" s="82"/>
      <c r="DA96" s="82"/>
      <c r="DB96" s="82"/>
      <c r="DC96" s="82"/>
      <c r="DD96" s="82"/>
      <c r="DE96" s="82"/>
      <c r="DF96" s="82"/>
      <c r="DG96" s="82"/>
      <c r="DH96" s="82"/>
      <c r="DI96" s="82"/>
      <c r="DJ96" s="82"/>
      <c r="DK96" s="82"/>
      <c r="DL96" s="82"/>
      <c r="DM96" s="82"/>
      <c r="DN96" s="82"/>
      <c r="DO96" s="82"/>
      <c r="DP96" s="82"/>
      <c r="DQ96" s="82"/>
      <c r="DR96" s="82"/>
      <c r="DS96" s="82"/>
      <c r="DT96" s="82"/>
      <c r="DU96" s="82"/>
      <c r="DV96" s="82"/>
      <c r="DW96" s="82"/>
      <c r="DX96" s="82"/>
      <c r="DY96" s="82"/>
      <c r="DZ96" s="82"/>
      <c r="EA96" s="82"/>
      <c r="EB96" s="82"/>
      <c r="EC96" s="82"/>
      <c r="ED96" s="82"/>
      <c r="EE96" s="82"/>
      <c r="EF96" s="82"/>
      <c r="EG96" s="82"/>
      <c r="EH96" s="82"/>
      <c r="EI96" s="82"/>
      <c r="EJ96" s="82"/>
      <c r="EK96" s="82"/>
      <c r="EL96" s="82"/>
      <c r="EM96" s="82"/>
      <c r="EN96" s="82"/>
      <c r="EO96" s="82"/>
      <c r="EP96" s="82"/>
      <c r="EQ96" s="82"/>
      <c r="ER96" s="82"/>
      <c r="ES96" s="82"/>
      <c r="ET96" s="82"/>
      <c r="EU96" s="82"/>
      <c r="EV96" s="82"/>
      <c r="EW96" s="82"/>
      <c r="EX96" s="82"/>
      <c r="EY96" s="82"/>
      <c r="EZ96" s="82"/>
      <c r="FA96" s="82"/>
      <c r="FB96" s="82"/>
      <c r="FC96" s="82"/>
      <c r="FD96" s="82"/>
      <c r="FE96" s="82"/>
      <c r="FF96" s="82"/>
      <c r="FG96" s="82"/>
      <c r="FH96" s="82"/>
      <c r="FI96" s="82"/>
      <c r="FJ96" s="82"/>
      <c r="FK96" s="82"/>
      <c r="FL96" s="82"/>
      <c r="FM96" s="82"/>
      <c r="FN96" s="82"/>
      <c r="FO96" s="82"/>
      <c r="FP96" s="82"/>
      <c r="FQ96" s="82"/>
      <c r="FR96" s="82"/>
      <c r="FS96" s="82"/>
      <c r="FT96" s="82"/>
      <c r="FU96" s="82"/>
      <c r="FV96" s="82"/>
      <c r="FW96" s="82"/>
      <c r="FX96" s="82"/>
      <c r="FY96" s="82"/>
      <c r="FZ96" s="82"/>
      <c r="GA96" s="82"/>
      <c r="GB96" s="82"/>
      <c r="GC96" s="82"/>
      <c r="GD96" s="82"/>
      <c r="GE96" s="82"/>
      <c r="GF96" s="82"/>
      <c r="GG96" s="82"/>
      <c r="GH96" s="82"/>
      <c r="GI96" s="82"/>
      <c r="GJ96" s="82"/>
      <c r="GK96" s="82"/>
      <c r="GL96" s="82"/>
      <c r="GM96" s="82"/>
      <c r="GN96" s="82"/>
      <c r="GO96" s="82"/>
      <c r="GP96" s="82"/>
      <c r="GQ96" s="82"/>
      <c r="GR96" s="82"/>
      <c r="GS96" s="82"/>
      <c r="GT96" s="82"/>
      <c r="GU96" s="82"/>
      <c r="GV96" s="82"/>
      <c r="GW96" s="82"/>
      <c r="GX96" s="82"/>
      <c r="GY96" s="82"/>
      <c r="GZ96" s="82"/>
      <c r="HA96" s="82"/>
      <c r="HB96" s="82"/>
      <c r="HC96" s="82"/>
      <c r="HD96" s="82"/>
      <c r="HE96" s="82"/>
      <c r="HF96" s="82"/>
      <c r="HG96" s="82"/>
      <c r="HH96" s="82"/>
      <c r="HI96" s="82"/>
      <c r="HJ96" s="82"/>
      <c r="HK96" s="82"/>
      <c r="HL96" s="82"/>
      <c r="HM96" s="82"/>
      <c r="HN96" s="82"/>
      <c r="HO96" s="82"/>
      <c r="HP96" s="82"/>
      <c r="HQ96" s="82"/>
      <c r="HR96" s="82"/>
      <c r="HS96" s="82"/>
      <c r="HT96" s="82"/>
      <c r="HU96" s="82"/>
      <c r="HV96" s="82"/>
      <c r="HW96" s="82"/>
      <c r="HX96" s="82"/>
      <c r="HY96" s="82"/>
      <c r="HZ96" s="82"/>
      <c r="IA96" s="82"/>
      <c r="IB96" s="82"/>
      <c r="IC96" s="82"/>
      <c r="ID96" s="82"/>
      <c r="IE96" s="82"/>
      <c r="IF96" s="82"/>
      <c r="IG96" s="82"/>
      <c r="IH96" s="82"/>
      <c r="II96" s="82"/>
      <c r="IJ96" s="82"/>
      <c r="IK96" s="82"/>
      <c r="IL96" s="82"/>
      <c r="IM96" s="82"/>
      <c r="IN96" s="82"/>
      <c r="IO96" s="82"/>
      <c r="IP96" s="82"/>
      <c r="IQ96" s="82"/>
      <c r="IR96" s="82"/>
      <c r="IS96" s="82"/>
      <c r="IT96" s="82"/>
      <c r="IU96" s="82"/>
      <c r="IV96" s="82"/>
      <c r="IW96" s="82"/>
      <c r="IX96" s="82"/>
      <c r="IY96" s="82"/>
      <c r="IZ96" s="82"/>
      <c r="JA96" s="82"/>
      <c r="JB96" s="82"/>
      <c r="JC96" s="82"/>
      <c r="JD96" s="82"/>
      <c r="JE96" s="82"/>
      <c r="JF96" s="82"/>
      <c r="JG96" s="82"/>
      <c r="JH96" s="82"/>
      <c r="JI96" s="82"/>
      <c r="JJ96" s="82"/>
      <c r="JK96" s="82"/>
      <c r="JL96" s="82"/>
      <c r="JM96" s="82"/>
      <c r="JN96" s="82"/>
      <c r="JO96" s="82"/>
      <c r="JP96" s="82"/>
      <c r="JQ96" s="82"/>
      <c r="JR96" s="82"/>
      <c r="JS96" s="82"/>
      <c r="JT96" s="82"/>
      <c r="JU96" s="82"/>
      <c r="JV96" s="82"/>
      <c r="JW96" s="82"/>
      <c r="JX96" s="82"/>
      <c r="JY96" s="82"/>
      <c r="JZ96" s="82"/>
      <c r="KA96" s="82"/>
      <c r="KB96" s="82"/>
      <c r="KC96" s="82"/>
      <c r="KD96" s="82"/>
      <c r="KE96" s="82"/>
      <c r="KF96" s="82"/>
      <c r="KG96" s="82"/>
      <c r="KH96" s="82"/>
      <c r="KI96" s="82"/>
      <c r="KJ96" s="82"/>
      <c r="KK96" s="82"/>
      <c r="KL96" s="82"/>
      <c r="KM96" s="82"/>
      <c r="KN96" s="82"/>
      <c r="KO96" s="82"/>
      <c r="KP96" s="82"/>
      <c r="KQ96" s="82"/>
      <c r="KR96" s="82"/>
      <c r="KS96" s="82"/>
      <c r="KT96" s="82"/>
      <c r="KU96" s="82"/>
      <c r="KV96" s="82"/>
      <c r="KW96" s="82"/>
      <c r="KX96" s="82"/>
      <c r="KY96" s="82"/>
      <c r="KZ96" s="82"/>
      <c r="LA96" s="82"/>
      <c r="LB96" s="82"/>
      <c r="LC96" s="82"/>
      <c r="LD96" s="82"/>
      <c r="LE96" s="82"/>
      <c r="LF96" s="82"/>
      <c r="LG96" s="82"/>
      <c r="LH96" s="82"/>
      <c r="LI96" s="82"/>
      <c r="LJ96" s="82"/>
      <c r="LK96" s="82"/>
      <c r="LL96" s="82"/>
      <c r="LM96" s="82"/>
      <c r="LN96" s="82"/>
      <c r="LO96" s="82"/>
      <c r="LP96" s="82"/>
      <c r="LQ96" s="82"/>
      <c r="LR96" s="82"/>
      <c r="LS96" s="82"/>
      <c r="LT96" s="82"/>
      <c r="LU96" s="82"/>
      <c r="LV96" s="82"/>
      <c r="LW96" s="82"/>
      <c r="LX96" s="82"/>
      <c r="LY96" s="82"/>
      <c r="LZ96" s="82"/>
      <c r="MA96" s="82"/>
      <c r="MB96" s="82"/>
      <c r="MC96" s="82"/>
      <c r="MD96" s="82"/>
      <c r="ME96" s="82"/>
      <c r="MF96" s="82"/>
      <c r="MG96" s="82"/>
      <c r="MH96" s="82"/>
      <c r="MI96" s="82"/>
      <c r="MJ96" s="82"/>
      <c r="MK96" s="82"/>
      <c r="ML96" s="82"/>
      <c r="MM96" s="82"/>
      <c r="MN96" s="82"/>
      <c r="MO96" s="82"/>
      <c r="MP96" s="82"/>
      <c r="MQ96" s="82"/>
      <c r="MR96" s="82"/>
      <c r="MS96" s="82"/>
      <c r="MT96" s="82"/>
      <c r="MU96" s="82"/>
      <c r="MV96" s="82"/>
      <c r="MW96" s="82"/>
      <c r="MX96" s="82"/>
      <c r="MY96" s="82"/>
      <c r="MZ96" s="82"/>
      <c r="NA96" s="82"/>
      <c r="NB96" s="82"/>
      <c r="NC96" s="82"/>
      <c r="ND96" s="82"/>
      <c r="NE96" s="82"/>
      <c r="NF96" s="82"/>
      <c r="NG96" s="82"/>
      <c r="NH96" s="82"/>
      <c r="NI96" s="82"/>
      <c r="NJ96" s="82"/>
      <c r="NK96" s="82"/>
      <c r="NL96" s="82"/>
      <c r="NM96" s="82"/>
      <c r="NN96" s="82"/>
      <c r="NO96" s="82"/>
      <c r="NP96" s="82"/>
      <c r="NQ96" s="82"/>
      <c r="NR96" s="82"/>
      <c r="NS96" s="82"/>
      <c r="NT96" s="82"/>
      <c r="NU96" s="82"/>
      <c r="NV96" s="82"/>
      <c r="NW96" s="82"/>
      <c r="NX96" s="82"/>
      <c r="NY96" s="82"/>
      <c r="NZ96" s="82"/>
      <c r="OA96" s="82"/>
      <c r="OB96" s="82"/>
      <c r="OC96" s="82"/>
      <c r="OD96" s="82"/>
      <c r="OE96" s="82"/>
      <c r="OF96" s="82"/>
      <c r="OG96" s="82"/>
      <c r="OH96" s="82"/>
      <c r="OI96" s="82"/>
      <c r="OJ96" s="82"/>
      <c r="OK96" s="82"/>
      <c r="OL96" s="82"/>
      <c r="OM96" s="82"/>
      <c r="ON96" s="82"/>
      <c r="OO96" s="82"/>
      <c r="OP96" s="82"/>
      <c r="OQ96" s="82"/>
      <c r="OR96" s="82"/>
      <c r="OS96" s="82"/>
      <c r="OT96" s="82"/>
      <c r="OU96" s="82"/>
      <c r="OV96" s="82"/>
      <c r="OW96" s="82"/>
      <c r="OX96" s="82"/>
      <c r="OY96" s="82"/>
      <c r="OZ96" s="82"/>
      <c r="PA96" s="82"/>
      <c r="PB96" s="82"/>
      <c r="PC96" s="82"/>
      <c r="PD96" s="82"/>
      <c r="PE96" s="82"/>
      <c r="PF96" s="82"/>
      <c r="PG96" s="82"/>
      <c r="PH96" s="82"/>
      <c r="PI96" s="82"/>
      <c r="PJ96" s="82"/>
      <c r="PK96" s="82"/>
      <c r="PL96" s="82"/>
      <c r="PM96" s="82"/>
      <c r="PN96" s="82"/>
      <c r="PO96" s="82"/>
      <c r="PP96" s="82"/>
      <c r="PQ96" s="82"/>
      <c r="PR96" s="82"/>
      <c r="PS96" s="82"/>
      <c r="PT96" s="82"/>
      <c r="PU96" s="82"/>
      <c r="PV96" s="82"/>
      <c r="PW96" s="82"/>
      <c r="PX96" s="82"/>
      <c r="PY96" s="82"/>
      <c r="PZ96" s="82"/>
      <c r="QA96" s="82"/>
      <c r="QB96" s="82"/>
      <c r="QC96" s="82"/>
      <c r="QD96" s="82"/>
      <c r="QE96" s="82"/>
      <c r="QF96" s="82"/>
      <c r="QG96" s="82"/>
      <c r="QH96" s="82"/>
      <c r="QI96" s="82"/>
      <c r="QJ96" s="82"/>
      <c r="QK96" s="82"/>
      <c r="QL96" s="82"/>
      <c r="QM96" s="82"/>
      <c r="QN96" s="82"/>
      <c r="QO96" s="82"/>
      <c r="QP96" s="82"/>
      <c r="QQ96" s="82"/>
      <c r="QR96" s="82"/>
      <c r="QS96" s="82"/>
      <c r="QT96" s="82"/>
      <c r="QU96" s="82"/>
      <c r="QV96" s="82"/>
      <c r="QW96" s="82"/>
      <c r="QX96" s="82"/>
      <c r="QY96" s="82"/>
      <c r="QZ96" s="82"/>
      <c r="RA96" s="82"/>
      <c r="RB96" s="82"/>
      <c r="RC96" s="82"/>
      <c r="RD96" s="82"/>
      <c r="RE96" s="82"/>
      <c r="RF96" s="82"/>
      <c r="RG96" s="82"/>
      <c r="RH96" s="82"/>
      <c r="RI96" s="82"/>
      <c r="RJ96" s="82"/>
      <c r="RK96" s="82"/>
      <c r="RL96" s="82"/>
      <c r="RM96" s="82"/>
      <c r="RN96" s="82"/>
      <c r="RO96" s="82"/>
      <c r="RP96" s="82"/>
      <c r="RQ96" s="82"/>
      <c r="RR96" s="82"/>
      <c r="RS96" s="82"/>
      <c r="RT96" s="82"/>
      <c r="RU96" s="82"/>
      <c r="RV96" s="82"/>
      <c r="RW96" s="82"/>
      <c r="RX96" s="82"/>
      <c r="RY96" s="82"/>
      <c r="RZ96" s="82"/>
      <c r="SA96" s="82"/>
      <c r="SB96" s="82"/>
      <c r="SC96" s="82"/>
      <c r="SD96" s="82"/>
      <c r="SE96" s="82"/>
      <c r="SF96" s="82"/>
      <c r="SG96" s="82"/>
      <c r="SH96" s="82"/>
      <c r="SI96" s="82"/>
      <c r="SJ96" s="82"/>
      <c r="SK96" s="82"/>
      <c r="SL96" s="82"/>
      <c r="SM96" s="82"/>
      <c r="SN96" s="82"/>
      <c r="SO96" s="82"/>
      <c r="SP96" s="82"/>
      <c r="SQ96" s="82"/>
      <c r="SR96" s="82"/>
      <c r="SS96" s="82"/>
      <c r="ST96" s="82"/>
      <c r="SU96" s="82"/>
      <c r="SV96" s="82"/>
      <c r="SW96" s="82"/>
      <c r="SX96" s="82"/>
      <c r="SY96" s="82"/>
      <c r="SZ96" s="82"/>
      <c r="TA96" s="82"/>
      <c r="TB96" s="82"/>
      <c r="TC96" s="82"/>
      <c r="TD96" s="82"/>
      <c r="TE96" s="82"/>
      <c r="TF96" s="82"/>
      <c r="TG96" s="82"/>
      <c r="TH96" s="82"/>
      <c r="TI96" s="82"/>
      <c r="TJ96" s="82"/>
      <c r="TK96" s="82"/>
      <c r="TL96" s="82"/>
      <c r="TM96" s="82"/>
      <c r="TN96" s="82"/>
      <c r="TO96" s="82"/>
      <c r="TP96" s="82"/>
      <c r="TQ96" s="82"/>
      <c r="TR96" s="82"/>
      <c r="TS96" s="82"/>
      <c r="TT96" s="82"/>
      <c r="TU96" s="82"/>
      <c r="TV96" s="82"/>
      <c r="TW96" s="82"/>
      <c r="TX96" s="82"/>
      <c r="TY96" s="82"/>
      <c r="TZ96" s="82"/>
      <c r="UA96" s="82"/>
      <c r="UB96" s="82"/>
      <c r="UC96" s="82"/>
      <c r="UD96" s="82"/>
      <c r="UE96" s="82"/>
      <c r="UF96" s="82"/>
      <c r="UG96" s="82"/>
      <c r="UH96" s="82"/>
      <c r="UI96" s="82"/>
      <c r="UJ96" s="82"/>
      <c r="UK96" s="82"/>
      <c r="UL96" s="82"/>
      <c r="UM96" s="82"/>
      <c r="UN96" s="82"/>
      <c r="UO96" s="82"/>
      <c r="UP96" s="82"/>
      <c r="UQ96" s="82"/>
      <c r="UR96" s="82"/>
      <c r="US96" s="82"/>
      <c r="UT96" s="82"/>
      <c r="UU96" s="82"/>
      <c r="UV96" s="82"/>
      <c r="UW96" s="82"/>
      <c r="UX96" s="82"/>
      <c r="UY96" s="82"/>
      <c r="UZ96" s="82"/>
      <c r="VA96" s="82"/>
      <c r="VB96" s="82"/>
      <c r="VC96" s="82"/>
      <c r="VD96" s="82"/>
      <c r="VE96" s="82"/>
      <c r="VF96" s="82"/>
      <c r="VG96" s="82"/>
      <c r="VH96" s="82"/>
      <c r="VI96" s="82"/>
      <c r="VJ96" s="82"/>
      <c r="VK96" s="82"/>
      <c r="VL96" s="82"/>
      <c r="VM96" s="82"/>
      <c r="VN96" s="82"/>
      <c r="VO96" s="82"/>
      <c r="VP96" s="82"/>
      <c r="VQ96" s="82"/>
      <c r="VR96" s="82"/>
      <c r="VS96" s="82"/>
      <c r="VT96" s="82"/>
      <c r="VU96" s="82"/>
      <c r="VV96" s="82"/>
      <c r="VW96" s="82"/>
      <c r="VX96" s="82"/>
      <c r="VY96" s="82"/>
      <c r="VZ96" s="82"/>
      <c r="WA96" s="82"/>
      <c r="WB96" s="82"/>
      <c r="WC96" s="82"/>
      <c r="WD96" s="82"/>
      <c r="WE96" s="82"/>
      <c r="WF96" s="82"/>
      <c r="WG96" s="82"/>
      <c r="WH96" s="82"/>
      <c r="WI96" s="82"/>
      <c r="WJ96" s="82"/>
      <c r="WK96" s="82"/>
      <c r="WL96" s="82"/>
      <c r="WM96" s="82"/>
      <c r="WN96" s="82"/>
      <c r="WO96" s="82"/>
      <c r="WP96" s="82"/>
      <c r="WQ96" s="82"/>
      <c r="WR96" s="82"/>
      <c r="WS96" s="82"/>
      <c r="WT96" s="82"/>
      <c r="WU96" s="82"/>
      <c r="WV96" s="82"/>
      <c r="WW96" s="82"/>
      <c r="WX96" s="82"/>
      <c r="WY96" s="82"/>
      <c r="WZ96" s="82"/>
      <c r="XA96" s="82"/>
      <c r="XB96" s="82"/>
      <c r="XC96" s="82"/>
      <c r="XD96" s="82"/>
      <c r="XE96" s="82"/>
      <c r="XF96" s="82"/>
      <c r="XG96" s="82"/>
      <c r="XH96" s="82"/>
      <c r="XI96" s="82"/>
      <c r="XJ96" s="82"/>
      <c r="XK96" s="82"/>
      <c r="XL96" s="82"/>
      <c r="XM96" s="82"/>
      <c r="XN96" s="82"/>
      <c r="XO96" s="82"/>
      <c r="XP96" s="82"/>
      <c r="XQ96" s="82"/>
      <c r="XR96" s="82"/>
      <c r="XS96" s="82"/>
      <c r="XT96" s="82"/>
      <c r="XU96" s="82"/>
      <c r="XV96" s="82"/>
      <c r="XW96" s="82"/>
      <c r="XX96" s="82"/>
      <c r="XY96" s="82"/>
      <c r="XZ96" s="82"/>
      <c r="YA96" s="82"/>
      <c r="YB96" s="82"/>
      <c r="YC96" s="82"/>
      <c r="YD96" s="82"/>
      <c r="YE96" s="82"/>
      <c r="YF96" s="82"/>
      <c r="YG96" s="82"/>
      <c r="YH96" s="82"/>
      <c r="YI96" s="82"/>
      <c r="YJ96" s="82"/>
      <c r="YK96" s="82"/>
      <c r="YL96" s="82"/>
      <c r="YM96" s="82"/>
      <c r="YN96" s="82"/>
      <c r="YO96" s="82"/>
      <c r="YP96" s="82"/>
      <c r="YQ96" s="82"/>
      <c r="YR96" s="82"/>
      <c r="YS96" s="82"/>
      <c r="YT96" s="82"/>
      <c r="YU96" s="82"/>
      <c r="YV96" s="82"/>
      <c r="YW96" s="82"/>
      <c r="YX96" s="82"/>
      <c r="YY96" s="82"/>
      <c r="YZ96" s="82"/>
      <c r="ZA96" s="82"/>
      <c r="ZB96" s="82"/>
      <c r="ZC96" s="82"/>
      <c r="ZD96" s="82"/>
      <c r="ZE96" s="82"/>
      <c r="ZF96" s="82"/>
      <c r="ZG96" s="82"/>
      <c r="ZH96" s="82"/>
      <c r="ZI96" s="82"/>
      <c r="ZJ96" s="82"/>
      <c r="ZK96" s="82"/>
      <c r="ZL96" s="82"/>
      <c r="ZM96" s="82"/>
      <c r="ZN96" s="82"/>
      <c r="ZO96" s="82"/>
      <c r="ZP96" s="82"/>
      <c r="ZQ96" s="82"/>
      <c r="ZR96" s="82"/>
      <c r="ZS96" s="82"/>
      <c r="ZT96" s="82"/>
      <c r="ZU96" s="82"/>
      <c r="ZV96" s="82"/>
      <c r="ZW96" s="82"/>
      <c r="ZX96" s="82"/>
      <c r="ZY96" s="82"/>
      <c r="ZZ96" s="82"/>
      <c r="AAA96" s="82"/>
      <c r="AAB96" s="82"/>
      <c r="AAC96" s="82"/>
      <c r="AAD96" s="82"/>
      <c r="AAE96" s="82"/>
      <c r="AAF96" s="82"/>
      <c r="AAG96" s="82"/>
      <c r="AAH96" s="82"/>
      <c r="AAI96" s="82"/>
      <c r="AAJ96" s="82"/>
      <c r="AAK96" s="82"/>
      <c r="AAL96" s="82"/>
      <c r="AAM96" s="82"/>
      <c r="AAN96" s="82"/>
      <c r="AAO96" s="82"/>
      <c r="AAP96" s="82"/>
      <c r="AAQ96" s="82"/>
      <c r="AAR96" s="82"/>
      <c r="AAS96" s="82"/>
      <c r="AAT96" s="82"/>
      <c r="AAU96" s="82"/>
      <c r="AAV96" s="82"/>
      <c r="AAW96" s="82"/>
      <c r="AAX96" s="82"/>
      <c r="AAY96" s="82"/>
      <c r="AAZ96" s="82"/>
      <c r="ABA96" s="82"/>
      <c r="ABB96" s="82"/>
      <c r="ABC96" s="82"/>
      <c r="ABD96" s="82"/>
      <c r="ABE96" s="82"/>
      <c r="ABF96" s="82"/>
      <c r="ABG96" s="82"/>
      <c r="ABH96" s="82"/>
      <c r="ABI96" s="82"/>
      <c r="ABJ96" s="82"/>
      <c r="ABK96" s="82"/>
      <c r="ABL96" s="82"/>
      <c r="ABM96" s="82"/>
      <c r="ABN96" s="82"/>
      <c r="ABO96" s="82"/>
      <c r="ABP96" s="82"/>
      <c r="ABQ96" s="82"/>
      <c r="ABR96" s="82"/>
      <c r="ABS96" s="82"/>
      <c r="ABT96" s="82"/>
      <c r="ABU96" s="82"/>
      <c r="ABV96" s="82"/>
      <c r="ABW96" s="82"/>
      <c r="ABX96" s="82"/>
      <c r="ABY96" s="82"/>
      <c r="ABZ96" s="82"/>
      <c r="ACA96" s="82"/>
      <c r="ACB96" s="82"/>
      <c r="ACC96" s="82"/>
      <c r="ACD96" s="82"/>
      <c r="ACE96" s="82"/>
      <c r="ACF96" s="82"/>
      <c r="ACG96" s="82"/>
      <c r="ACH96" s="82"/>
      <c r="ACI96" s="82"/>
      <c r="ACJ96" s="82"/>
      <c r="ACK96" s="82"/>
      <c r="ACL96" s="82"/>
      <c r="ACM96" s="82"/>
      <c r="ACN96" s="82"/>
      <c r="ACO96" s="82"/>
      <c r="ACP96" s="82"/>
      <c r="ACQ96" s="82"/>
      <c r="ACR96" s="82"/>
      <c r="ACS96" s="82"/>
      <c r="ACT96" s="82"/>
      <c r="ACU96" s="82"/>
      <c r="ACV96" s="82"/>
      <c r="ACW96" s="82"/>
      <c r="ACX96" s="82"/>
      <c r="ACY96" s="82"/>
      <c r="ACZ96" s="82"/>
      <c r="ADA96" s="82"/>
      <c r="ADB96" s="82"/>
      <c r="ADC96" s="82"/>
      <c r="ADD96" s="82"/>
      <c r="ADE96" s="82"/>
      <c r="ADF96" s="82"/>
      <c r="ADG96" s="82"/>
      <c r="ADH96" s="82"/>
      <c r="ADI96" s="82"/>
      <c r="ADJ96" s="82"/>
      <c r="ADK96" s="82"/>
      <c r="ADL96" s="82"/>
      <c r="ADM96" s="82"/>
      <c r="ADN96" s="82"/>
      <c r="ADO96" s="82"/>
      <c r="ADP96" s="82"/>
      <c r="ADQ96" s="82"/>
      <c r="ADR96" s="82"/>
      <c r="ADS96" s="82"/>
      <c r="ADT96" s="82"/>
      <c r="ADU96" s="82"/>
      <c r="ADV96" s="82"/>
      <c r="ADW96" s="82"/>
      <c r="ADX96" s="82"/>
      <c r="ADY96" s="82"/>
      <c r="ADZ96" s="82"/>
      <c r="AEA96" s="82"/>
      <c r="AEB96" s="82"/>
      <c r="AEC96" s="82"/>
      <c r="AED96" s="82"/>
      <c r="AEE96" s="82"/>
      <c r="AEF96" s="82"/>
      <c r="AEG96" s="82"/>
      <c r="AEH96" s="82"/>
      <c r="AEI96" s="82"/>
      <c r="AEJ96" s="82"/>
      <c r="AEK96" s="82"/>
      <c r="AEL96" s="82"/>
      <c r="AEM96" s="82"/>
      <c r="AEN96" s="82"/>
      <c r="AEO96" s="82"/>
      <c r="AEP96" s="82"/>
      <c r="AEQ96" s="82"/>
      <c r="AER96" s="82"/>
      <c r="AES96" s="82"/>
      <c r="AET96" s="82"/>
      <c r="AEU96" s="82"/>
      <c r="AEV96" s="82"/>
      <c r="AEW96" s="82"/>
      <c r="AEX96" s="82"/>
      <c r="AEY96" s="82"/>
      <c r="AEZ96" s="82"/>
      <c r="AFA96" s="82"/>
      <c r="AFB96" s="82"/>
      <c r="AFC96" s="82"/>
      <c r="AFD96" s="82"/>
      <c r="AFE96" s="82"/>
      <c r="AFF96" s="82"/>
      <c r="AFG96" s="82"/>
      <c r="AFH96" s="82"/>
      <c r="AFI96" s="82"/>
      <c r="AFJ96" s="82"/>
      <c r="AFK96" s="82"/>
      <c r="AFL96" s="82"/>
      <c r="AFM96" s="82"/>
      <c r="AFN96" s="82"/>
      <c r="AFO96" s="82"/>
      <c r="AFP96" s="82"/>
      <c r="AFQ96" s="82"/>
      <c r="AFR96" s="82"/>
      <c r="AFS96" s="82"/>
      <c r="AFT96" s="82"/>
      <c r="AFU96" s="82"/>
      <c r="AFV96" s="82"/>
      <c r="AFW96" s="82"/>
      <c r="AFX96" s="82"/>
      <c r="AFY96" s="82"/>
      <c r="AFZ96" s="82"/>
      <c r="AGA96" s="82"/>
      <c r="AGB96" s="82"/>
      <c r="AGC96" s="82"/>
      <c r="AGD96" s="82"/>
      <c r="AGE96" s="82"/>
      <c r="AGF96" s="82"/>
      <c r="AGG96" s="82"/>
      <c r="AGH96" s="82"/>
      <c r="AGI96" s="82"/>
      <c r="AGJ96" s="82"/>
      <c r="AGK96" s="82"/>
      <c r="AGL96" s="82"/>
      <c r="AGM96" s="82"/>
      <c r="AGN96" s="82"/>
      <c r="AGO96" s="82"/>
      <c r="AGP96" s="82"/>
      <c r="AGQ96" s="82"/>
      <c r="AGR96" s="82"/>
      <c r="AGS96" s="82"/>
      <c r="AGT96" s="82"/>
      <c r="AGU96" s="82"/>
      <c r="AGV96" s="82"/>
      <c r="AGW96" s="82"/>
      <c r="AGX96" s="82"/>
      <c r="AGY96" s="82"/>
      <c r="AGZ96" s="82"/>
      <c r="AHA96" s="82"/>
      <c r="AHB96" s="82"/>
      <c r="AHC96" s="82"/>
      <c r="AHD96" s="82"/>
      <c r="AHE96" s="82"/>
      <c r="AHF96" s="82"/>
      <c r="AHG96" s="82"/>
      <c r="AHH96" s="82"/>
      <c r="AHI96" s="82"/>
      <c r="AHJ96" s="82"/>
      <c r="AHK96" s="82"/>
      <c r="AHL96" s="82"/>
      <c r="AHM96" s="82"/>
      <c r="AHN96" s="82"/>
      <c r="AHO96" s="82"/>
      <c r="AHP96" s="82"/>
      <c r="AHQ96" s="82"/>
      <c r="AHR96" s="82"/>
      <c r="AHS96" s="82"/>
      <c r="AHT96" s="82"/>
      <c r="AHU96" s="82"/>
      <c r="AHV96" s="82"/>
      <c r="AHW96" s="82"/>
      <c r="AHX96" s="82"/>
      <c r="AHY96" s="82"/>
      <c r="AHZ96" s="82"/>
      <c r="AIA96" s="82"/>
      <c r="AIB96" s="82"/>
      <c r="AIC96" s="82"/>
      <c r="AID96" s="82"/>
      <c r="AIE96" s="82"/>
      <c r="AIF96" s="82"/>
      <c r="AIG96" s="82"/>
      <c r="AIH96" s="82"/>
      <c r="AII96" s="82"/>
      <c r="AIJ96" s="82"/>
      <c r="AIK96" s="82"/>
      <c r="AIL96" s="82"/>
      <c r="AIM96" s="82"/>
      <c r="AIN96" s="82"/>
      <c r="AIO96" s="82"/>
      <c r="AIP96" s="82"/>
      <c r="AIQ96" s="82"/>
      <c r="AIR96" s="82"/>
      <c r="AIS96" s="82"/>
      <c r="AIT96" s="82"/>
      <c r="AIU96" s="82"/>
      <c r="AIV96" s="82"/>
      <c r="AIW96" s="82"/>
      <c r="AIX96" s="82"/>
      <c r="AIY96" s="82"/>
      <c r="AIZ96" s="82"/>
      <c r="AJA96" s="82"/>
      <c r="AJB96" s="82"/>
      <c r="AJC96" s="82"/>
      <c r="AJD96" s="82"/>
      <c r="AJE96" s="82"/>
      <c r="AJF96" s="82"/>
      <c r="AJG96" s="82"/>
      <c r="AJH96" s="82"/>
      <c r="AJI96" s="82"/>
      <c r="AJJ96" s="82"/>
      <c r="AJK96" s="82"/>
      <c r="AJL96" s="82"/>
      <c r="AJM96" s="82"/>
      <c r="AJN96" s="82"/>
      <c r="AJO96" s="82"/>
      <c r="AJP96" s="82"/>
      <c r="AJQ96" s="82"/>
      <c r="AJR96" s="82"/>
      <c r="AJS96" s="82"/>
      <c r="AJT96" s="82"/>
      <c r="AJU96" s="82"/>
      <c r="AJV96" s="82"/>
      <c r="AJW96" s="82"/>
      <c r="AJX96" s="82"/>
      <c r="AJY96" s="82"/>
      <c r="AJZ96" s="82"/>
      <c r="AKA96" s="82"/>
      <c r="AKB96" s="82"/>
      <c r="AKC96" s="82"/>
      <c r="AKD96" s="82"/>
      <c r="AKE96" s="82"/>
      <c r="AKF96" s="82"/>
      <c r="AKG96" s="82"/>
      <c r="AKH96" s="82"/>
      <c r="AKI96" s="82"/>
      <c r="AKJ96" s="82"/>
      <c r="AKK96" s="82"/>
      <c r="AKL96" s="82"/>
      <c r="AKM96" s="82"/>
      <c r="AKN96" s="82"/>
      <c r="AKO96" s="82"/>
      <c r="AKP96" s="82"/>
      <c r="AKQ96" s="82"/>
      <c r="AKR96" s="82"/>
      <c r="AKS96" s="82"/>
      <c r="AKT96" s="82"/>
      <c r="AKU96" s="82"/>
      <c r="AKV96" s="82"/>
      <c r="AKW96" s="82"/>
      <c r="AKX96" s="82"/>
      <c r="AKY96" s="82"/>
      <c r="AKZ96" s="82"/>
      <c r="ALA96" s="82"/>
      <c r="ALB96" s="82"/>
      <c r="ALC96" s="82"/>
      <c r="ALD96" s="82"/>
      <c r="ALE96" s="82"/>
      <c r="ALF96" s="82"/>
      <c r="ALG96" s="82"/>
      <c r="ALH96" s="82"/>
      <c r="ALI96" s="82"/>
      <c r="ALJ96" s="82"/>
      <c r="ALK96" s="82"/>
      <c r="ALL96" s="82"/>
      <c r="ALM96" s="82"/>
      <c r="ALN96" s="82"/>
      <c r="ALO96" s="82"/>
      <c r="ALP96" s="82"/>
      <c r="ALQ96" s="82"/>
      <c r="ALR96" s="82"/>
      <c r="ALS96" s="82"/>
      <c r="ALT96" s="82"/>
      <c r="ALU96" s="82"/>
      <c r="ALV96" s="82"/>
      <c r="ALW96" s="82"/>
      <c r="ALX96" s="82"/>
      <c r="ALY96" s="82"/>
      <c r="ALZ96" s="82"/>
      <c r="AMA96" s="82"/>
      <c r="AMB96" s="82"/>
      <c r="AMC96" s="82"/>
      <c r="AMD96" s="82"/>
      <c r="AME96" s="82"/>
      <c r="AMF96" s="82"/>
      <c r="AMG96" s="82"/>
      <c r="AMH96" s="82"/>
      <c r="AMI96" s="82"/>
      <c r="AMJ96" s="82"/>
      <c r="AMK96" s="82"/>
      <c r="AML96" s="82"/>
      <c r="AMM96" s="82"/>
      <c r="AMN96" s="82"/>
      <c r="AMO96" s="82"/>
      <c r="AMP96" s="82"/>
      <c r="AMQ96" s="82"/>
      <c r="AMR96" s="82"/>
      <c r="AMS96" s="82"/>
      <c r="AMT96" s="82"/>
      <c r="AMU96" s="82"/>
      <c r="AMV96" s="82"/>
      <c r="AMW96" s="82"/>
      <c r="AMX96" s="82"/>
      <c r="AMY96" s="82"/>
      <c r="AMZ96" s="82"/>
      <c r="ANA96" s="82"/>
      <c r="ANB96" s="82"/>
      <c r="ANC96" s="82"/>
      <c r="AND96" s="82"/>
      <c r="ANE96" s="82"/>
      <c r="ANF96" s="82"/>
      <c r="ANG96" s="82"/>
      <c r="ANH96" s="82"/>
      <c r="ANI96" s="82"/>
      <c r="ANJ96" s="82"/>
      <c r="ANK96" s="82"/>
      <c r="ANL96" s="82"/>
      <c r="ANM96" s="82"/>
      <c r="ANN96" s="82"/>
      <c r="ANO96" s="82"/>
      <c r="ANP96" s="82"/>
      <c r="ANQ96" s="82"/>
      <c r="ANR96" s="82"/>
      <c r="ANS96" s="82"/>
      <c r="ANT96" s="82"/>
      <c r="ANU96" s="82"/>
      <c r="ANV96" s="82"/>
      <c r="ANW96" s="82"/>
      <c r="ANX96" s="82"/>
      <c r="ANY96" s="82"/>
      <c r="ANZ96" s="82"/>
      <c r="AOA96" s="82"/>
      <c r="AOB96" s="82"/>
      <c r="AOC96" s="82"/>
      <c r="AOD96" s="82"/>
      <c r="AOE96" s="82"/>
      <c r="AOF96" s="82"/>
      <c r="AOG96" s="82"/>
      <c r="AOH96" s="82"/>
      <c r="AOI96" s="82"/>
      <c r="AOJ96" s="82"/>
      <c r="AOK96" s="82"/>
      <c r="AOL96" s="82"/>
      <c r="AOM96" s="82"/>
      <c r="AON96" s="82"/>
      <c r="AOO96" s="82"/>
      <c r="AOP96" s="82"/>
      <c r="AOQ96" s="82"/>
      <c r="AOR96" s="82"/>
      <c r="AOS96" s="82"/>
      <c r="AOT96" s="82"/>
      <c r="AOU96" s="82"/>
      <c r="AOV96" s="82"/>
      <c r="AOW96" s="82"/>
      <c r="AOX96" s="82"/>
      <c r="AOY96" s="82"/>
      <c r="AOZ96" s="82"/>
      <c r="APA96" s="82"/>
      <c r="APB96" s="82"/>
      <c r="APC96" s="82"/>
      <c r="APD96" s="82"/>
      <c r="APE96" s="82"/>
      <c r="APF96" s="82"/>
      <c r="APG96" s="82"/>
      <c r="APH96" s="82"/>
      <c r="API96" s="82"/>
      <c r="APJ96" s="82"/>
      <c r="APK96" s="82"/>
      <c r="APL96" s="82"/>
      <c r="APM96" s="82"/>
      <c r="APN96" s="82"/>
      <c r="APO96" s="82"/>
      <c r="APP96" s="82"/>
      <c r="APQ96" s="82"/>
      <c r="APR96" s="82"/>
      <c r="APS96" s="82"/>
      <c r="APT96" s="82"/>
      <c r="APU96" s="82"/>
      <c r="APV96" s="82"/>
      <c r="APW96" s="82"/>
      <c r="APX96" s="82"/>
      <c r="APY96" s="82"/>
      <c r="APZ96" s="82"/>
      <c r="AQA96" s="82"/>
      <c r="AQB96" s="82"/>
      <c r="AQC96" s="82"/>
      <c r="AQD96" s="82"/>
      <c r="AQE96" s="82"/>
      <c r="AQF96" s="82"/>
      <c r="AQG96" s="82"/>
      <c r="AQH96" s="82"/>
      <c r="AQI96" s="82"/>
      <c r="AQJ96" s="82"/>
      <c r="AQK96" s="82"/>
      <c r="AQL96" s="82"/>
      <c r="AQM96" s="82"/>
      <c r="AQN96" s="82"/>
      <c r="AQO96" s="82"/>
      <c r="AQP96" s="82"/>
      <c r="AQQ96" s="82"/>
      <c r="AQR96" s="82"/>
      <c r="AQS96" s="82"/>
      <c r="AQT96" s="82"/>
      <c r="AQU96" s="82"/>
      <c r="AQV96" s="82"/>
      <c r="AQW96" s="82"/>
      <c r="AQX96" s="82"/>
      <c r="AQY96" s="82"/>
      <c r="AQZ96" s="82"/>
      <c r="ARA96" s="82"/>
      <c r="ARB96" s="82"/>
      <c r="ARC96" s="82"/>
      <c r="ARD96" s="82"/>
      <c r="ARE96" s="82"/>
      <c r="ARF96" s="82"/>
      <c r="ARG96" s="82"/>
      <c r="ARH96" s="82"/>
      <c r="ARI96" s="82"/>
      <c r="ARJ96" s="82"/>
      <c r="ARK96" s="82"/>
      <c r="ARL96" s="82"/>
      <c r="ARM96" s="82"/>
      <c r="ARN96" s="82"/>
      <c r="ARO96" s="82"/>
      <c r="ARP96" s="82"/>
      <c r="ARQ96" s="82"/>
      <c r="ARR96" s="82"/>
      <c r="ARS96" s="82"/>
      <c r="ART96" s="82"/>
      <c r="ARU96" s="82"/>
      <c r="ARV96" s="82"/>
      <c r="ARW96" s="82"/>
      <c r="ARX96" s="82"/>
      <c r="ARY96" s="82"/>
      <c r="ARZ96" s="82"/>
      <c r="ASA96" s="82"/>
      <c r="ASB96" s="82"/>
      <c r="ASC96" s="82"/>
      <c r="ASD96" s="82"/>
      <c r="ASE96" s="82"/>
      <c r="ASF96" s="82"/>
      <c r="ASG96" s="82"/>
      <c r="ASH96" s="82"/>
      <c r="ASI96" s="82"/>
      <c r="ASJ96" s="82"/>
      <c r="ASK96" s="82"/>
      <c r="ASL96" s="82"/>
      <c r="ASM96" s="82"/>
      <c r="ASN96" s="82"/>
      <c r="ASO96" s="82"/>
      <c r="ASP96" s="82"/>
      <c r="ASQ96" s="82"/>
      <c r="ASR96" s="82"/>
      <c r="ASS96" s="82"/>
      <c r="AST96" s="82"/>
      <c r="ASU96" s="82"/>
      <c r="ASV96" s="82"/>
      <c r="ASW96" s="82"/>
      <c r="ASX96" s="82"/>
      <c r="ASY96" s="82"/>
      <c r="ASZ96" s="82"/>
      <c r="ATA96" s="82"/>
      <c r="ATB96" s="82"/>
      <c r="ATC96" s="82"/>
      <c r="ATD96" s="82"/>
      <c r="ATE96" s="82"/>
      <c r="ATF96" s="82"/>
      <c r="ATG96" s="82"/>
      <c r="ATH96" s="82"/>
      <c r="ATI96" s="82"/>
      <c r="ATJ96" s="82"/>
      <c r="ATK96" s="82"/>
      <c r="ATL96" s="82"/>
      <c r="ATM96" s="82"/>
      <c r="ATN96" s="82"/>
      <c r="ATO96" s="82"/>
      <c r="ATP96" s="82"/>
      <c r="ATQ96" s="82"/>
      <c r="ATR96" s="82"/>
      <c r="ATS96" s="82"/>
      <c r="ATT96" s="82"/>
      <c r="ATU96" s="82"/>
      <c r="ATV96" s="82"/>
      <c r="ATW96" s="82"/>
      <c r="ATX96" s="82"/>
      <c r="ATY96" s="82"/>
      <c r="ATZ96" s="82"/>
      <c r="AUA96" s="82"/>
      <c r="AUB96" s="82"/>
      <c r="AUC96" s="82"/>
      <c r="AUD96" s="82"/>
      <c r="AUE96" s="82"/>
      <c r="AUF96" s="82"/>
      <c r="AUG96" s="82"/>
      <c r="AUH96" s="82"/>
      <c r="AUI96" s="82"/>
      <c r="AUJ96" s="82"/>
      <c r="AUK96" s="82"/>
      <c r="AUL96" s="82"/>
      <c r="AUM96" s="82"/>
      <c r="AUN96" s="82"/>
      <c r="AUO96" s="82"/>
      <c r="AUP96" s="82"/>
      <c r="AUQ96" s="82"/>
      <c r="AUR96" s="82"/>
      <c r="AUS96" s="82"/>
      <c r="AUT96" s="82"/>
      <c r="AUU96" s="82"/>
      <c r="AUV96" s="82"/>
      <c r="AUW96" s="82"/>
      <c r="AUX96" s="82"/>
      <c r="AUY96" s="82"/>
      <c r="AUZ96" s="82"/>
      <c r="AVA96" s="82"/>
      <c r="AVB96" s="82"/>
      <c r="AVC96" s="82"/>
      <c r="AVD96" s="82"/>
      <c r="AVE96" s="82"/>
      <c r="AVF96" s="82"/>
      <c r="AVG96" s="82"/>
      <c r="AVH96" s="82"/>
      <c r="AVI96" s="82"/>
      <c r="AVJ96" s="82"/>
      <c r="AVK96" s="82"/>
      <c r="AVL96" s="82"/>
      <c r="AVM96" s="82"/>
      <c r="AVN96" s="82"/>
      <c r="AVO96" s="82"/>
      <c r="AVP96" s="82"/>
      <c r="AVQ96" s="82"/>
      <c r="AVR96" s="82"/>
      <c r="AVS96" s="82"/>
      <c r="AVT96" s="82"/>
      <c r="AVU96" s="82"/>
      <c r="AVV96" s="82"/>
      <c r="AVW96" s="82"/>
      <c r="AVX96" s="82"/>
      <c r="AVY96" s="82"/>
      <c r="AVZ96" s="82"/>
      <c r="AWA96" s="82"/>
      <c r="AWB96" s="82"/>
      <c r="AWC96" s="82"/>
      <c r="AWD96" s="82"/>
      <c r="AWE96" s="82"/>
      <c r="AWF96" s="82"/>
      <c r="AWG96" s="82"/>
      <c r="AWH96" s="82"/>
      <c r="AWI96" s="82"/>
      <c r="AWJ96" s="82"/>
      <c r="AWK96" s="82"/>
      <c r="AWL96" s="82"/>
      <c r="AWM96" s="82"/>
      <c r="AWN96" s="82"/>
      <c r="AWO96" s="82"/>
      <c r="AWP96" s="82"/>
      <c r="AWQ96" s="82"/>
      <c r="AWR96" s="82"/>
      <c r="AWS96" s="82"/>
      <c r="AWT96" s="82"/>
      <c r="AWU96" s="82"/>
      <c r="AWV96" s="82"/>
      <c r="AWW96" s="82"/>
      <c r="AWX96" s="82"/>
      <c r="AWY96" s="82"/>
      <c r="AWZ96" s="82"/>
      <c r="AXA96" s="82"/>
      <c r="AXB96" s="82"/>
      <c r="AXC96" s="82"/>
      <c r="AXD96" s="82"/>
      <c r="AXE96" s="82"/>
      <c r="AXF96" s="82"/>
      <c r="AXG96" s="82"/>
      <c r="AXH96" s="82"/>
      <c r="AXI96" s="82"/>
      <c r="AXJ96" s="82"/>
      <c r="AXK96" s="82"/>
      <c r="AXL96" s="82"/>
      <c r="AXM96" s="82"/>
      <c r="AXN96" s="82"/>
      <c r="AXO96" s="82"/>
      <c r="AXP96" s="82"/>
      <c r="AXQ96" s="82"/>
      <c r="AXR96" s="82"/>
      <c r="AXS96" s="82"/>
      <c r="AXT96" s="82"/>
      <c r="AXU96" s="82"/>
      <c r="AXV96" s="82"/>
      <c r="AXW96" s="82"/>
      <c r="AXX96" s="82"/>
      <c r="AXY96" s="82"/>
      <c r="AXZ96" s="82"/>
      <c r="AYA96" s="82"/>
      <c r="AYB96" s="82"/>
      <c r="AYC96" s="82"/>
      <c r="AYD96" s="82"/>
      <c r="AYE96" s="82"/>
      <c r="AYF96" s="82"/>
      <c r="AYG96" s="82"/>
      <c r="AYH96" s="82"/>
      <c r="AYI96" s="82"/>
      <c r="AYJ96" s="82"/>
      <c r="AYK96" s="82"/>
      <c r="AYL96" s="82"/>
      <c r="AYM96" s="82"/>
      <c r="AYN96" s="82"/>
      <c r="AYO96" s="82"/>
      <c r="AYP96" s="82"/>
      <c r="AYQ96" s="82"/>
      <c r="AYR96" s="82"/>
      <c r="AYS96" s="82"/>
      <c r="AYT96" s="82"/>
      <c r="AYU96" s="82"/>
      <c r="AYV96" s="82"/>
      <c r="AYW96" s="82"/>
      <c r="AYX96" s="82"/>
      <c r="AYY96" s="82"/>
      <c r="AYZ96" s="82"/>
      <c r="AZA96" s="82"/>
      <c r="AZB96" s="82"/>
      <c r="AZC96" s="82"/>
      <c r="AZD96" s="82"/>
      <c r="AZE96" s="82"/>
      <c r="AZF96" s="82"/>
      <c r="AZG96" s="82"/>
      <c r="AZH96" s="82"/>
      <c r="AZI96" s="82"/>
      <c r="AZJ96" s="82"/>
      <c r="AZK96" s="82"/>
      <c r="AZL96" s="82"/>
      <c r="AZM96" s="82"/>
      <c r="AZN96" s="82"/>
      <c r="AZO96" s="82"/>
      <c r="AZP96" s="82"/>
      <c r="AZQ96" s="82"/>
      <c r="AZR96" s="82"/>
      <c r="AZS96" s="82"/>
      <c r="AZT96" s="82"/>
      <c r="AZU96" s="82"/>
      <c r="AZV96" s="82"/>
      <c r="AZW96" s="82"/>
      <c r="AZX96" s="82"/>
      <c r="AZY96" s="82"/>
      <c r="AZZ96" s="82"/>
      <c r="BAA96" s="82"/>
      <c r="BAB96" s="82"/>
      <c r="BAC96" s="82"/>
      <c r="BAD96" s="82"/>
      <c r="BAE96" s="82"/>
      <c r="BAF96" s="82"/>
      <c r="BAG96" s="82"/>
      <c r="BAH96" s="82"/>
      <c r="BAI96" s="82"/>
      <c r="BAJ96" s="82"/>
      <c r="BAK96" s="82"/>
      <c r="BAL96" s="82"/>
      <c r="BAM96" s="82"/>
      <c r="BAN96" s="82"/>
      <c r="BAO96" s="82"/>
      <c r="BAP96" s="82"/>
      <c r="BAQ96" s="82"/>
      <c r="BAR96" s="82"/>
      <c r="BAS96" s="82"/>
      <c r="BAT96" s="82"/>
      <c r="BAU96" s="82"/>
      <c r="BAV96" s="82"/>
      <c r="BAW96" s="82"/>
      <c r="BAX96" s="82"/>
      <c r="BAY96" s="82"/>
      <c r="BAZ96" s="82"/>
      <c r="BBA96" s="82"/>
      <c r="BBB96" s="82"/>
      <c r="BBC96" s="82"/>
      <c r="BBD96" s="82"/>
      <c r="BBE96" s="82"/>
      <c r="BBF96" s="82"/>
      <c r="BBG96" s="82"/>
      <c r="BBH96" s="82"/>
      <c r="BBI96" s="82"/>
      <c r="BBJ96" s="82"/>
      <c r="BBK96" s="82"/>
      <c r="BBL96" s="82"/>
      <c r="BBM96" s="82"/>
      <c r="BBN96" s="82"/>
      <c r="BBO96" s="82"/>
      <c r="BBP96" s="82"/>
      <c r="BBQ96" s="82"/>
      <c r="BBR96" s="82"/>
      <c r="BBS96" s="82"/>
      <c r="BBT96" s="82"/>
      <c r="BBU96" s="82"/>
      <c r="BBV96" s="82"/>
      <c r="BBW96" s="82"/>
      <c r="BBX96" s="82"/>
      <c r="BBY96" s="82"/>
      <c r="BBZ96" s="82"/>
      <c r="BCA96" s="82"/>
      <c r="BCB96" s="82"/>
      <c r="BCC96" s="82"/>
      <c r="BCD96" s="82"/>
      <c r="BCE96" s="82"/>
      <c r="BCF96" s="82"/>
      <c r="BCG96" s="82"/>
      <c r="BCH96" s="82"/>
      <c r="BCI96" s="82"/>
      <c r="BCJ96" s="82"/>
      <c r="BCK96" s="82"/>
      <c r="BCL96" s="82"/>
      <c r="BCM96" s="82"/>
      <c r="BCN96" s="82"/>
      <c r="BCO96" s="82"/>
      <c r="BCP96" s="82"/>
      <c r="BCQ96" s="82"/>
      <c r="BCR96" s="82"/>
      <c r="BCS96" s="82"/>
      <c r="BCT96" s="82"/>
      <c r="BCU96" s="82"/>
      <c r="BCV96" s="82"/>
      <c r="BCW96" s="82"/>
      <c r="BCX96" s="82"/>
      <c r="BCY96" s="82"/>
      <c r="BCZ96" s="82"/>
      <c r="BDA96" s="82"/>
      <c r="BDB96" s="82"/>
      <c r="BDC96" s="82"/>
      <c r="BDD96" s="82"/>
      <c r="BDE96" s="82"/>
      <c r="BDF96" s="82"/>
      <c r="BDG96" s="82"/>
      <c r="BDH96" s="82"/>
      <c r="BDI96" s="82"/>
      <c r="BDJ96" s="82"/>
      <c r="BDK96" s="82"/>
      <c r="BDL96" s="82"/>
      <c r="BDM96" s="82"/>
      <c r="BDN96" s="82"/>
      <c r="BDO96" s="82"/>
      <c r="BDP96" s="82"/>
      <c r="BDQ96" s="82"/>
      <c r="BDR96" s="82"/>
      <c r="BDS96" s="82"/>
      <c r="BDT96" s="82"/>
      <c r="BDU96" s="82"/>
      <c r="BDV96" s="82"/>
      <c r="BDW96" s="82"/>
      <c r="BDX96" s="82"/>
      <c r="BDY96" s="82"/>
      <c r="BDZ96" s="82"/>
      <c r="BEA96" s="82"/>
      <c r="BEB96" s="82"/>
      <c r="BEC96" s="82"/>
      <c r="BED96" s="82"/>
      <c r="BEE96" s="82"/>
      <c r="BEF96" s="82"/>
      <c r="BEG96" s="82"/>
      <c r="BEH96" s="82"/>
      <c r="BEI96" s="82"/>
      <c r="BEJ96" s="82"/>
      <c r="BEK96" s="82"/>
      <c r="BEL96" s="82"/>
      <c r="BEM96" s="82"/>
      <c r="BEN96" s="82"/>
      <c r="BEO96" s="82"/>
      <c r="BEP96" s="82"/>
      <c r="BEQ96" s="82"/>
      <c r="BER96" s="82"/>
      <c r="BES96" s="82"/>
      <c r="BET96" s="82"/>
      <c r="BEU96" s="82"/>
      <c r="BEV96" s="82"/>
      <c r="BEW96" s="82"/>
      <c r="BEX96" s="82"/>
      <c r="BEY96" s="82"/>
      <c r="BEZ96" s="82"/>
      <c r="BFA96" s="82"/>
      <c r="BFB96" s="82"/>
      <c r="BFC96" s="82"/>
      <c r="BFD96" s="82"/>
      <c r="BFE96" s="82"/>
      <c r="BFF96" s="82"/>
      <c r="BFG96" s="82"/>
      <c r="BFH96" s="82"/>
      <c r="BFI96" s="82"/>
      <c r="BFJ96" s="82"/>
      <c r="BFK96" s="82"/>
      <c r="BFL96" s="82"/>
      <c r="BFM96" s="82"/>
      <c r="BFN96" s="82"/>
      <c r="BFO96" s="82"/>
      <c r="BFP96" s="82"/>
      <c r="BFQ96" s="82"/>
      <c r="BFR96" s="82"/>
      <c r="BFS96" s="82"/>
      <c r="BFT96" s="82"/>
      <c r="BFU96" s="82"/>
      <c r="BFV96" s="82"/>
      <c r="BFW96" s="82"/>
      <c r="BFX96" s="82"/>
      <c r="BFY96" s="82"/>
      <c r="BFZ96" s="82"/>
      <c r="BGA96" s="82"/>
      <c r="BGB96" s="82"/>
      <c r="BGC96" s="82"/>
      <c r="BGD96" s="82"/>
      <c r="BGE96" s="82"/>
      <c r="BGF96" s="82"/>
      <c r="BGG96" s="82"/>
      <c r="BGH96" s="82"/>
      <c r="BGI96" s="82"/>
      <c r="BGJ96" s="82"/>
      <c r="BGK96" s="82"/>
      <c r="BGL96" s="82"/>
      <c r="BGM96" s="82"/>
      <c r="BGN96" s="82"/>
      <c r="BGO96" s="82"/>
      <c r="BGP96" s="82"/>
      <c r="BGQ96" s="82"/>
      <c r="BGR96" s="82"/>
      <c r="BGS96" s="82"/>
      <c r="BGT96" s="82"/>
      <c r="BGU96" s="82"/>
      <c r="BGV96" s="82"/>
      <c r="BGW96" s="82"/>
      <c r="BGX96" s="82"/>
      <c r="BGY96" s="82"/>
      <c r="BGZ96" s="82"/>
      <c r="BHA96" s="82"/>
      <c r="BHB96" s="82"/>
      <c r="BHC96" s="82"/>
      <c r="BHD96" s="82"/>
      <c r="BHE96" s="82"/>
      <c r="BHF96" s="82"/>
      <c r="BHG96" s="82"/>
      <c r="BHH96" s="82"/>
      <c r="BHI96" s="82"/>
      <c r="BHJ96" s="82"/>
      <c r="BHK96" s="82"/>
      <c r="BHL96" s="82"/>
      <c r="BHM96" s="82"/>
      <c r="BHN96" s="82"/>
      <c r="BHO96" s="82"/>
      <c r="BHP96" s="82"/>
      <c r="BHQ96" s="82"/>
      <c r="BHR96" s="82"/>
      <c r="BHS96" s="82"/>
      <c r="BHT96" s="82"/>
      <c r="BHU96" s="82"/>
      <c r="BHV96" s="82"/>
      <c r="BHW96" s="82"/>
      <c r="BHX96" s="82"/>
      <c r="BHY96" s="82"/>
      <c r="BHZ96" s="82"/>
      <c r="BIA96" s="82"/>
      <c r="BIB96" s="82"/>
      <c r="BIC96" s="82"/>
      <c r="BID96" s="82"/>
      <c r="BIE96" s="82"/>
      <c r="BIF96" s="82"/>
      <c r="BIG96" s="82"/>
      <c r="BIH96" s="82"/>
      <c r="BII96" s="82"/>
      <c r="BIJ96" s="82"/>
      <c r="BIK96" s="82"/>
      <c r="BIL96" s="82"/>
      <c r="BIM96" s="82"/>
      <c r="BIN96" s="82"/>
      <c r="BIO96" s="82"/>
      <c r="BIP96" s="82"/>
      <c r="BIQ96" s="82"/>
      <c r="BIR96" s="82"/>
      <c r="BIS96" s="82"/>
      <c r="BIT96" s="82"/>
      <c r="BIU96" s="82"/>
      <c r="BIV96" s="82"/>
      <c r="BIW96" s="82"/>
      <c r="BIX96" s="82"/>
      <c r="BIY96" s="82"/>
      <c r="BIZ96" s="82"/>
      <c r="BJA96" s="82"/>
      <c r="BJB96" s="82"/>
      <c r="BJC96" s="82"/>
      <c r="BJD96" s="82"/>
      <c r="BJE96" s="82"/>
      <c r="BJF96" s="82"/>
      <c r="BJG96" s="82"/>
      <c r="BJH96" s="82"/>
      <c r="BJI96" s="82"/>
      <c r="BJJ96" s="82"/>
      <c r="BJK96" s="82"/>
      <c r="BJL96" s="82"/>
      <c r="BJM96" s="82"/>
      <c r="BJN96" s="82"/>
      <c r="BJO96" s="82"/>
      <c r="BJP96" s="82"/>
      <c r="BJQ96" s="82"/>
      <c r="BJR96" s="82"/>
      <c r="BJS96" s="82"/>
      <c r="BJT96" s="82"/>
      <c r="BJU96" s="82"/>
      <c r="BJV96" s="82"/>
      <c r="BJW96" s="82"/>
      <c r="BJX96" s="82"/>
      <c r="BJY96" s="82"/>
      <c r="BJZ96" s="82"/>
      <c r="BKA96" s="82"/>
      <c r="BKB96" s="82"/>
      <c r="BKC96" s="82"/>
      <c r="BKD96" s="82"/>
      <c r="BKE96" s="82"/>
      <c r="BKF96" s="82"/>
      <c r="BKG96" s="82"/>
      <c r="BKH96" s="82"/>
      <c r="BKI96" s="82"/>
      <c r="BKJ96" s="82"/>
      <c r="BKK96" s="82"/>
      <c r="BKL96" s="82"/>
      <c r="BKM96" s="82"/>
      <c r="BKN96" s="82"/>
      <c r="BKO96" s="82"/>
      <c r="BKP96" s="82"/>
      <c r="BKQ96" s="82"/>
      <c r="BKR96" s="82"/>
      <c r="BKS96" s="82"/>
      <c r="BKT96" s="82"/>
      <c r="BKU96" s="82"/>
      <c r="BKV96" s="82"/>
      <c r="BKW96" s="82"/>
      <c r="BKX96" s="82"/>
      <c r="BKY96" s="82"/>
      <c r="BKZ96" s="82"/>
      <c r="BLA96" s="82"/>
      <c r="BLB96" s="82"/>
      <c r="BLC96" s="82"/>
      <c r="BLD96" s="82"/>
      <c r="BLE96" s="82"/>
      <c r="BLF96" s="82"/>
      <c r="BLG96" s="82"/>
      <c r="BLH96" s="82"/>
      <c r="BLI96" s="82"/>
      <c r="BLJ96" s="82"/>
      <c r="BLK96" s="82"/>
      <c r="BLL96" s="82"/>
      <c r="BLM96" s="82"/>
      <c r="BLN96" s="82"/>
      <c r="BLO96" s="82"/>
      <c r="BLP96" s="82"/>
      <c r="BLQ96" s="82"/>
      <c r="BLR96" s="82"/>
      <c r="BLS96" s="82"/>
      <c r="BLT96" s="82"/>
      <c r="BLU96" s="82"/>
      <c r="BLV96" s="82"/>
      <c r="BLW96" s="82"/>
      <c r="BLX96" s="82"/>
      <c r="BLY96" s="82"/>
      <c r="BLZ96" s="82"/>
      <c r="BMA96" s="82"/>
      <c r="BMB96" s="82"/>
      <c r="BMC96" s="82"/>
      <c r="BMD96" s="82"/>
      <c r="BME96" s="82"/>
      <c r="BMF96" s="82"/>
      <c r="BMG96" s="82"/>
      <c r="BMH96" s="82"/>
      <c r="BMI96" s="82"/>
      <c r="BMJ96" s="82"/>
      <c r="BMK96" s="82"/>
      <c r="BML96" s="82"/>
      <c r="BMM96" s="82"/>
      <c r="BMN96" s="82"/>
      <c r="BMO96" s="82"/>
      <c r="BMP96" s="82"/>
      <c r="BMQ96" s="82"/>
      <c r="BMR96" s="82"/>
      <c r="BMS96" s="82"/>
      <c r="BMT96" s="82"/>
      <c r="BMU96" s="82"/>
      <c r="BMV96" s="82"/>
      <c r="BMW96" s="82"/>
      <c r="BMX96" s="82"/>
      <c r="BMY96" s="82"/>
      <c r="BMZ96" s="82"/>
      <c r="BNA96" s="82"/>
      <c r="BNB96" s="82"/>
      <c r="BNC96" s="82"/>
      <c r="BND96" s="82"/>
      <c r="BNE96" s="82"/>
      <c r="BNF96" s="82"/>
      <c r="BNG96" s="82"/>
      <c r="BNH96" s="82"/>
      <c r="BNI96" s="82"/>
      <c r="BNJ96" s="82"/>
      <c r="BNK96" s="82"/>
      <c r="BNL96" s="82"/>
      <c r="BNM96" s="82"/>
      <c r="BNN96" s="82"/>
      <c r="BNO96" s="82"/>
      <c r="BNP96" s="82"/>
      <c r="BNQ96" s="82"/>
      <c r="BNR96" s="82"/>
      <c r="BNS96" s="82"/>
      <c r="BNT96" s="82"/>
      <c r="BNU96" s="82"/>
      <c r="BNV96" s="82"/>
      <c r="BNW96" s="82"/>
      <c r="BNX96" s="82"/>
      <c r="BNY96" s="82"/>
      <c r="BNZ96" s="82"/>
      <c r="BOA96" s="82"/>
      <c r="BOB96" s="82"/>
      <c r="BOC96" s="82"/>
      <c r="BOD96" s="82"/>
      <c r="BOE96" s="82"/>
      <c r="BOF96" s="82"/>
      <c r="BOG96" s="82"/>
      <c r="BOH96" s="82"/>
      <c r="BOI96" s="82"/>
      <c r="BOJ96" s="82"/>
      <c r="BOK96" s="82"/>
      <c r="BOL96" s="82"/>
      <c r="BOM96" s="82"/>
      <c r="BON96" s="82"/>
      <c r="BOO96" s="82"/>
      <c r="BOP96" s="82"/>
      <c r="BOQ96" s="82"/>
      <c r="BOR96" s="82"/>
      <c r="BOS96" s="82"/>
      <c r="BOT96" s="82"/>
      <c r="BOU96" s="82"/>
      <c r="BOV96" s="82"/>
      <c r="BOW96" s="82"/>
      <c r="BOX96" s="82"/>
      <c r="BOY96" s="82"/>
      <c r="BOZ96" s="82"/>
      <c r="BPA96" s="82"/>
      <c r="BPB96" s="82"/>
      <c r="BPC96" s="82"/>
      <c r="BPD96" s="82"/>
      <c r="BPE96" s="82"/>
      <c r="BPF96" s="82"/>
      <c r="BPG96" s="82"/>
      <c r="BPH96" s="82"/>
      <c r="BPI96" s="82"/>
      <c r="BPJ96" s="82"/>
      <c r="BPK96" s="82"/>
      <c r="BPL96" s="82"/>
      <c r="BPM96" s="82"/>
      <c r="BPN96" s="82"/>
      <c r="BPO96" s="82"/>
      <c r="BPP96" s="82"/>
      <c r="BPQ96" s="82"/>
      <c r="BPR96" s="82"/>
      <c r="BPS96" s="82"/>
      <c r="BPT96" s="82"/>
      <c r="BPU96" s="82"/>
      <c r="BPV96" s="82"/>
      <c r="BPW96" s="82"/>
      <c r="BPX96" s="82"/>
      <c r="BPY96" s="82"/>
      <c r="BPZ96" s="82"/>
      <c r="BQA96" s="82"/>
      <c r="BQB96" s="82"/>
      <c r="BQC96" s="82"/>
      <c r="BQD96" s="82"/>
      <c r="BQE96" s="82"/>
      <c r="BQF96" s="82"/>
      <c r="BQG96" s="82"/>
      <c r="BQH96" s="82"/>
      <c r="BQI96" s="82"/>
      <c r="BQJ96" s="82"/>
      <c r="BQK96" s="82"/>
      <c r="BQL96" s="82"/>
      <c r="BQM96" s="82"/>
      <c r="BQN96" s="82"/>
      <c r="BQO96" s="82"/>
      <c r="BQP96" s="82"/>
      <c r="BQQ96" s="82"/>
      <c r="BQR96" s="82"/>
      <c r="BQS96" s="82"/>
      <c r="BQT96" s="82"/>
      <c r="BQU96" s="82"/>
      <c r="BQV96" s="82"/>
      <c r="BQW96" s="82"/>
      <c r="BQX96" s="82"/>
      <c r="BQY96" s="82"/>
      <c r="BQZ96" s="82"/>
      <c r="BRA96" s="82"/>
      <c r="BRB96" s="82"/>
      <c r="BRC96" s="82"/>
      <c r="BRD96" s="82"/>
      <c r="BRE96" s="82"/>
      <c r="BRF96" s="82"/>
      <c r="BRG96" s="82"/>
      <c r="BRH96" s="82"/>
      <c r="BRI96" s="82"/>
      <c r="BRJ96" s="82"/>
      <c r="BRK96" s="82"/>
      <c r="BRL96" s="82"/>
      <c r="BRM96" s="82"/>
      <c r="BRN96" s="82"/>
      <c r="BRO96" s="82"/>
      <c r="BRP96" s="82"/>
      <c r="BRQ96" s="82"/>
      <c r="BRR96" s="82"/>
      <c r="BRS96" s="82"/>
      <c r="BRT96" s="82"/>
      <c r="BRU96" s="82"/>
      <c r="BRV96" s="82"/>
      <c r="BRW96" s="82"/>
      <c r="BRX96" s="82"/>
      <c r="BRY96" s="82"/>
      <c r="BRZ96" s="82"/>
      <c r="BSA96" s="82"/>
      <c r="BSB96" s="82"/>
      <c r="BSC96" s="82"/>
      <c r="BSD96" s="82"/>
      <c r="BSE96" s="82"/>
      <c r="BSF96" s="82"/>
      <c r="BSG96" s="82"/>
      <c r="BSH96" s="82"/>
      <c r="BSI96" s="82"/>
      <c r="BSJ96" s="82"/>
      <c r="BSK96" s="82"/>
      <c r="BSL96" s="82"/>
      <c r="BSM96" s="82"/>
      <c r="BSN96" s="82"/>
      <c r="BSO96" s="82"/>
      <c r="BSP96" s="82"/>
      <c r="BSQ96" s="82"/>
      <c r="BSR96" s="82"/>
      <c r="BSS96" s="82"/>
      <c r="BST96" s="82"/>
      <c r="BSU96" s="82"/>
      <c r="BSV96" s="82"/>
      <c r="BSW96" s="82"/>
      <c r="BSX96" s="82"/>
      <c r="BSY96" s="82"/>
      <c r="BSZ96" s="82"/>
      <c r="BTA96" s="82"/>
      <c r="BTB96" s="82"/>
      <c r="BTC96" s="82"/>
      <c r="BTD96" s="82"/>
      <c r="BTE96" s="82"/>
      <c r="BTF96" s="82"/>
      <c r="BTG96" s="82"/>
      <c r="BTH96" s="82"/>
      <c r="BTI96" s="82"/>
      <c r="BTJ96" s="82"/>
      <c r="BTK96" s="82"/>
      <c r="BTL96" s="82"/>
      <c r="BTM96" s="82"/>
      <c r="BTN96" s="82"/>
      <c r="BTO96" s="82"/>
      <c r="BTP96" s="82"/>
      <c r="BTQ96" s="82"/>
      <c r="BTR96" s="82"/>
      <c r="BTS96" s="82"/>
      <c r="BTT96" s="82"/>
      <c r="BTU96" s="82"/>
      <c r="BTV96" s="82"/>
      <c r="BTW96" s="82"/>
      <c r="BTX96" s="82"/>
      <c r="BTY96" s="82"/>
      <c r="BTZ96" s="82"/>
      <c r="BUA96" s="82"/>
      <c r="BUB96" s="82"/>
      <c r="BUC96" s="82"/>
      <c r="BUD96" s="82"/>
      <c r="BUE96" s="82"/>
      <c r="BUF96" s="82"/>
      <c r="BUG96" s="82"/>
      <c r="BUH96" s="82"/>
      <c r="BUI96" s="82"/>
      <c r="BUJ96" s="82"/>
      <c r="BUK96" s="82"/>
      <c r="BUL96" s="82"/>
      <c r="BUM96" s="82"/>
      <c r="BUN96" s="82"/>
      <c r="BUO96" s="82"/>
      <c r="BUP96" s="82"/>
      <c r="BUQ96" s="82"/>
      <c r="BUR96" s="82"/>
      <c r="BUS96" s="82"/>
      <c r="BUT96" s="82"/>
      <c r="BUU96" s="82"/>
      <c r="BUV96" s="82"/>
      <c r="BUW96" s="82"/>
      <c r="BUX96" s="82"/>
      <c r="BUY96" s="82"/>
      <c r="BUZ96" s="82"/>
      <c r="BVA96" s="82"/>
      <c r="BVB96" s="82"/>
      <c r="BVC96" s="82"/>
      <c r="BVD96" s="82"/>
      <c r="BVE96" s="82"/>
      <c r="BVF96" s="82"/>
      <c r="BVG96" s="82"/>
      <c r="BVH96" s="82"/>
      <c r="BVI96" s="82"/>
      <c r="BVJ96" s="82"/>
      <c r="BVK96" s="82"/>
      <c r="BVL96" s="82"/>
      <c r="BVM96" s="82"/>
      <c r="BVN96" s="82"/>
      <c r="BVO96" s="82"/>
      <c r="BVP96" s="82"/>
      <c r="BVQ96" s="82"/>
      <c r="BVR96" s="82"/>
      <c r="BVS96" s="82"/>
      <c r="BVT96" s="82"/>
      <c r="BVU96" s="82"/>
      <c r="BVV96" s="82"/>
      <c r="BVW96" s="82"/>
      <c r="BVX96" s="82"/>
      <c r="BVY96" s="82"/>
      <c r="BVZ96" s="82"/>
      <c r="BWA96" s="82"/>
      <c r="BWB96" s="82"/>
      <c r="BWC96" s="82"/>
      <c r="BWD96" s="82"/>
      <c r="BWE96" s="82"/>
      <c r="BWF96" s="82"/>
      <c r="BWG96" s="82"/>
      <c r="BWH96" s="82"/>
      <c r="BWI96" s="82"/>
      <c r="BWJ96" s="82"/>
      <c r="BWK96" s="82"/>
      <c r="BWL96" s="82"/>
      <c r="BWM96" s="82"/>
      <c r="BWN96" s="82"/>
      <c r="BWO96" s="82"/>
      <c r="BWP96" s="82"/>
      <c r="BWQ96" s="82"/>
      <c r="BWR96" s="82"/>
      <c r="BWS96" s="82"/>
      <c r="BWT96" s="82"/>
      <c r="BWU96" s="82"/>
      <c r="BWV96" s="82"/>
      <c r="BWW96" s="82"/>
      <c r="BWX96" s="82"/>
      <c r="BWY96" s="82"/>
      <c r="BWZ96" s="82"/>
      <c r="BXA96" s="82"/>
      <c r="BXB96" s="82"/>
      <c r="BXC96" s="82"/>
      <c r="BXD96" s="82"/>
      <c r="BXE96" s="82"/>
      <c r="BXF96" s="82"/>
      <c r="BXG96" s="82"/>
      <c r="BXH96" s="82"/>
      <c r="BXI96" s="82"/>
      <c r="BXJ96" s="82"/>
      <c r="BXK96" s="82"/>
      <c r="BXL96" s="82"/>
      <c r="BXM96" s="82"/>
      <c r="BXN96" s="82"/>
      <c r="BXO96" s="82"/>
      <c r="BXP96" s="82"/>
      <c r="BXQ96" s="82"/>
      <c r="BXR96" s="82"/>
      <c r="BXS96" s="82"/>
      <c r="BXT96" s="82"/>
      <c r="BXU96" s="82"/>
      <c r="BXV96" s="82"/>
      <c r="BXW96" s="82"/>
      <c r="BXX96" s="82"/>
      <c r="BXY96" s="82"/>
      <c r="BXZ96" s="82"/>
      <c r="BYA96" s="82"/>
      <c r="BYB96" s="82"/>
      <c r="BYC96" s="82"/>
      <c r="BYD96" s="82"/>
      <c r="BYE96" s="82"/>
      <c r="BYF96" s="82"/>
      <c r="BYG96" s="82"/>
      <c r="BYH96" s="82"/>
      <c r="BYI96" s="82"/>
      <c r="BYJ96" s="82"/>
      <c r="BYK96" s="82"/>
      <c r="BYL96" s="82"/>
      <c r="BYM96" s="82"/>
      <c r="BYN96" s="82"/>
      <c r="BYO96" s="82"/>
      <c r="BYP96" s="82"/>
      <c r="BYQ96" s="82"/>
      <c r="BYR96" s="82"/>
      <c r="BYS96" s="82"/>
      <c r="BYT96" s="82"/>
      <c r="BYU96" s="82"/>
      <c r="BYV96" s="82"/>
      <c r="BYW96" s="82"/>
      <c r="BYX96" s="82"/>
      <c r="BYY96" s="82"/>
      <c r="BYZ96" s="82"/>
      <c r="BZA96" s="82"/>
      <c r="BZB96" s="82"/>
      <c r="BZC96" s="82"/>
      <c r="BZD96" s="82"/>
      <c r="BZE96" s="82"/>
      <c r="BZF96" s="82"/>
      <c r="BZG96" s="82"/>
      <c r="BZH96" s="82"/>
      <c r="BZI96" s="82"/>
      <c r="BZJ96" s="82"/>
      <c r="BZK96" s="82"/>
      <c r="BZL96" s="82"/>
      <c r="BZM96" s="82"/>
      <c r="BZN96" s="82"/>
      <c r="BZO96" s="82"/>
      <c r="BZP96" s="82"/>
      <c r="BZQ96" s="82"/>
      <c r="BZR96" s="82"/>
      <c r="BZS96" s="82"/>
      <c r="BZT96" s="82"/>
      <c r="BZU96" s="82"/>
      <c r="BZV96" s="82"/>
      <c r="BZW96" s="82"/>
      <c r="BZX96" s="82"/>
      <c r="BZY96" s="82"/>
      <c r="BZZ96" s="82"/>
      <c r="CAA96" s="82"/>
      <c r="CAB96" s="82"/>
      <c r="CAC96" s="82"/>
      <c r="CAD96" s="82"/>
      <c r="CAE96" s="82"/>
      <c r="CAF96" s="82"/>
      <c r="CAG96" s="82"/>
      <c r="CAH96" s="82"/>
      <c r="CAI96" s="82"/>
      <c r="CAJ96" s="82"/>
      <c r="CAK96" s="82"/>
      <c r="CAL96" s="82"/>
      <c r="CAM96" s="82"/>
      <c r="CAN96" s="82"/>
      <c r="CAO96" s="82"/>
      <c r="CAP96" s="82"/>
      <c r="CAQ96" s="82"/>
      <c r="CAR96" s="82"/>
      <c r="CAS96" s="82"/>
      <c r="CAT96" s="82"/>
      <c r="CAU96" s="82"/>
      <c r="CAV96" s="82"/>
      <c r="CAW96" s="82"/>
      <c r="CAX96" s="82"/>
      <c r="CAY96" s="82"/>
      <c r="CAZ96" s="82"/>
      <c r="CBA96" s="82"/>
      <c r="CBB96" s="82"/>
      <c r="CBC96" s="82"/>
      <c r="CBD96" s="82"/>
      <c r="CBE96" s="82"/>
      <c r="CBF96" s="82"/>
      <c r="CBG96" s="82"/>
      <c r="CBH96" s="82"/>
      <c r="CBI96" s="82"/>
      <c r="CBJ96" s="82"/>
      <c r="CBK96" s="82"/>
      <c r="CBL96" s="82"/>
      <c r="CBM96" s="82"/>
      <c r="CBN96" s="82"/>
      <c r="CBO96" s="82"/>
      <c r="CBP96" s="82"/>
      <c r="CBQ96" s="82"/>
      <c r="CBR96" s="82"/>
      <c r="CBS96" s="82"/>
      <c r="CBT96" s="82"/>
      <c r="CBU96" s="82"/>
      <c r="CBV96" s="82"/>
      <c r="CBW96" s="82"/>
      <c r="CBX96" s="82"/>
      <c r="CBY96" s="82"/>
      <c r="CBZ96" s="82"/>
      <c r="CCA96" s="82"/>
      <c r="CCB96" s="82"/>
      <c r="CCC96" s="82"/>
      <c r="CCD96" s="82"/>
      <c r="CCE96" s="82"/>
      <c r="CCF96" s="82"/>
      <c r="CCG96" s="82"/>
      <c r="CCH96" s="82"/>
      <c r="CCI96" s="82"/>
      <c r="CCJ96" s="82"/>
      <c r="CCK96" s="82"/>
      <c r="CCL96" s="82"/>
      <c r="CCM96" s="82"/>
      <c r="CCN96" s="82"/>
      <c r="CCO96" s="82"/>
      <c r="CCP96" s="82"/>
      <c r="CCQ96" s="82"/>
      <c r="CCR96" s="82"/>
      <c r="CCS96" s="82"/>
      <c r="CCT96" s="82"/>
      <c r="CCU96" s="82"/>
      <c r="CCV96" s="82"/>
      <c r="CCW96" s="82"/>
      <c r="CCX96" s="82"/>
      <c r="CCY96" s="82"/>
      <c r="CCZ96" s="82"/>
      <c r="CDA96" s="82"/>
      <c r="CDB96" s="82"/>
      <c r="CDC96" s="82"/>
      <c r="CDD96" s="82"/>
      <c r="CDE96" s="82"/>
      <c r="CDF96" s="82"/>
      <c r="CDG96" s="82"/>
      <c r="CDH96" s="82"/>
      <c r="CDI96" s="82"/>
      <c r="CDJ96" s="82"/>
      <c r="CDK96" s="82"/>
      <c r="CDL96" s="82"/>
      <c r="CDM96" s="82"/>
      <c r="CDN96" s="82"/>
      <c r="CDO96" s="82"/>
      <c r="CDP96" s="82"/>
      <c r="CDQ96" s="82"/>
      <c r="CDR96" s="82"/>
      <c r="CDS96" s="82"/>
      <c r="CDT96" s="82"/>
      <c r="CDU96" s="82"/>
      <c r="CDV96" s="82"/>
      <c r="CDW96" s="82"/>
      <c r="CDX96" s="82"/>
      <c r="CDY96" s="82"/>
      <c r="CDZ96" s="82"/>
      <c r="CEA96" s="82"/>
      <c r="CEB96" s="82"/>
      <c r="CEC96" s="82"/>
      <c r="CED96" s="82"/>
      <c r="CEE96" s="82"/>
      <c r="CEF96" s="82"/>
      <c r="CEG96" s="82"/>
      <c r="CEH96" s="82"/>
      <c r="CEI96" s="82"/>
      <c r="CEJ96" s="82"/>
      <c r="CEK96" s="82"/>
      <c r="CEL96" s="82"/>
      <c r="CEM96" s="82"/>
      <c r="CEN96" s="82"/>
      <c r="CEO96" s="82"/>
      <c r="CEP96" s="82"/>
      <c r="CEQ96" s="82"/>
      <c r="CER96" s="82"/>
      <c r="CES96" s="82"/>
      <c r="CET96" s="82"/>
      <c r="CEU96" s="82"/>
      <c r="CEV96" s="82"/>
      <c r="CEW96" s="82"/>
      <c r="CEX96" s="82"/>
      <c r="CEY96" s="82"/>
      <c r="CEZ96" s="82"/>
      <c r="CFA96" s="82"/>
      <c r="CFB96" s="82"/>
      <c r="CFC96" s="82"/>
      <c r="CFD96" s="82"/>
      <c r="CFE96" s="82"/>
      <c r="CFF96" s="82"/>
      <c r="CFG96" s="82"/>
      <c r="CFH96" s="82"/>
      <c r="CFI96" s="82"/>
      <c r="CFJ96" s="82"/>
      <c r="CFK96" s="82"/>
      <c r="CFL96" s="82"/>
      <c r="CFM96" s="82"/>
      <c r="CFN96" s="82"/>
      <c r="CFO96" s="82"/>
      <c r="CFP96" s="82"/>
      <c r="CFQ96" s="82"/>
      <c r="CFR96" s="82"/>
      <c r="CFS96" s="82"/>
      <c r="CFT96" s="82"/>
      <c r="CFU96" s="82"/>
      <c r="CFV96" s="82"/>
      <c r="CFW96" s="82"/>
      <c r="CFX96" s="82"/>
      <c r="CFY96" s="82"/>
      <c r="CFZ96" s="82"/>
      <c r="CGA96" s="82"/>
      <c r="CGB96" s="82"/>
      <c r="CGC96" s="82"/>
      <c r="CGD96" s="82"/>
      <c r="CGE96" s="82"/>
      <c r="CGF96" s="82"/>
      <c r="CGG96" s="82"/>
      <c r="CGH96" s="82"/>
      <c r="CGI96" s="82"/>
      <c r="CGJ96" s="82"/>
      <c r="CGK96" s="82"/>
      <c r="CGL96" s="82"/>
      <c r="CGM96" s="82"/>
      <c r="CGN96" s="82"/>
      <c r="CGO96" s="82"/>
      <c r="CGP96" s="82"/>
      <c r="CGQ96" s="82"/>
      <c r="CGR96" s="82"/>
      <c r="CGS96" s="82"/>
      <c r="CGT96" s="82"/>
      <c r="CGU96" s="82"/>
      <c r="CGV96" s="82"/>
      <c r="CGW96" s="82"/>
      <c r="CGX96" s="82"/>
      <c r="CGY96" s="82"/>
      <c r="CGZ96" s="82"/>
      <c r="CHA96" s="82"/>
      <c r="CHB96" s="82"/>
      <c r="CHC96" s="82"/>
      <c r="CHD96" s="82"/>
      <c r="CHE96" s="82"/>
      <c r="CHF96" s="82"/>
      <c r="CHG96" s="82"/>
      <c r="CHH96" s="82"/>
      <c r="CHI96" s="82"/>
      <c r="CHJ96" s="82"/>
      <c r="CHK96" s="82"/>
      <c r="CHL96" s="82"/>
      <c r="CHM96" s="82"/>
      <c r="CHN96" s="82"/>
      <c r="CHO96" s="82"/>
      <c r="CHP96" s="82"/>
      <c r="CHQ96" s="82"/>
      <c r="CHR96" s="82"/>
      <c r="CHS96" s="82"/>
      <c r="CHT96" s="82"/>
      <c r="CHU96" s="82"/>
      <c r="CHV96" s="82"/>
      <c r="CHW96" s="82"/>
      <c r="CHX96" s="82"/>
      <c r="CHY96" s="82"/>
      <c r="CHZ96" s="82"/>
      <c r="CIA96" s="82"/>
      <c r="CIB96" s="82"/>
      <c r="CIC96" s="82"/>
      <c r="CID96" s="82"/>
      <c r="CIE96" s="82"/>
      <c r="CIF96" s="82"/>
      <c r="CIG96" s="82"/>
      <c r="CIH96" s="82"/>
      <c r="CII96" s="82"/>
      <c r="CIJ96" s="82"/>
      <c r="CIK96" s="82"/>
      <c r="CIL96" s="82"/>
      <c r="CIM96" s="82"/>
      <c r="CIN96" s="82"/>
      <c r="CIO96" s="82"/>
      <c r="CIP96" s="82"/>
      <c r="CIQ96" s="82"/>
      <c r="CIR96" s="82"/>
      <c r="CIS96" s="82"/>
      <c r="CIT96" s="82"/>
      <c r="CIU96" s="82"/>
      <c r="CIV96" s="82"/>
      <c r="CIW96" s="82"/>
      <c r="CIX96" s="82"/>
      <c r="CIY96" s="82"/>
      <c r="CIZ96" s="82"/>
      <c r="CJA96" s="82"/>
      <c r="CJB96" s="82"/>
      <c r="CJC96" s="82"/>
      <c r="CJD96" s="82"/>
      <c r="CJE96" s="82"/>
      <c r="CJF96" s="82"/>
      <c r="CJG96" s="82"/>
      <c r="CJH96" s="82"/>
      <c r="CJI96" s="82"/>
      <c r="CJJ96" s="82"/>
      <c r="CJK96" s="82"/>
      <c r="CJL96" s="82"/>
      <c r="CJM96" s="82"/>
      <c r="CJN96" s="82"/>
      <c r="CJO96" s="82"/>
      <c r="CJP96" s="82"/>
      <c r="CJQ96" s="82"/>
      <c r="CJR96" s="82"/>
      <c r="CJS96" s="82"/>
      <c r="CJT96" s="82"/>
      <c r="CJU96" s="82"/>
      <c r="CJV96" s="82"/>
      <c r="CJW96" s="82"/>
      <c r="CJX96" s="82"/>
      <c r="CJY96" s="82"/>
      <c r="CJZ96" s="82"/>
      <c r="CKA96" s="82"/>
      <c r="CKB96" s="82"/>
      <c r="CKC96" s="82"/>
      <c r="CKD96" s="82"/>
      <c r="CKE96" s="82"/>
      <c r="CKF96" s="82"/>
      <c r="CKG96" s="82"/>
      <c r="CKH96" s="82"/>
      <c r="CKI96" s="82"/>
      <c r="CKJ96" s="82"/>
      <c r="CKK96" s="82"/>
      <c r="CKL96" s="82"/>
      <c r="CKM96" s="82"/>
      <c r="CKN96" s="82"/>
      <c r="CKO96" s="82"/>
      <c r="CKP96" s="82"/>
      <c r="CKQ96" s="82"/>
      <c r="CKR96" s="82"/>
      <c r="CKS96" s="82"/>
      <c r="CKT96" s="82"/>
      <c r="CKU96" s="82"/>
      <c r="CKV96" s="82"/>
      <c r="CKW96" s="82"/>
      <c r="CKX96" s="82"/>
      <c r="CKY96" s="82"/>
      <c r="CKZ96" s="82"/>
      <c r="CLA96" s="82"/>
      <c r="CLB96" s="82"/>
      <c r="CLC96" s="82"/>
      <c r="CLD96" s="82"/>
      <c r="CLE96" s="82"/>
      <c r="CLF96" s="82"/>
      <c r="CLG96" s="82"/>
      <c r="CLH96" s="82"/>
      <c r="CLI96" s="82"/>
      <c r="CLJ96" s="82"/>
      <c r="CLK96" s="82"/>
      <c r="CLL96" s="82"/>
      <c r="CLM96" s="82"/>
      <c r="CLN96" s="82"/>
      <c r="CLO96" s="82"/>
      <c r="CLP96" s="82"/>
      <c r="CLQ96" s="82"/>
      <c r="CLR96" s="82"/>
      <c r="CLS96" s="82"/>
      <c r="CLT96" s="82"/>
      <c r="CLU96" s="82"/>
      <c r="CLV96" s="82"/>
      <c r="CLW96" s="82"/>
      <c r="CLX96" s="82"/>
      <c r="CLY96" s="82"/>
      <c r="CLZ96" s="82"/>
      <c r="CMA96" s="82"/>
      <c r="CMB96" s="82"/>
      <c r="CMC96" s="82"/>
      <c r="CMD96" s="82"/>
      <c r="CME96" s="82"/>
      <c r="CMF96" s="82"/>
      <c r="CMG96" s="82"/>
      <c r="CMH96" s="82"/>
      <c r="CMI96" s="82"/>
      <c r="CMJ96" s="82"/>
      <c r="CMK96" s="82"/>
      <c r="CML96" s="82"/>
      <c r="CMM96" s="82"/>
      <c r="CMN96" s="82"/>
      <c r="CMO96" s="82"/>
      <c r="CMP96" s="82"/>
      <c r="CMQ96" s="82"/>
      <c r="CMR96" s="82"/>
      <c r="CMS96" s="82"/>
      <c r="CMT96" s="82"/>
      <c r="CMU96" s="82"/>
      <c r="CMV96" s="82"/>
      <c r="CMW96" s="82"/>
      <c r="CMX96" s="82"/>
      <c r="CMY96" s="82"/>
      <c r="CMZ96" s="82"/>
      <c r="CNA96" s="82"/>
      <c r="CNB96" s="82"/>
      <c r="CNC96" s="82"/>
      <c r="CND96" s="82"/>
      <c r="CNE96" s="82"/>
      <c r="CNF96" s="82"/>
      <c r="CNG96" s="82"/>
      <c r="CNH96" s="82"/>
      <c r="CNI96" s="82"/>
      <c r="CNJ96" s="82"/>
      <c r="CNK96" s="82"/>
      <c r="CNL96" s="82"/>
      <c r="CNM96" s="82"/>
      <c r="CNN96" s="82"/>
      <c r="CNO96" s="82"/>
      <c r="CNP96" s="82"/>
      <c r="CNQ96" s="82"/>
      <c r="CNR96" s="82"/>
      <c r="CNS96" s="82"/>
      <c r="CNT96" s="82"/>
      <c r="CNU96" s="82"/>
      <c r="CNV96" s="82"/>
      <c r="CNW96" s="82"/>
      <c r="CNX96" s="82"/>
      <c r="CNY96" s="82"/>
      <c r="CNZ96" s="82"/>
      <c r="COA96" s="82"/>
      <c r="COB96" s="82"/>
      <c r="COC96" s="82"/>
      <c r="COD96" s="82"/>
      <c r="COE96" s="82"/>
      <c r="COF96" s="82"/>
      <c r="COG96" s="82"/>
      <c r="COH96" s="82"/>
      <c r="COI96" s="82"/>
      <c r="COJ96" s="82"/>
      <c r="COK96" s="82"/>
      <c r="COL96" s="82"/>
      <c r="COM96" s="82"/>
      <c r="CON96" s="82"/>
      <c r="COO96" s="82"/>
      <c r="COP96" s="82"/>
      <c r="COQ96" s="82"/>
      <c r="COR96" s="82"/>
      <c r="COS96" s="82"/>
      <c r="COT96" s="82"/>
      <c r="COU96" s="82"/>
      <c r="COV96" s="82"/>
      <c r="COW96" s="82"/>
      <c r="COX96" s="82"/>
      <c r="COY96" s="82"/>
      <c r="COZ96" s="82"/>
      <c r="CPA96" s="82"/>
      <c r="CPB96" s="82"/>
      <c r="CPC96" s="82"/>
      <c r="CPD96" s="82"/>
      <c r="CPE96" s="82"/>
      <c r="CPF96" s="82"/>
      <c r="CPG96" s="82"/>
      <c r="CPH96" s="82"/>
      <c r="CPI96" s="82"/>
      <c r="CPJ96" s="82"/>
      <c r="CPK96" s="82"/>
      <c r="CPL96" s="82"/>
      <c r="CPM96" s="82"/>
      <c r="CPN96" s="82"/>
      <c r="CPO96" s="82"/>
      <c r="CPP96" s="82"/>
      <c r="CPQ96" s="82"/>
      <c r="CPR96" s="82"/>
      <c r="CPS96" s="82"/>
      <c r="CPT96" s="82"/>
      <c r="CPU96" s="82"/>
      <c r="CPV96" s="82"/>
      <c r="CPW96" s="82"/>
      <c r="CPX96" s="82"/>
      <c r="CPY96" s="82"/>
      <c r="CPZ96" s="82"/>
      <c r="CQA96" s="82"/>
      <c r="CQB96" s="82"/>
      <c r="CQC96" s="82"/>
      <c r="CQD96" s="82"/>
      <c r="CQE96" s="82"/>
      <c r="CQF96" s="82"/>
      <c r="CQG96" s="82"/>
      <c r="CQH96" s="82"/>
      <c r="CQI96" s="82"/>
      <c r="CQJ96" s="82"/>
      <c r="CQK96" s="82"/>
      <c r="CQL96" s="82"/>
      <c r="CQM96" s="82"/>
      <c r="CQN96" s="82"/>
      <c r="CQO96" s="82"/>
      <c r="CQP96" s="82"/>
      <c r="CQQ96" s="82"/>
      <c r="CQR96" s="82"/>
      <c r="CQS96" s="82"/>
      <c r="CQT96" s="82"/>
      <c r="CQU96" s="82"/>
      <c r="CQV96" s="82"/>
      <c r="CQW96" s="82"/>
      <c r="CQX96" s="82"/>
      <c r="CQY96" s="82"/>
      <c r="CQZ96" s="82"/>
      <c r="CRA96" s="82"/>
      <c r="CRB96" s="82"/>
      <c r="CRC96" s="82"/>
      <c r="CRD96" s="82"/>
      <c r="CRE96" s="82"/>
      <c r="CRF96" s="82"/>
      <c r="CRG96" s="82"/>
      <c r="CRH96" s="82"/>
      <c r="CRI96" s="82"/>
      <c r="CRJ96" s="82"/>
      <c r="CRK96" s="82"/>
      <c r="CRL96" s="82"/>
      <c r="CRM96" s="82"/>
      <c r="CRN96" s="82"/>
      <c r="CRO96" s="82"/>
      <c r="CRP96" s="82"/>
      <c r="CRQ96" s="82"/>
      <c r="CRR96" s="82"/>
      <c r="CRS96" s="82"/>
      <c r="CRT96" s="82"/>
      <c r="CRU96" s="82"/>
      <c r="CRV96" s="82"/>
      <c r="CRW96" s="82"/>
      <c r="CRX96" s="82"/>
      <c r="CRY96" s="82"/>
      <c r="CRZ96" s="82"/>
      <c r="CSA96" s="82"/>
      <c r="CSB96" s="82"/>
      <c r="CSC96" s="82"/>
      <c r="CSD96" s="82"/>
      <c r="CSE96" s="82"/>
      <c r="CSF96" s="82"/>
      <c r="CSG96" s="82"/>
      <c r="CSH96" s="82"/>
      <c r="CSI96" s="82"/>
      <c r="CSJ96" s="82"/>
      <c r="CSK96" s="82"/>
      <c r="CSL96" s="82"/>
      <c r="CSM96" s="82"/>
      <c r="CSN96" s="82"/>
      <c r="CSO96" s="82"/>
      <c r="CSP96" s="82"/>
      <c r="CSQ96" s="82"/>
      <c r="CSR96" s="82"/>
      <c r="CSS96" s="82"/>
      <c r="CST96" s="82"/>
      <c r="CSU96" s="82"/>
      <c r="CSV96" s="82"/>
      <c r="CSW96" s="82"/>
      <c r="CSX96" s="82"/>
      <c r="CSY96" s="82"/>
      <c r="CSZ96" s="82"/>
      <c r="CTA96" s="82"/>
      <c r="CTB96" s="82"/>
      <c r="CTC96" s="82"/>
      <c r="CTD96" s="82"/>
      <c r="CTE96" s="82"/>
      <c r="CTF96" s="82"/>
      <c r="CTG96" s="82"/>
      <c r="CTH96" s="82"/>
      <c r="CTI96" s="82"/>
      <c r="CTJ96" s="82"/>
      <c r="CTK96" s="82"/>
      <c r="CTL96" s="82"/>
      <c r="CTM96" s="82"/>
      <c r="CTN96" s="82"/>
      <c r="CTO96" s="82"/>
      <c r="CTP96" s="82"/>
      <c r="CTQ96" s="82"/>
      <c r="CTR96" s="82"/>
      <c r="CTS96" s="82"/>
      <c r="CTT96" s="82"/>
      <c r="CTU96" s="82"/>
      <c r="CTV96" s="82"/>
      <c r="CTW96" s="82"/>
      <c r="CTX96" s="82"/>
      <c r="CTY96" s="82"/>
      <c r="CTZ96" s="82"/>
      <c r="CUA96" s="82"/>
      <c r="CUB96" s="82"/>
      <c r="CUC96" s="82"/>
      <c r="CUD96" s="82"/>
      <c r="CUE96" s="82"/>
      <c r="CUF96" s="82"/>
      <c r="CUG96" s="82"/>
      <c r="CUH96" s="82"/>
      <c r="CUI96" s="82"/>
      <c r="CUJ96" s="82"/>
      <c r="CUK96" s="82"/>
      <c r="CUL96" s="82"/>
      <c r="CUM96" s="82"/>
      <c r="CUN96" s="82"/>
      <c r="CUO96" s="82"/>
      <c r="CUP96" s="82"/>
      <c r="CUQ96" s="82"/>
      <c r="CUR96" s="82"/>
      <c r="CUS96" s="82"/>
      <c r="CUT96" s="82"/>
      <c r="CUU96" s="82"/>
      <c r="CUV96" s="82"/>
      <c r="CUW96" s="82"/>
      <c r="CUX96" s="82"/>
      <c r="CUY96" s="82"/>
      <c r="CUZ96" s="82"/>
      <c r="CVA96" s="82"/>
      <c r="CVB96" s="82"/>
      <c r="CVC96" s="82"/>
      <c r="CVD96" s="82"/>
      <c r="CVE96" s="82"/>
      <c r="CVF96" s="82"/>
      <c r="CVG96" s="82"/>
      <c r="CVH96" s="82"/>
      <c r="CVI96" s="82"/>
      <c r="CVJ96" s="82"/>
      <c r="CVK96" s="82"/>
      <c r="CVL96" s="82"/>
      <c r="CVM96" s="82"/>
      <c r="CVN96" s="82"/>
      <c r="CVO96" s="82"/>
      <c r="CVP96" s="82"/>
      <c r="CVQ96" s="82"/>
      <c r="CVR96" s="82"/>
      <c r="CVS96" s="82"/>
      <c r="CVT96" s="82"/>
      <c r="CVU96" s="82"/>
      <c r="CVV96" s="82"/>
      <c r="CVW96" s="82"/>
      <c r="CVX96" s="82"/>
      <c r="CVY96" s="82"/>
      <c r="CVZ96" s="82"/>
      <c r="CWA96" s="82"/>
      <c r="CWB96" s="82"/>
      <c r="CWC96" s="82"/>
      <c r="CWD96" s="82"/>
      <c r="CWE96" s="82"/>
      <c r="CWF96" s="82"/>
      <c r="CWG96" s="82"/>
      <c r="CWH96" s="82"/>
      <c r="CWI96" s="82"/>
      <c r="CWJ96" s="82"/>
      <c r="CWK96" s="82"/>
      <c r="CWL96" s="82"/>
      <c r="CWM96" s="82"/>
      <c r="CWN96" s="82"/>
      <c r="CWO96" s="82"/>
      <c r="CWP96" s="82"/>
      <c r="CWQ96" s="82"/>
      <c r="CWR96" s="82"/>
      <c r="CWS96" s="82"/>
      <c r="CWT96" s="82"/>
      <c r="CWU96" s="82"/>
      <c r="CWV96" s="82"/>
      <c r="CWW96" s="82"/>
      <c r="CWX96" s="82"/>
      <c r="CWY96" s="82"/>
      <c r="CWZ96" s="82"/>
      <c r="CXA96" s="82"/>
      <c r="CXB96" s="82"/>
      <c r="CXC96" s="82"/>
      <c r="CXD96" s="82"/>
      <c r="CXE96" s="82"/>
      <c r="CXF96" s="82"/>
      <c r="CXG96" s="82"/>
      <c r="CXH96" s="82"/>
      <c r="CXI96" s="82"/>
      <c r="CXJ96" s="82"/>
      <c r="CXK96" s="82"/>
      <c r="CXL96" s="82"/>
      <c r="CXM96" s="82"/>
      <c r="CXN96" s="82"/>
      <c r="CXO96" s="82"/>
      <c r="CXP96" s="82"/>
      <c r="CXQ96" s="82"/>
      <c r="CXR96" s="82"/>
      <c r="CXS96" s="82"/>
      <c r="CXT96" s="82"/>
      <c r="CXU96" s="82"/>
      <c r="CXV96" s="82"/>
      <c r="CXW96" s="82"/>
      <c r="CXX96" s="82"/>
      <c r="CXY96" s="82"/>
      <c r="CXZ96" s="82"/>
      <c r="CYA96" s="82"/>
      <c r="CYB96" s="82"/>
      <c r="CYC96" s="82"/>
      <c r="CYD96" s="82"/>
      <c r="CYE96" s="82"/>
      <c r="CYF96" s="82"/>
      <c r="CYG96" s="82"/>
      <c r="CYH96" s="82"/>
      <c r="CYI96" s="82"/>
      <c r="CYJ96" s="82"/>
      <c r="CYK96" s="82"/>
      <c r="CYL96" s="82"/>
      <c r="CYM96" s="82"/>
      <c r="CYN96" s="82"/>
      <c r="CYO96" s="82"/>
      <c r="CYP96" s="82"/>
      <c r="CYQ96" s="82"/>
      <c r="CYR96" s="82"/>
      <c r="CYS96" s="82"/>
      <c r="CYT96" s="82"/>
      <c r="CYU96" s="82"/>
      <c r="CYV96" s="82"/>
      <c r="CYW96" s="82"/>
      <c r="CYX96" s="82"/>
      <c r="CYY96" s="82"/>
      <c r="CYZ96" s="82"/>
      <c r="CZA96" s="82"/>
      <c r="CZB96" s="82"/>
      <c r="CZC96" s="82"/>
      <c r="CZD96" s="82"/>
      <c r="CZE96" s="82"/>
      <c r="CZF96" s="82"/>
      <c r="CZG96" s="82"/>
      <c r="CZH96" s="82"/>
      <c r="CZI96" s="82"/>
      <c r="CZJ96" s="82"/>
      <c r="CZK96" s="82"/>
      <c r="CZL96" s="82"/>
      <c r="CZM96" s="82"/>
      <c r="CZN96" s="82"/>
      <c r="CZO96" s="82"/>
      <c r="CZP96" s="82"/>
      <c r="CZQ96" s="82"/>
      <c r="CZR96" s="82"/>
      <c r="CZS96" s="82"/>
      <c r="CZT96" s="82"/>
      <c r="CZU96" s="82"/>
      <c r="CZV96" s="82"/>
      <c r="CZW96" s="82"/>
      <c r="CZX96" s="82"/>
      <c r="CZY96" s="82"/>
      <c r="CZZ96" s="82"/>
      <c r="DAA96" s="82"/>
      <c r="DAB96" s="82"/>
      <c r="DAC96" s="82"/>
      <c r="DAD96" s="82"/>
      <c r="DAE96" s="82"/>
      <c r="DAF96" s="82"/>
      <c r="DAG96" s="82"/>
      <c r="DAH96" s="82"/>
      <c r="DAI96" s="82"/>
      <c r="DAJ96" s="82"/>
      <c r="DAK96" s="82"/>
      <c r="DAL96" s="82"/>
      <c r="DAM96" s="82"/>
      <c r="DAN96" s="82"/>
      <c r="DAO96" s="82"/>
      <c r="DAP96" s="82"/>
      <c r="DAQ96" s="82"/>
      <c r="DAR96" s="82"/>
      <c r="DAS96" s="82"/>
      <c r="DAT96" s="82"/>
      <c r="DAU96" s="82"/>
      <c r="DAV96" s="82"/>
      <c r="DAW96" s="82"/>
      <c r="DAX96" s="82"/>
      <c r="DAY96" s="82"/>
      <c r="DAZ96" s="82"/>
      <c r="DBA96" s="82"/>
      <c r="DBB96" s="82"/>
      <c r="DBC96" s="82"/>
      <c r="DBD96" s="82"/>
      <c r="DBE96" s="82"/>
      <c r="DBF96" s="82"/>
      <c r="DBG96" s="82"/>
      <c r="DBH96" s="82"/>
      <c r="DBI96" s="82"/>
      <c r="DBJ96" s="82"/>
      <c r="DBK96" s="82"/>
      <c r="DBL96" s="82"/>
      <c r="DBM96" s="82"/>
      <c r="DBN96" s="82"/>
      <c r="DBO96" s="82"/>
      <c r="DBP96" s="82"/>
      <c r="DBQ96" s="82"/>
      <c r="DBR96" s="82"/>
      <c r="DBS96" s="82"/>
      <c r="DBT96" s="82"/>
      <c r="DBU96" s="82"/>
      <c r="DBV96" s="82"/>
      <c r="DBW96" s="82"/>
      <c r="DBX96" s="82"/>
      <c r="DBY96" s="82"/>
      <c r="DBZ96" s="82"/>
      <c r="DCA96" s="82"/>
      <c r="DCB96" s="82"/>
      <c r="DCC96" s="82"/>
      <c r="DCD96" s="82"/>
      <c r="DCE96" s="82"/>
      <c r="DCF96" s="82"/>
      <c r="DCG96" s="82"/>
      <c r="DCH96" s="82"/>
      <c r="DCI96" s="82"/>
      <c r="DCJ96" s="82"/>
      <c r="DCK96" s="82"/>
      <c r="DCL96" s="82"/>
      <c r="DCM96" s="82"/>
      <c r="DCN96" s="82"/>
      <c r="DCO96" s="82"/>
      <c r="DCP96" s="82"/>
      <c r="DCQ96" s="82"/>
      <c r="DCR96" s="82"/>
      <c r="DCS96" s="82"/>
      <c r="DCT96" s="82"/>
      <c r="DCU96" s="82"/>
      <c r="DCV96" s="82"/>
      <c r="DCW96" s="82"/>
      <c r="DCX96" s="82"/>
      <c r="DCY96" s="82"/>
      <c r="DCZ96" s="82"/>
      <c r="DDA96" s="82"/>
      <c r="DDB96" s="82"/>
      <c r="DDC96" s="82"/>
      <c r="DDD96" s="82"/>
      <c r="DDE96" s="82"/>
      <c r="DDF96" s="82"/>
      <c r="DDG96" s="82"/>
      <c r="DDH96" s="82"/>
      <c r="DDI96" s="82"/>
      <c r="DDJ96" s="82"/>
      <c r="DDK96" s="82"/>
      <c r="DDL96" s="82"/>
      <c r="DDM96" s="82"/>
      <c r="DDN96" s="82"/>
      <c r="DDO96" s="82"/>
      <c r="DDP96" s="82"/>
      <c r="DDQ96" s="82"/>
      <c r="DDR96" s="82"/>
      <c r="DDS96" s="82"/>
      <c r="DDT96" s="82"/>
      <c r="DDU96" s="82"/>
      <c r="DDV96" s="82"/>
      <c r="DDW96" s="82"/>
      <c r="DDX96" s="82"/>
      <c r="DDY96" s="82"/>
      <c r="DDZ96" s="82"/>
      <c r="DEA96" s="82"/>
      <c r="DEB96" s="82"/>
      <c r="DEC96" s="82"/>
      <c r="DED96" s="82"/>
      <c r="DEE96" s="82"/>
      <c r="DEF96" s="82"/>
      <c r="DEG96" s="82"/>
      <c r="DEH96" s="82"/>
      <c r="DEI96" s="82"/>
      <c r="DEJ96" s="82"/>
      <c r="DEK96" s="82"/>
      <c r="DEL96" s="82"/>
      <c r="DEM96" s="82"/>
      <c r="DEN96" s="82"/>
      <c r="DEO96" s="82"/>
      <c r="DEP96" s="82"/>
      <c r="DEQ96" s="82"/>
      <c r="DER96" s="82"/>
      <c r="DES96" s="82"/>
      <c r="DET96" s="82"/>
      <c r="DEU96" s="82"/>
      <c r="DEV96" s="82"/>
      <c r="DEW96" s="82"/>
      <c r="DEX96" s="82"/>
      <c r="DEY96" s="82"/>
      <c r="DEZ96" s="82"/>
      <c r="DFA96" s="82"/>
      <c r="DFB96" s="82"/>
      <c r="DFC96" s="82"/>
      <c r="DFD96" s="82"/>
      <c r="DFE96" s="82"/>
      <c r="DFF96" s="82"/>
      <c r="DFG96" s="82"/>
      <c r="DFH96" s="82"/>
      <c r="DFI96" s="82"/>
      <c r="DFJ96" s="82"/>
      <c r="DFK96" s="82"/>
      <c r="DFL96" s="82"/>
      <c r="DFM96" s="82"/>
      <c r="DFN96" s="82"/>
      <c r="DFO96" s="82"/>
      <c r="DFP96" s="82"/>
      <c r="DFQ96" s="82"/>
      <c r="DFR96" s="82"/>
      <c r="DFS96" s="82"/>
      <c r="DFT96" s="82"/>
      <c r="DFU96" s="82"/>
      <c r="DFV96" s="82"/>
      <c r="DFW96" s="82"/>
      <c r="DFX96" s="82"/>
      <c r="DFY96" s="82"/>
      <c r="DFZ96" s="82"/>
      <c r="DGA96" s="82"/>
      <c r="DGB96" s="82"/>
      <c r="DGC96" s="82"/>
      <c r="DGD96" s="82"/>
      <c r="DGE96" s="82"/>
      <c r="DGF96" s="82"/>
      <c r="DGG96" s="82"/>
      <c r="DGH96" s="82"/>
      <c r="DGI96" s="82"/>
      <c r="DGJ96" s="82"/>
      <c r="DGK96" s="82"/>
      <c r="DGL96" s="82"/>
      <c r="DGM96" s="82"/>
      <c r="DGN96" s="82"/>
      <c r="DGO96" s="82"/>
      <c r="DGP96" s="82"/>
      <c r="DGQ96" s="82"/>
      <c r="DGR96" s="82"/>
      <c r="DGS96" s="82"/>
      <c r="DGT96" s="82"/>
      <c r="DGU96" s="82"/>
      <c r="DGV96" s="82"/>
      <c r="DGW96" s="82"/>
      <c r="DGX96" s="82"/>
      <c r="DGY96" s="82"/>
      <c r="DGZ96" s="82"/>
      <c r="DHA96" s="82"/>
      <c r="DHB96" s="82"/>
      <c r="DHC96" s="82"/>
      <c r="DHD96" s="82"/>
      <c r="DHE96" s="82"/>
      <c r="DHF96" s="82"/>
      <c r="DHG96" s="82"/>
      <c r="DHH96" s="82"/>
      <c r="DHI96" s="82"/>
      <c r="DHJ96" s="82"/>
      <c r="DHK96" s="82"/>
      <c r="DHL96" s="82"/>
      <c r="DHM96" s="82"/>
      <c r="DHN96" s="82"/>
      <c r="DHO96" s="82"/>
      <c r="DHP96" s="82"/>
      <c r="DHQ96" s="82"/>
      <c r="DHR96" s="82"/>
      <c r="DHS96" s="82"/>
      <c r="DHT96" s="82"/>
      <c r="DHU96" s="82"/>
      <c r="DHV96" s="82"/>
      <c r="DHW96" s="82"/>
      <c r="DHX96" s="82"/>
      <c r="DHY96" s="82"/>
      <c r="DHZ96" s="82"/>
      <c r="DIA96" s="82"/>
      <c r="DIB96" s="82"/>
      <c r="DIC96" s="82"/>
      <c r="DID96" s="82"/>
      <c r="DIE96" s="82"/>
      <c r="DIF96" s="82"/>
      <c r="DIG96" s="82"/>
      <c r="DIH96" s="82"/>
      <c r="DII96" s="82"/>
      <c r="DIJ96" s="82"/>
      <c r="DIK96" s="82"/>
      <c r="DIL96" s="82"/>
      <c r="DIM96" s="82"/>
      <c r="DIN96" s="82"/>
      <c r="DIO96" s="82"/>
      <c r="DIP96" s="82"/>
      <c r="DIQ96" s="82"/>
      <c r="DIR96" s="82"/>
      <c r="DIS96" s="82"/>
      <c r="DIT96" s="82"/>
      <c r="DIU96" s="82"/>
      <c r="DIV96" s="82"/>
      <c r="DIW96" s="82"/>
      <c r="DIX96" s="82"/>
      <c r="DIY96" s="82"/>
      <c r="DIZ96" s="82"/>
      <c r="DJA96" s="82"/>
      <c r="DJB96" s="82"/>
      <c r="DJC96" s="82"/>
      <c r="DJD96" s="82"/>
      <c r="DJE96" s="82"/>
      <c r="DJF96" s="82"/>
      <c r="DJG96" s="82"/>
      <c r="DJH96" s="82"/>
      <c r="DJI96" s="82"/>
      <c r="DJJ96" s="82"/>
      <c r="DJK96" s="82"/>
      <c r="DJL96" s="82"/>
      <c r="DJM96" s="82"/>
      <c r="DJN96" s="82"/>
      <c r="DJO96" s="82"/>
      <c r="DJP96" s="82"/>
      <c r="DJQ96" s="82"/>
      <c r="DJR96" s="82"/>
      <c r="DJS96" s="82"/>
      <c r="DJT96" s="82"/>
      <c r="DJU96" s="82"/>
      <c r="DJV96" s="82"/>
      <c r="DJW96" s="82"/>
      <c r="DJX96" s="82"/>
      <c r="DJY96" s="82"/>
      <c r="DJZ96" s="82"/>
      <c r="DKA96" s="82"/>
      <c r="DKB96" s="82"/>
      <c r="DKC96" s="82"/>
      <c r="DKD96" s="82"/>
      <c r="DKE96" s="82"/>
      <c r="DKF96" s="82"/>
      <c r="DKG96" s="82"/>
      <c r="DKH96" s="82"/>
      <c r="DKI96" s="82"/>
      <c r="DKJ96" s="82"/>
      <c r="DKK96" s="82"/>
      <c r="DKL96" s="82"/>
      <c r="DKM96" s="82"/>
      <c r="DKN96" s="82"/>
      <c r="DKO96" s="82"/>
      <c r="DKP96" s="82"/>
      <c r="DKQ96" s="82"/>
      <c r="DKR96" s="82"/>
      <c r="DKS96" s="82"/>
      <c r="DKT96" s="82"/>
      <c r="DKU96" s="82"/>
      <c r="DKV96" s="82"/>
      <c r="DKW96" s="82"/>
      <c r="DKX96" s="82"/>
      <c r="DKY96" s="82"/>
      <c r="DKZ96" s="82"/>
      <c r="DLA96" s="82"/>
      <c r="DLB96" s="82"/>
      <c r="DLC96" s="82"/>
      <c r="DLD96" s="82"/>
      <c r="DLE96" s="82"/>
      <c r="DLF96" s="82"/>
      <c r="DLG96" s="82"/>
      <c r="DLH96" s="82"/>
      <c r="DLI96" s="82"/>
      <c r="DLJ96" s="82"/>
      <c r="DLK96" s="82"/>
      <c r="DLL96" s="82"/>
      <c r="DLM96" s="82"/>
      <c r="DLN96" s="82"/>
      <c r="DLO96" s="82"/>
      <c r="DLP96" s="82"/>
      <c r="DLQ96" s="82"/>
      <c r="DLR96" s="82"/>
      <c r="DLS96" s="82"/>
      <c r="DLT96" s="82"/>
      <c r="DLU96" s="82"/>
      <c r="DLV96" s="82"/>
      <c r="DLW96" s="82"/>
      <c r="DLX96" s="82"/>
      <c r="DLY96" s="82"/>
      <c r="DLZ96" s="82"/>
      <c r="DMA96" s="82"/>
      <c r="DMB96" s="82"/>
      <c r="DMC96" s="82"/>
      <c r="DMD96" s="82"/>
      <c r="DME96" s="82"/>
      <c r="DMF96" s="82"/>
      <c r="DMG96" s="82"/>
      <c r="DMH96" s="82"/>
      <c r="DMI96" s="82"/>
      <c r="DMJ96" s="82"/>
      <c r="DMK96" s="82"/>
      <c r="DML96" s="82"/>
      <c r="DMM96" s="82"/>
      <c r="DMN96" s="82"/>
      <c r="DMO96" s="82"/>
      <c r="DMP96" s="82"/>
      <c r="DMQ96" s="82"/>
      <c r="DMR96" s="82"/>
      <c r="DMS96" s="82"/>
      <c r="DMT96" s="82"/>
      <c r="DMU96" s="82"/>
      <c r="DMV96" s="82"/>
      <c r="DMW96" s="82"/>
      <c r="DMX96" s="82"/>
      <c r="DMY96" s="82"/>
      <c r="DMZ96" s="82"/>
      <c r="DNA96" s="82"/>
      <c r="DNB96" s="82"/>
      <c r="DNC96" s="82"/>
      <c r="DND96" s="82"/>
      <c r="DNE96" s="82"/>
      <c r="DNF96" s="82"/>
      <c r="DNG96" s="82"/>
      <c r="DNH96" s="82"/>
      <c r="DNI96" s="82"/>
      <c r="DNJ96" s="82"/>
      <c r="DNK96" s="82"/>
      <c r="DNL96" s="82"/>
      <c r="DNM96" s="82"/>
      <c r="DNN96" s="82"/>
      <c r="DNO96" s="82"/>
      <c r="DNP96" s="82"/>
      <c r="DNQ96" s="82"/>
      <c r="DNR96" s="82"/>
      <c r="DNS96" s="82"/>
      <c r="DNT96" s="82"/>
      <c r="DNU96" s="82"/>
      <c r="DNV96" s="82"/>
      <c r="DNW96" s="82"/>
      <c r="DNX96" s="82"/>
      <c r="DNY96" s="82"/>
      <c r="DNZ96" s="82"/>
      <c r="DOA96" s="82"/>
      <c r="DOB96" s="82"/>
      <c r="DOC96" s="82"/>
      <c r="DOD96" s="82"/>
      <c r="DOE96" s="82"/>
      <c r="DOF96" s="82"/>
      <c r="DOG96" s="82"/>
      <c r="DOH96" s="82"/>
      <c r="DOI96" s="82"/>
      <c r="DOJ96" s="82"/>
      <c r="DOK96" s="82"/>
      <c r="DOL96" s="82"/>
      <c r="DOM96" s="82"/>
      <c r="DON96" s="82"/>
      <c r="DOO96" s="82"/>
      <c r="DOP96" s="82"/>
      <c r="DOQ96" s="82"/>
      <c r="DOR96" s="82"/>
      <c r="DOS96" s="82"/>
      <c r="DOT96" s="82"/>
      <c r="DOU96" s="82"/>
      <c r="DOV96" s="82"/>
      <c r="DOW96" s="82"/>
      <c r="DOX96" s="82"/>
      <c r="DOY96" s="82"/>
      <c r="DOZ96" s="82"/>
      <c r="DPA96" s="82"/>
      <c r="DPB96" s="82"/>
      <c r="DPC96" s="82"/>
      <c r="DPD96" s="82"/>
      <c r="DPE96" s="82"/>
      <c r="DPF96" s="82"/>
      <c r="DPG96" s="82"/>
      <c r="DPH96" s="82"/>
      <c r="DPI96" s="82"/>
      <c r="DPJ96" s="82"/>
      <c r="DPK96" s="82"/>
      <c r="DPL96" s="82"/>
      <c r="DPM96" s="82"/>
      <c r="DPN96" s="82"/>
      <c r="DPO96" s="82"/>
      <c r="DPP96" s="82"/>
      <c r="DPQ96" s="82"/>
      <c r="DPR96" s="82"/>
      <c r="DPS96" s="82"/>
      <c r="DPT96" s="82"/>
      <c r="DPU96" s="82"/>
      <c r="DPV96" s="82"/>
      <c r="DPW96" s="82"/>
      <c r="DPX96" s="82"/>
      <c r="DPY96" s="82"/>
      <c r="DPZ96" s="82"/>
      <c r="DQA96" s="82"/>
      <c r="DQB96" s="82"/>
      <c r="DQC96" s="82"/>
      <c r="DQD96" s="82"/>
      <c r="DQE96" s="82"/>
      <c r="DQF96" s="82"/>
      <c r="DQG96" s="82"/>
      <c r="DQH96" s="82"/>
      <c r="DQI96" s="82"/>
      <c r="DQJ96" s="82"/>
      <c r="DQK96" s="82"/>
      <c r="DQL96" s="82"/>
      <c r="DQM96" s="82"/>
      <c r="DQN96" s="82"/>
      <c r="DQO96" s="82"/>
      <c r="DQP96" s="82"/>
      <c r="DQQ96" s="82"/>
      <c r="DQR96" s="82"/>
      <c r="DQS96" s="82"/>
      <c r="DQT96" s="82"/>
      <c r="DQU96" s="82"/>
      <c r="DQV96" s="82"/>
      <c r="DQW96" s="82"/>
      <c r="DQX96" s="82"/>
      <c r="DQY96" s="82"/>
      <c r="DQZ96" s="82"/>
      <c r="DRA96" s="82"/>
      <c r="DRB96" s="82"/>
      <c r="DRC96" s="82"/>
      <c r="DRD96" s="82"/>
      <c r="DRE96" s="82"/>
      <c r="DRF96" s="82"/>
      <c r="DRG96" s="82"/>
      <c r="DRH96" s="82"/>
      <c r="DRI96" s="82"/>
      <c r="DRJ96" s="82"/>
      <c r="DRK96" s="82"/>
      <c r="DRL96" s="82"/>
      <c r="DRM96" s="82"/>
      <c r="DRN96" s="82"/>
      <c r="DRO96" s="82"/>
      <c r="DRP96" s="82"/>
      <c r="DRQ96" s="82"/>
      <c r="DRR96" s="82"/>
      <c r="DRS96" s="82"/>
      <c r="DRT96" s="82"/>
      <c r="DRU96" s="82"/>
      <c r="DRV96" s="82"/>
      <c r="DRW96" s="82"/>
      <c r="DRX96" s="82"/>
      <c r="DRY96" s="82"/>
      <c r="DRZ96" s="82"/>
      <c r="DSA96" s="82"/>
      <c r="DSB96" s="82"/>
      <c r="DSC96" s="82"/>
      <c r="DSD96" s="82"/>
      <c r="DSE96" s="82"/>
      <c r="DSF96" s="82"/>
      <c r="DSG96" s="82"/>
      <c r="DSH96" s="82"/>
      <c r="DSI96" s="82"/>
      <c r="DSJ96" s="82"/>
      <c r="DSK96" s="82"/>
      <c r="DSL96" s="82"/>
      <c r="DSM96" s="82"/>
      <c r="DSN96" s="82"/>
      <c r="DSO96" s="82"/>
      <c r="DSP96" s="82"/>
      <c r="DSQ96" s="82"/>
      <c r="DSR96" s="82"/>
      <c r="DSS96" s="82"/>
      <c r="DST96" s="82"/>
      <c r="DSU96" s="82"/>
      <c r="DSV96" s="82"/>
      <c r="DSW96" s="82"/>
      <c r="DSX96" s="82"/>
      <c r="DSY96" s="82"/>
      <c r="DSZ96" s="82"/>
      <c r="DTA96" s="82"/>
      <c r="DTB96" s="82"/>
      <c r="DTC96" s="82"/>
      <c r="DTD96" s="82"/>
      <c r="DTE96" s="82"/>
      <c r="DTF96" s="82"/>
      <c r="DTG96" s="82"/>
      <c r="DTH96" s="82"/>
      <c r="DTI96" s="82"/>
      <c r="DTJ96" s="82"/>
      <c r="DTK96" s="82"/>
      <c r="DTL96" s="82"/>
      <c r="DTM96" s="82"/>
      <c r="DTN96" s="82"/>
      <c r="DTO96" s="82"/>
      <c r="DTP96" s="82"/>
      <c r="DTQ96" s="82"/>
      <c r="DTR96" s="82"/>
      <c r="DTS96" s="82"/>
      <c r="DTT96" s="82"/>
      <c r="DTU96" s="82"/>
      <c r="DTV96" s="82"/>
      <c r="DTW96" s="82"/>
      <c r="DTX96" s="82"/>
      <c r="DTY96" s="82"/>
      <c r="DTZ96" s="82"/>
      <c r="DUA96" s="82"/>
      <c r="DUB96" s="82"/>
      <c r="DUC96" s="82"/>
      <c r="DUD96" s="82"/>
      <c r="DUE96" s="82"/>
      <c r="DUF96" s="82"/>
      <c r="DUG96" s="82"/>
      <c r="DUH96" s="82"/>
      <c r="DUI96" s="82"/>
      <c r="DUJ96" s="82"/>
      <c r="DUK96" s="82"/>
      <c r="DUL96" s="82"/>
      <c r="DUM96" s="82"/>
      <c r="DUN96" s="82"/>
      <c r="DUO96" s="82"/>
      <c r="DUP96" s="82"/>
      <c r="DUQ96" s="82"/>
      <c r="DUR96" s="82"/>
      <c r="DUS96" s="82"/>
      <c r="DUT96" s="82"/>
      <c r="DUU96" s="82"/>
      <c r="DUV96" s="82"/>
      <c r="DUW96" s="82"/>
      <c r="DUX96" s="82"/>
      <c r="DUY96" s="82"/>
      <c r="DUZ96" s="82"/>
      <c r="DVA96" s="82"/>
      <c r="DVB96" s="82"/>
      <c r="DVC96" s="82"/>
      <c r="DVD96" s="82"/>
      <c r="DVE96" s="82"/>
      <c r="DVF96" s="82"/>
      <c r="DVG96" s="82"/>
      <c r="DVH96" s="82"/>
      <c r="DVI96" s="82"/>
      <c r="DVJ96" s="82"/>
      <c r="DVK96" s="82"/>
      <c r="DVL96" s="82"/>
      <c r="DVM96" s="82"/>
      <c r="DVN96" s="82"/>
      <c r="DVO96" s="82"/>
      <c r="DVP96" s="82"/>
      <c r="DVQ96" s="82"/>
      <c r="DVR96" s="82"/>
      <c r="DVS96" s="82"/>
      <c r="DVT96" s="82"/>
      <c r="DVU96" s="82"/>
      <c r="DVV96" s="82"/>
      <c r="DVW96" s="82"/>
      <c r="DVX96" s="82"/>
      <c r="DVY96" s="82"/>
      <c r="DVZ96" s="82"/>
      <c r="DWA96" s="82"/>
      <c r="DWB96" s="82"/>
      <c r="DWC96" s="82"/>
      <c r="DWD96" s="82"/>
      <c r="DWE96" s="82"/>
      <c r="DWF96" s="82"/>
      <c r="DWG96" s="82"/>
      <c r="DWH96" s="82"/>
      <c r="DWI96" s="82"/>
      <c r="DWJ96" s="82"/>
      <c r="DWK96" s="82"/>
      <c r="DWL96" s="82"/>
      <c r="DWM96" s="82"/>
      <c r="DWN96" s="82"/>
      <c r="DWO96" s="82"/>
      <c r="DWP96" s="82"/>
      <c r="DWQ96" s="82"/>
      <c r="DWR96" s="82"/>
      <c r="DWS96" s="82"/>
      <c r="DWT96" s="82"/>
      <c r="DWU96" s="82"/>
      <c r="DWV96" s="82"/>
      <c r="DWW96" s="82"/>
      <c r="DWX96" s="82"/>
      <c r="DWY96" s="82"/>
      <c r="DWZ96" s="82"/>
      <c r="DXA96" s="82"/>
      <c r="DXB96" s="82"/>
      <c r="DXC96" s="82"/>
      <c r="DXD96" s="82"/>
      <c r="DXE96" s="82"/>
      <c r="DXF96" s="82"/>
      <c r="DXG96" s="82"/>
      <c r="DXH96" s="82"/>
      <c r="DXI96" s="82"/>
      <c r="DXJ96" s="82"/>
      <c r="DXK96" s="82"/>
      <c r="DXL96" s="82"/>
      <c r="DXM96" s="82"/>
      <c r="DXN96" s="82"/>
      <c r="DXO96" s="82"/>
      <c r="DXP96" s="82"/>
      <c r="DXQ96" s="82"/>
      <c r="DXR96" s="82"/>
      <c r="DXS96" s="82"/>
      <c r="DXT96" s="82"/>
      <c r="DXU96" s="82"/>
      <c r="DXV96" s="82"/>
      <c r="DXW96" s="82"/>
      <c r="DXX96" s="82"/>
      <c r="DXY96" s="82"/>
      <c r="DXZ96" s="82"/>
      <c r="DYA96" s="82"/>
      <c r="DYB96" s="82"/>
      <c r="DYC96" s="82"/>
      <c r="DYD96" s="82"/>
      <c r="DYE96" s="82"/>
      <c r="DYF96" s="82"/>
      <c r="DYG96" s="82"/>
      <c r="DYH96" s="82"/>
      <c r="DYI96" s="82"/>
      <c r="DYJ96" s="82"/>
      <c r="DYK96" s="82"/>
      <c r="DYL96" s="82"/>
      <c r="DYM96" s="82"/>
      <c r="DYN96" s="82"/>
      <c r="DYO96" s="82"/>
      <c r="DYP96" s="82"/>
      <c r="DYQ96" s="82"/>
      <c r="DYR96" s="82"/>
      <c r="DYS96" s="82"/>
      <c r="DYT96" s="82"/>
      <c r="DYU96" s="82"/>
      <c r="DYV96" s="82"/>
      <c r="DYW96" s="82"/>
      <c r="DYX96" s="82"/>
      <c r="DYY96" s="82"/>
      <c r="DYZ96" s="82"/>
      <c r="DZA96" s="82"/>
      <c r="DZB96" s="82"/>
      <c r="DZC96" s="82"/>
      <c r="DZD96" s="82"/>
      <c r="DZE96" s="82"/>
      <c r="DZF96" s="82"/>
      <c r="DZG96" s="82"/>
      <c r="DZH96" s="82"/>
      <c r="DZI96" s="82"/>
      <c r="DZJ96" s="82"/>
      <c r="DZK96" s="82"/>
      <c r="DZL96" s="82"/>
      <c r="DZM96" s="82"/>
      <c r="DZN96" s="82"/>
      <c r="DZO96" s="82"/>
      <c r="DZP96" s="82"/>
      <c r="DZQ96" s="82"/>
      <c r="DZR96" s="82"/>
      <c r="DZS96" s="82"/>
      <c r="DZT96" s="82"/>
      <c r="DZU96" s="82"/>
      <c r="DZV96" s="82"/>
      <c r="DZW96" s="82"/>
      <c r="DZX96" s="82"/>
      <c r="DZY96" s="82"/>
      <c r="DZZ96" s="82"/>
      <c r="EAA96" s="82"/>
      <c r="EAB96" s="82"/>
      <c r="EAC96" s="82"/>
      <c r="EAD96" s="82"/>
      <c r="EAE96" s="82"/>
      <c r="EAF96" s="82"/>
      <c r="EAG96" s="82"/>
      <c r="EAH96" s="82"/>
      <c r="EAI96" s="82"/>
      <c r="EAJ96" s="82"/>
      <c r="EAK96" s="82"/>
      <c r="EAL96" s="82"/>
      <c r="EAM96" s="82"/>
      <c r="EAN96" s="82"/>
      <c r="EAO96" s="82"/>
      <c r="EAP96" s="82"/>
      <c r="EAQ96" s="82"/>
      <c r="EAR96" s="82"/>
      <c r="EAS96" s="82"/>
      <c r="EAT96" s="82"/>
      <c r="EAU96" s="82"/>
      <c r="EAV96" s="82"/>
      <c r="EAW96" s="82"/>
      <c r="EAX96" s="82"/>
      <c r="EAY96" s="82"/>
      <c r="EAZ96" s="82"/>
      <c r="EBA96" s="82"/>
      <c r="EBB96" s="82"/>
      <c r="EBC96" s="82"/>
      <c r="EBD96" s="82"/>
      <c r="EBE96" s="82"/>
      <c r="EBF96" s="82"/>
      <c r="EBG96" s="82"/>
      <c r="EBH96" s="82"/>
      <c r="EBI96" s="82"/>
      <c r="EBJ96" s="82"/>
      <c r="EBK96" s="82"/>
      <c r="EBL96" s="82"/>
      <c r="EBM96" s="82"/>
      <c r="EBN96" s="82"/>
      <c r="EBO96" s="82"/>
      <c r="EBP96" s="82"/>
      <c r="EBQ96" s="82"/>
      <c r="EBR96" s="82"/>
      <c r="EBS96" s="82"/>
      <c r="EBT96" s="82"/>
      <c r="EBU96" s="82"/>
      <c r="EBV96" s="82"/>
      <c r="EBW96" s="82"/>
      <c r="EBX96" s="82"/>
      <c r="EBY96" s="82"/>
      <c r="EBZ96" s="82"/>
      <c r="ECA96" s="82"/>
      <c r="ECB96" s="82"/>
      <c r="ECC96" s="82"/>
      <c r="ECD96" s="82"/>
      <c r="ECE96" s="82"/>
      <c r="ECF96" s="82"/>
      <c r="ECG96" s="82"/>
      <c r="ECH96" s="82"/>
      <c r="ECI96" s="82"/>
      <c r="ECJ96" s="82"/>
      <c r="ECK96" s="82"/>
      <c r="ECL96" s="82"/>
      <c r="ECM96" s="82"/>
      <c r="ECN96" s="82"/>
      <c r="ECO96" s="82"/>
      <c r="ECP96" s="82"/>
      <c r="ECQ96" s="82"/>
      <c r="ECR96" s="82"/>
      <c r="ECS96" s="82"/>
      <c r="ECT96" s="82"/>
      <c r="ECU96" s="82"/>
      <c r="ECV96" s="82"/>
      <c r="ECW96" s="82"/>
      <c r="ECX96" s="82"/>
      <c r="ECY96" s="82"/>
      <c r="ECZ96" s="82"/>
      <c r="EDA96" s="82"/>
      <c r="EDB96" s="82"/>
      <c r="EDC96" s="82"/>
      <c r="EDD96" s="82"/>
      <c r="EDE96" s="82"/>
      <c r="EDF96" s="82"/>
      <c r="EDG96" s="82"/>
      <c r="EDH96" s="82"/>
      <c r="EDI96" s="82"/>
      <c r="EDJ96" s="82"/>
      <c r="EDK96" s="82"/>
      <c r="EDL96" s="82"/>
      <c r="EDM96" s="82"/>
      <c r="EDN96" s="82"/>
      <c r="EDO96" s="82"/>
      <c r="EDP96" s="82"/>
      <c r="EDQ96" s="82"/>
      <c r="EDR96" s="82"/>
      <c r="EDS96" s="82"/>
      <c r="EDT96" s="82"/>
      <c r="EDU96" s="82"/>
      <c r="EDV96" s="82"/>
      <c r="EDW96" s="82"/>
      <c r="EDX96" s="82"/>
      <c r="EDY96" s="82"/>
      <c r="EDZ96" s="82"/>
      <c r="EEA96" s="82"/>
      <c r="EEB96" s="82"/>
      <c r="EEC96" s="82"/>
      <c r="EED96" s="82"/>
      <c r="EEE96" s="82"/>
      <c r="EEF96" s="82"/>
      <c r="EEG96" s="82"/>
      <c r="EEH96" s="82"/>
      <c r="EEI96" s="82"/>
      <c r="EEJ96" s="82"/>
      <c r="EEK96" s="82"/>
      <c r="EEL96" s="82"/>
      <c r="EEM96" s="82"/>
      <c r="EEN96" s="82"/>
      <c r="EEO96" s="82"/>
      <c r="EEP96" s="82"/>
      <c r="EEQ96" s="82"/>
      <c r="EER96" s="82"/>
      <c r="EES96" s="82"/>
      <c r="EET96" s="82"/>
      <c r="EEU96" s="82"/>
      <c r="EEV96" s="82"/>
      <c r="EEW96" s="82"/>
      <c r="EEX96" s="82"/>
      <c r="EEY96" s="82"/>
      <c r="EEZ96" s="82"/>
      <c r="EFA96" s="82"/>
      <c r="EFB96" s="82"/>
      <c r="EFC96" s="82"/>
      <c r="EFD96" s="82"/>
      <c r="EFE96" s="82"/>
      <c r="EFF96" s="82"/>
      <c r="EFG96" s="82"/>
      <c r="EFH96" s="82"/>
      <c r="EFI96" s="82"/>
      <c r="EFJ96" s="82"/>
      <c r="EFK96" s="82"/>
      <c r="EFL96" s="82"/>
      <c r="EFM96" s="82"/>
      <c r="EFN96" s="82"/>
      <c r="EFO96" s="82"/>
      <c r="EFP96" s="82"/>
      <c r="EFQ96" s="82"/>
      <c r="EFR96" s="82"/>
      <c r="EFS96" s="82"/>
      <c r="EFT96" s="82"/>
      <c r="EFU96" s="82"/>
      <c r="EFV96" s="82"/>
      <c r="EFW96" s="82"/>
      <c r="EFX96" s="82"/>
      <c r="EFY96" s="82"/>
      <c r="EFZ96" s="82"/>
      <c r="EGA96" s="82"/>
      <c r="EGB96" s="82"/>
      <c r="EGC96" s="82"/>
      <c r="EGD96" s="82"/>
      <c r="EGE96" s="82"/>
      <c r="EGF96" s="82"/>
      <c r="EGG96" s="82"/>
      <c r="EGH96" s="82"/>
      <c r="EGI96" s="82"/>
      <c r="EGJ96" s="82"/>
      <c r="EGK96" s="82"/>
      <c r="EGL96" s="82"/>
      <c r="EGM96" s="82"/>
      <c r="EGN96" s="82"/>
      <c r="EGO96" s="82"/>
      <c r="EGP96" s="82"/>
      <c r="EGQ96" s="82"/>
      <c r="EGR96" s="82"/>
      <c r="EGS96" s="82"/>
      <c r="EGT96" s="82"/>
      <c r="EGU96" s="82"/>
      <c r="EGV96" s="82"/>
      <c r="EGW96" s="82"/>
      <c r="EGX96" s="82"/>
      <c r="EGY96" s="82"/>
      <c r="EGZ96" s="82"/>
      <c r="EHA96" s="82"/>
      <c r="EHB96" s="82"/>
      <c r="EHC96" s="82"/>
      <c r="EHD96" s="82"/>
      <c r="EHE96" s="82"/>
      <c r="EHF96" s="82"/>
      <c r="EHG96" s="82"/>
      <c r="EHH96" s="82"/>
      <c r="EHI96" s="82"/>
      <c r="EHJ96" s="82"/>
      <c r="EHK96" s="82"/>
      <c r="EHL96" s="82"/>
      <c r="EHM96" s="82"/>
      <c r="EHN96" s="82"/>
      <c r="EHO96" s="82"/>
      <c r="EHP96" s="82"/>
      <c r="EHQ96" s="82"/>
      <c r="EHR96" s="82"/>
      <c r="EHS96" s="82"/>
      <c r="EHT96" s="82"/>
      <c r="EHU96" s="82"/>
      <c r="EHV96" s="82"/>
      <c r="EHW96" s="82"/>
      <c r="EHX96" s="82"/>
      <c r="EHY96" s="82"/>
      <c r="EHZ96" s="82"/>
      <c r="EIA96" s="82"/>
      <c r="EIB96" s="82"/>
      <c r="EIC96" s="82"/>
      <c r="EID96" s="82"/>
      <c r="EIE96" s="82"/>
      <c r="EIF96" s="82"/>
      <c r="EIG96" s="82"/>
      <c r="EIH96" s="82"/>
      <c r="EII96" s="82"/>
      <c r="EIJ96" s="82"/>
      <c r="EIK96" s="82"/>
      <c r="EIL96" s="82"/>
      <c r="EIM96" s="82"/>
      <c r="EIN96" s="82"/>
      <c r="EIO96" s="82"/>
      <c r="EIP96" s="82"/>
      <c r="EIQ96" s="82"/>
      <c r="EIR96" s="82"/>
      <c r="EIS96" s="82"/>
      <c r="EIT96" s="82"/>
      <c r="EIU96" s="82"/>
      <c r="EIV96" s="82"/>
      <c r="EIW96" s="82"/>
      <c r="EIX96" s="82"/>
      <c r="EIY96" s="82"/>
      <c r="EIZ96" s="82"/>
      <c r="EJA96" s="82"/>
      <c r="EJB96" s="82"/>
      <c r="EJC96" s="82"/>
      <c r="EJD96" s="82"/>
      <c r="EJE96" s="82"/>
      <c r="EJF96" s="82"/>
      <c r="EJG96" s="82"/>
      <c r="EJH96" s="82"/>
      <c r="EJI96" s="82"/>
      <c r="EJJ96" s="82"/>
      <c r="EJK96" s="82"/>
      <c r="EJL96" s="82"/>
      <c r="EJM96" s="82"/>
      <c r="EJN96" s="82"/>
      <c r="EJO96" s="82"/>
      <c r="EJP96" s="82"/>
      <c r="EJQ96" s="82"/>
      <c r="EJR96" s="82"/>
      <c r="EJS96" s="82"/>
      <c r="EJT96" s="82"/>
      <c r="EJU96" s="82"/>
      <c r="EJV96" s="82"/>
      <c r="EJW96" s="82"/>
      <c r="EJX96" s="82"/>
      <c r="EJY96" s="82"/>
      <c r="EJZ96" s="82"/>
      <c r="EKA96" s="82"/>
      <c r="EKB96" s="82"/>
      <c r="EKC96" s="82"/>
      <c r="EKD96" s="82"/>
      <c r="EKE96" s="82"/>
      <c r="EKF96" s="82"/>
      <c r="EKG96" s="82"/>
      <c r="EKH96" s="82"/>
      <c r="EKI96" s="82"/>
      <c r="EKJ96" s="82"/>
      <c r="EKK96" s="82"/>
      <c r="EKL96" s="82"/>
      <c r="EKM96" s="82"/>
      <c r="EKN96" s="82"/>
      <c r="EKO96" s="82"/>
      <c r="EKP96" s="82"/>
      <c r="EKQ96" s="82"/>
      <c r="EKR96" s="82"/>
      <c r="EKS96" s="82"/>
      <c r="EKT96" s="82"/>
      <c r="EKU96" s="82"/>
      <c r="EKV96" s="82"/>
      <c r="EKW96" s="82"/>
      <c r="EKX96" s="82"/>
      <c r="EKY96" s="82"/>
      <c r="EKZ96" s="82"/>
      <c r="ELA96" s="82"/>
      <c r="ELB96" s="82"/>
      <c r="ELC96" s="82"/>
      <c r="ELD96" s="82"/>
      <c r="ELE96" s="82"/>
      <c r="ELF96" s="82"/>
      <c r="ELG96" s="82"/>
      <c r="ELH96" s="82"/>
      <c r="ELI96" s="82"/>
      <c r="ELJ96" s="82"/>
      <c r="ELK96" s="82"/>
      <c r="ELL96" s="82"/>
      <c r="ELM96" s="82"/>
      <c r="ELN96" s="82"/>
      <c r="ELO96" s="82"/>
      <c r="ELP96" s="82"/>
      <c r="ELQ96" s="82"/>
      <c r="ELR96" s="82"/>
      <c r="ELS96" s="82"/>
      <c r="ELT96" s="82"/>
      <c r="ELU96" s="82"/>
      <c r="ELV96" s="82"/>
      <c r="ELW96" s="82"/>
      <c r="ELX96" s="82"/>
      <c r="ELY96" s="82"/>
      <c r="ELZ96" s="82"/>
      <c r="EMA96" s="82"/>
      <c r="EMB96" s="82"/>
      <c r="EMC96" s="82"/>
      <c r="EMD96" s="82"/>
      <c r="EME96" s="82"/>
      <c r="EMF96" s="82"/>
      <c r="EMG96" s="82"/>
      <c r="EMH96" s="82"/>
      <c r="EMI96" s="82"/>
      <c r="EMJ96" s="82"/>
      <c r="EMK96" s="82"/>
      <c r="EML96" s="82"/>
      <c r="EMM96" s="82"/>
      <c r="EMN96" s="82"/>
      <c r="EMO96" s="82"/>
      <c r="EMP96" s="82"/>
      <c r="EMQ96" s="82"/>
      <c r="EMR96" s="82"/>
      <c r="EMS96" s="82"/>
      <c r="EMT96" s="82"/>
      <c r="EMU96" s="82"/>
      <c r="EMV96" s="82"/>
      <c r="EMW96" s="82"/>
      <c r="EMX96" s="82"/>
      <c r="EMY96" s="82"/>
      <c r="EMZ96" s="82"/>
      <c r="ENA96" s="82"/>
      <c r="ENB96" s="82"/>
      <c r="ENC96" s="82"/>
      <c r="END96" s="82"/>
      <c r="ENE96" s="82"/>
      <c r="ENF96" s="82"/>
      <c r="ENG96" s="82"/>
      <c r="ENH96" s="82"/>
      <c r="ENI96" s="82"/>
      <c r="ENJ96" s="82"/>
      <c r="ENK96" s="82"/>
      <c r="ENL96" s="82"/>
      <c r="ENM96" s="82"/>
      <c r="ENN96" s="82"/>
      <c r="ENO96" s="82"/>
      <c r="ENP96" s="82"/>
      <c r="ENQ96" s="82"/>
      <c r="ENR96" s="82"/>
      <c r="ENS96" s="82"/>
      <c r="ENT96" s="82"/>
      <c r="ENU96" s="82"/>
      <c r="ENV96" s="82"/>
      <c r="ENW96" s="82"/>
      <c r="ENX96" s="82"/>
      <c r="ENY96" s="82"/>
      <c r="ENZ96" s="82"/>
      <c r="EOA96" s="82"/>
      <c r="EOB96" s="82"/>
      <c r="EOC96" s="82"/>
      <c r="EOD96" s="82"/>
      <c r="EOE96" s="82"/>
      <c r="EOF96" s="82"/>
      <c r="EOG96" s="82"/>
      <c r="EOH96" s="82"/>
      <c r="EOI96" s="82"/>
      <c r="EOJ96" s="82"/>
      <c r="EOK96" s="82"/>
      <c r="EOL96" s="82"/>
      <c r="EOM96" s="82"/>
      <c r="EON96" s="82"/>
      <c r="EOO96" s="82"/>
      <c r="EOP96" s="82"/>
      <c r="EOQ96" s="82"/>
      <c r="EOR96" s="82"/>
      <c r="EOS96" s="82"/>
      <c r="EOT96" s="82"/>
      <c r="EOU96" s="82"/>
      <c r="EOV96" s="82"/>
      <c r="EOW96" s="82"/>
      <c r="EOX96" s="82"/>
      <c r="EOY96" s="82"/>
      <c r="EOZ96" s="82"/>
      <c r="EPA96" s="82"/>
      <c r="EPB96" s="82"/>
      <c r="EPC96" s="82"/>
      <c r="EPD96" s="82"/>
      <c r="EPE96" s="82"/>
      <c r="EPF96" s="82"/>
      <c r="EPG96" s="82"/>
      <c r="EPH96" s="82"/>
      <c r="EPI96" s="82"/>
      <c r="EPJ96" s="82"/>
      <c r="EPK96" s="82"/>
      <c r="EPL96" s="82"/>
      <c r="EPM96" s="82"/>
      <c r="EPN96" s="82"/>
      <c r="EPO96" s="82"/>
      <c r="EPP96" s="82"/>
      <c r="EPQ96" s="82"/>
      <c r="EPR96" s="82"/>
      <c r="EPS96" s="82"/>
      <c r="EPT96" s="82"/>
      <c r="EPU96" s="82"/>
      <c r="EPV96" s="82"/>
      <c r="EPW96" s="82"/>
      <c r="EPX96" s="82"/>
      <c r="EPY96" s="82"/>
      <c r="EPZ96" s="82"/>
      <c r="EQA96" s="82"/>
      <c r="EQB96" s="82"/>
      <c r="EQC96" s="82"/>
      <c r="EQD96" s="82"/>
      <c r="EQE96" s="82"/>
      <c r="EQF96" s="82"/>
      <c r="EQG96" s="82"/>
      <c r="EQH96" s="82"/>
      <c r="EQI96" s="82"/>
      <c r="EQJ96" s="82"/>
      <c r="EQK96" s="82"/>
      <c r="EQL96" s="82"/>
      <c r="EQM96" s="82"/>
      <c r="EQN96" s="82"/>
      <c r="EQO96" s="82"/>
      <c r="EQP96" s="82"/>
      <c r="EQQ96" s="82"/>
      <c r="EQR96" s="82"/>
      <c r="EQS96" s="82"/>
      <c r="EQT96" s="82"/>
      <c r="EQU96" s="82"/>
      <c r="EQV96" s="82"/>
      <c r="EQW96" s="82"/>
      <c r="EQX96" s="82"/>
      <c r="EQY96" s="82"/>
      <c r="EQZ96" s="82"/>
      <c r="ERA96" s="82"/>
      <c r="ERB96" s="82"/>
      <c r="ERC96" s="82"/>
      <c r="ERD96" s="82"/>
      <c r="ERE96" s="82"/>
      <c r="ERF96" s="82"/>
      <c r="ERG96" s="82"/>
      <c r="ERH96" s="82"/>
      <c r="ERI96" s="82"/>
      <c r="ERJ96" s="82"/>
      <c r="ERK96" s="82"/>
      <c r="ERL96" s="82"/>
      <c r="ERM96" s="82"/>
      <c r="ERN96" s="82"/>
      <c r="ERO96" s="82"/>
      <c r="ERP96" s="82"/>
      <c r="ERQ96" s="82"/>
      <c r="ERR96" s="82"/>
      <c r="ERS96" s="82"/>
      <c r="ERT96" s="82"/>
      <c r="ERU96" s="82"/>
      <c r="ERV96" s="82"/>
      <c r="ERW96" s="82"/>
      <c r="ERX96" s="82"/>
      <c r="ERY96" s="82"/>
      <c r="ERZ96" s="82"/>
      <c r="ESA96" s="82"/>
      <c r="ESB96" s="82"/>
      <c r="ESC96" s="82"/>
      <c r="ESD96" s="82"/>
      <c r="ESE96" s="82"/>
      <c r="ESF96" s="82"/>
      <c r="ESG96" s="82"/>
      <c r="ESH96" s="82"/>
      <c r="ESI96" s="82"/>
      <c r="ESJ96" s="82"/>
      <c r="ESK96" s="82"/>
      <c r="ESL96" s="82"/>
      <c r="ESM96" s="82"/>
      <c r="ESN96" s="82"/>
      <c r="ESO96" s="82"/>
      <c r="ESP96" s="82"/>
      <c r="ESQ96" s="82"/>
      <c r="ESR96" s="82"/>
      <c r="ESS96" s="82"/>
      <c r="EST96" s="82"/>
      <c r="ESU96" s="82"/>
      <c r="ESV96" s="82"/>
      <c r="ESW96" s="82"/>
      <c r="ESX96" s="82"/>
      <c r="ESY96" s="82"/>
      <c r="ESZ96" s="82"/>
      <c r="ETA96" s="82"/>
      <c r="ETB96" s="82"/>
      <c r="ETC96" s="82"/>
      <c r="ETD96" s="82"/>
      <c r="ETE96" s="82"/>
      <c r="ETF96" s="82"/>
      <c r="ETG96" s="82"/>
      <c r="ETH96" s="82"/>
      <c r="ETI96" s="82"/>
      <c r="ETJ96" s="82"/>
      <c r="ETK96" s="82"/>
      <c r="ETL96" s="82"/>
      <c r="ETM96" s="82"/>
      <c r="ETN96" s="82"/>
      <c r="ETO96" s="82"/>
      <c r="ETP96" s="82"/>
      <c r="ETQ96" s="82"/>
      <c r="ETR96" s="82"/>
      <c r="ETS96" s="82"/>
      <c r="ETT96" s="82"/>
      <c r="ETU96" s="82"/>
      <c r="ETV96" s="82"/>
      <c r="ETW96" s="82"/>
      <c r="ETX96" s="82"/>
      <c r="ETY96" s="82"/>
      <c r="ETZ96" s="82"/>
      <c r="EUA96" s="82"/>
      <c r="EUB96" s="82"/>
      <c r="EUC96" s="82"/>
      <c r="EUD96" s="82"/>
      <c r="EUE96" s="82"/>
      <c r="EUF96" s="82"/>
      <c r="EUG96" s="82"/>
      <c r="EUH96" s="82"/>
      <c r="EUI96" s="82"/>
      <c r="EUJ96" s="82"/>
      <c r="EUK96" s="82"/>
      <c r="EUL96" s="82"/>
      <c r="EUM96" s="82"/>
      <c r="EUN96" s="82"/>
      <c r="EUO96" s="82"/>
      <c r="EUP96" s="82"/>
      <c r="EUQ96" s="82"/>
      <c r="EUR96" s="82"/>
      <c r="EUS96" s="82"/>
      <c r="EUT96" s="82"/>
      <c r="EUU96" s="82"/>
      <c r="EUV96" s="82"/>
      <c r="EUW96" s="82"/>
      <c r="EUX96" s="82"/>
      <c r="EUY96" s="82"/>
      <c r="EUZ96" s="82"/>
      <c r="EVA96" s="82"/>
      <c r="EVB96" s="82"/>
      <c r="EVC96" s="82"/>
      <c r="EVD96" s="82"/>
      <c r="EVE96" s="82"/>
      <c r="EVF96" s="82"/>
      <c r="EVG96" s="82"/>
      <c r="EVH96" s="82"/>
      <c r="EVI96" s="82"/>
      <c r="EVJ96" s="82"/>
      <c r="EVK96" s="82"/>
      <c r="EVL96" s="82"/>
      <c r="EVM96" s="82"/>
      <c r="EVN96" s="82"/>
      <c r="EVO96" s="82"/>
      <c r="EVP96" s="82"/>
      <c r="EVQ96" s="82"/>
      <c r="EVR96" s="82"/>
      <c r="EVS96" s="82"/>
      <c r="EVT96" s="82"/>
      <c r="EVU96" s="82"/>
      <c r="EVV96" s="82"/>
      <c r="EVW96" s="82"/>
      <c r="EVX96" s="82"/>
      <c r="EVY96" s="82"/>
      <c r="EVZ96" s="82"/>
      <c r="EWA96" s="82"/>
      <c r="EWB96" s="82"/>
      <c r="EWC96" s="82"/>
      <c r="EWD96" s="82"/>
      <c r="EWE96" s="82"/>
      <c r="EWF96" s="82"/>
      <c r="EWG96" s="82"/>
      <c r="EWH96" s="82"/>
      <c r="EWI96" s="82"/>
      <c r="EWJ96" s="82"/>
      <c r="EWK96" s="82"/>
      <c r="EWL96" s="82"/>
      <c r="EWM96" s="82"/>
      <c r="EWN96" s="82"/>
      <c r="EWO96" s="82"/>
      <c r="EWP96" s="82"/>
      <c r="EWQ96" s="82"/>
      <c r="EWR96" s="82"/>
      <c r="EWS96" s="82"/>
      <c r="EWT96" s="82"/>
      <c r="EWU96" s="82"/>
      <c r="EWV96" s="82"/>
      <c r="EWW96" s="82"/>
      <c r="EWX96" s="82"/>
      <c r="EWY96" s="82"/>
      <c r="EWZ96" s="82"/>
      <c r="EXA96" s="82"/>
      <c r="EXB96" s="82"/>
      <c r="EXC96" s="82"/>
      <c r="EXD96" s="82"/>
      <c r="EXE96" s="82"/>
      <c r="EXF96" s="82"/>
      <c r="EXG96" s="82"/>
      <c r="EXH96" s="82"/>
      <c r="EXI96" s="82"/>
      <c r="EXJ96" s="82"/>
      <c r="EXK96" s="82"/>
      <c r="EXL96" s="82"/>
      <c r="EXM96" s="82"/>
      <c r="EXN96" s="82"/>
      <c r="EXO96" s="82"/>
      <c r="EXP96" s="82"/>
      <c r="EXQ96" s="82"/>
      <c r="EXR96" s="82"/>
      <c r="EXS96" s="82"/>
      <c r="EXT96" s="82"/>
      <c r="EXU96" s="82"/>
      <c r="EXV96" s="82"/>
      <c r="EXW96" s="82"/>
      <c r="EXX96" s="82"/>
      <c r="EXY96" s="82"/>
      <c r="EXZ96" s="82"/>
      <c r="EYA96" s="82"/>
      <c r="EYB96" s="82"/>
      <c r="EYC96" s="82"/>
      <c r="EYD96" s="82"/>
      <c r="EYE96" s="82"/>
      <c r="EYF96" s="82"/>
      <c r="EYG96" s="82"/>
      <c r="EYH96" s="82"/>
      <c r="EYI96" s="82"/>
      <c r="EYJ96" s="82"/>
      <c r="EYK96" s="82"/>
      <c r="EYL96" s="82"/>
      <c r="EYM96" s="82"/>
      <c r="EYN96" s="82"/>
      <c r="EYO96" s="82"/>
      <c r="EYP96" s="82"/>
      <c r="EYQ96" s="82"/>
      <c r="EYR96" s="82"/>
      <c r="EYS96" s="82"/>
      <c r="EYT96" s="82"/>
      <c r="EYU96" s="82"/>
      <c r="EYV96" s="82"/>
      <c r="EYW96" s="82"/>
      <c r="EYX96" s="82"/>
      <c r="EYY96" s="82"/>
      <c r="EYZ96" s="82"/>
      <c r="EZA96" s="82"/>
      <c r="EZB96" s="82"/>
      <c r="EZC96" s="82"/>
      <c r="EZD96" s="82"/>
      <c r="EZE96" s="82"/>
      <c r="EZF96" s="82"/>
      <c r="EZG96" s="82"/>
      <c r="EZH96" s="82"/>
      <c r="EZI96" s="82"/>
      <c r="EZJ96" s="82"/>
      <c r="EZK96" s="82"/>
      <c r="EZL96" s="82"/>
      <c r="EZM96" s="82"/>
      <c r="EZN96" s="82"/>
      <c r="EZO96" s="82"/>
      <c r="EZP96" s="82"/>
      <c r="EZQ96" s="82"/>
      <c r="EZR96" s="82"/>
      <c r="EZS96" s="82"/>
      <c r="EZT96" s="82"/>
      <c r="EZU96" s="82"/>
      <c r="EZV96" s="82"/>
      <c r="EZW96" s="82"/>
      <c r="EZX96" s="82"/>
      <c r="EZY96" s="82"/>
      <c r="EZZ96" s="82"/>
      <c r="FAA96" s="82"/>
      <c r="FAB96" s="82"/>
      <c r="FAC96" s="82"/>
      <c r="FAD96" s="82"/>
      <c r="FAE96" s="82"/>
      <c r="FAF96" s="82"/>
      <c r="FAG96" s="82"/>
      <c r="FAH96" s="82"/>
      <c r="FAI96" s="82"/>
      <c r="FAJ96" s="82"/>
      <c r="FAK96" s="82"/>
      <c r="FAL96" s="82"/>
      <c r="FAM96" s="82"/>
      <c r="FAN96" s="82"/>
      <c r="FAO96" s="82"/>
      <c r="FAP96" s="82"/>
      <c r="FAQ96" s="82"/>
      <c r="FAR96" s="82"/>
      <c r="FAS96" s="82"/>
      <c r="FAT96" s="82"/>
      <c r="FAU96" s="82"/>
      <c r="FAV96" s="82"/>
      <c r="FAW96" s="82"/>
      <c r="FAX96" s="82"/>
      <c r="FAY96" s="82"/>
      <c r="FAZ96" s="82"/>
      <c r="FBA96" s="82"/>
      <c r="FBB96" s="82"/>
      <c r="FBC96" s="82"/>
      <c r="FBD96" s="82"/>
      <c r="FBE96" s="82"/>
      <c r="FBF96" s="82"/>
      <c r="FBG96" s="82"/>
      <c r="FBH96" s="82"/>
      <c r="FBI96" s="82"/>
      <c r="FBJ96" s="82"/>
      <c r="FBK96" s="82"/>
      <c r="FBL96" s="82"/>
      <c r="FBM96" s="82"/>
      <c r="FBN96" s="82"/>
      <c r="FBO96" s="82"/>
      <c r="FBP96" s="82"/>
      <c r="FBQ96" s="82"/>
      <c r="FBR96" s="82"/>
      <c r="FBS96" s="82"/>
      <c r="FBT96" s="82"/>
      <c r="FBU96" s="82"/>
      <c r="FBV96" s="82"/>
      <c r="FBW96" s="82"/>
      <c r="FBX96" s="82"/>
      <c r="FBY96" s="82"/>
      <c r="FBZ96" s="82"/>
      <c r="FCA96" s="82"/>
      <c r="FCB96" s="82"/>
      <c r="FCC96" s="82"/>
      <c r="FCD96" s="82"/>
      <c r="FCE96" s="82"/>
      <c r="FCF96" s="82"/>
      <c r="FCG96" s="82"/>
      <c r="FCH96" s="82"/>
      <c r="FCI96" s="82"/>
      <c r="FCJ96" s="82"/>
      <c r="FCK96" s="82"/>
      <c r="FCL96" s="82"/>
      <c r="FCM96" s="82"/>
      <c r="FCN96" s="82"/>
      <c r="FCO96" s="82"/>
      <c r="FCP96" s="82"/>
      <c r="FCQ96" s="82"/>
      <c r="FCR96" s="82"/>
      <c r="FCS96" s="82"/>
      <c r="FCT96" s="82"/>
      <c r="FCU96" s="82"/>
      <c r="FCV96" s="82"/>
      <c r="FCW96" s="82"/>
      <c r="FCX96" s="82"/>
      <c r="FCY96" s="82"/>
      <c r="FCZ96" s="82"/>
      <c r="FDA96" s="82"/>
      <c r="FDB96" s="82"/>
      <c r="FDC96" s="82"/>
      <c r="FDD96" s="82"/>
      <c r="FDE96" s="82"/>
      <c r="FDF96" s="82"/>
      <c r="FDG96" s="82"/>
      <c r="FDH96" s="82"/>
      <c r="FDI96" s="82"/>
      <c r="FDJ96" s="82"/>
      <c r="FDK96" s="82"/>
      <c r="FDL96" s="82"/>
      <c r="FDM96" s="82"/>
      <c r="FDN96" s="82"/>
      <c r="FDO96" s="82"/>
      <c r="FDP96" s="82"/>
      <c r="FDQ96" s="82"/>
      <c r="FDR96" s="82"/>
      <c r="FDS96" s="82"/>
      <c r="FDT96" s="82"/>
      <c r="FDU96" s="82"/>
      <c r="FDV96" s="82"/>
      <c r="FDW96" s="82"/>
      <c r="FDX96" s="82"/>
      <c r="FDY96" s="82"/>
      <c r="FDZ96" s="82"/>
      <c r="FEA96" s="82"/>
      <c r="FEB96" s="82"/>
      <c r="FEC96" s="82"/>
      <c r="FED96" s="82"/>
      <c r="FEE96" s="82"/>
      <c r="FEF96" s="82"/>
      <c r="FEG96" s="82"/>
      <c r="FEH96" s="82"/>
      <c r="FEI96" s="82"/>
      <c r="FEJ96" s="82"/>
      <c r="FEK96" s="82"/>
      <c r="FEL96" s="82"/>
      <c r="FEM96" s="82"/>
      <c r="FEN96" s="82"/>
      <c r="FEO96" s="82"/>
      <c r="FEP96" s="82"/>
      <c r="FEQ96" s="82"/>
      <c r="FER96" s="82"/>
      <c r="FES96" s="82"/>
      <c r="FET96" s="82"/>
      <c r="FEU96" s="82"/>
      <c r="FEV96" s="82"/>
      <c r="FEW96" s="82"/>
      <c r="FEX96" s="82"/>
      <c r="FEY96" s="82"/>
      <c r="FEZ96" s="82"/>
      <c r="FFA96" s="82"/>
      <c r="FFB96" s="82"/>
      <c r="FFC96" s="82"/>
      <c r="FFD96" s="82"/>
      <c r="FFE96" s="82"/>
      <c r="FFF96" s="82"/>
      <c r="FFG96" s="82"/>
      <c r="FFH96" s="82"/>
      <c r="FFI96" s="82"/>
      <c r="FFJ96" s="82"/>
      <c r="FFK96" s="82"/>
      <c r="FFL96" s="82"/>
      <c r="FFM96" s="82"/>
      <c r="FFN96" s="82"/>
      <c r="FFO96" s="82"/>
      <c r="FFP96" s="82"/>
      <c r="FFQ96" s="82"/>
      <c r="FFR96" s="82"/>
      <c r="FFS96" s="82"/>
      <c r="FFT96" s="82"/>
      <c r="FFU96" s="82"/>
      <c r="FFV96" s="82"/>
      <c r="FFW96" s="82"/>
      <c r="FFX96" s="82"/>
      <c r="FFY96" s="82"/>
      <c r="FFZ96" s="82"/>
      <c r="FGA96" s="82"/>
      <c r="FGB96" s="82"/>
      <c r="FGC96" s="82"/>
      <c r="FGD96" s="82"/>
      <c r="FGE96" s="82"/>
      <c r="FGF96" s="82"/>
      <c r="FGG96" s="82"/>
      <c r="FGH96" s="82"/>
      <c r="FGI96" s="82"/>
      <c r="FGJ96" s="82"/>
      <c r="FGK96" s="82"/>
      <c r="FGL96" s="82"/>
      <c r="FGM96" s="82"/>
      <c r="FGN96" s="82"/>
      <c r="FGO96" s="82"/>
      <c r="FGP96" s="82"/>
      <c r="FGQ96" s="82"/>
      <c r="FGR96" s="82"/>
      <c r="FGS96" s="82"/>
      <c r="FGT96" s="82"/>
      <c r="FGU96" s="82"/>
      <c r="FGV96" s="82"/>
      <c r="FGW96" s="82"/>
      <c r="FGX96" s="82"/>
      <c r="FGY96" s="82"/>
      <c r="FGZ96" s="82"/>
      <c r="FHA96" s="82"/>
      <c r="FHB96" s="82"/>
      <c r="FHC96" s="82"/>
      <c r="FHD96" s="82"/>
      <c r="FHE96" s="82"/>
      <c r="FHF96" s="82"/>
      <c r="FHG96" s="82"/>
      <c r="FHH96" s="82"/>
      <c r="FHI96" s="82"/>
      <c r="FHJ96" s="82"/>
      <c r="FHK96" s="82"/>
      <c r="FHL96" s="82"/>
      <c r="FHM96" s="82"/>
      <c r="FHN96" s="82"/>
      <c r="FHO96" s="82"/>
      <c r="FHP96" s="82"/>
      <c r="FHQ96" s="82"/>
      <c r="FHR96" s="82"/>
      <c r="FHS96" s="82"/>
      <c r="FHT96" s="82"/>
      <c r="FHU96" s="82"/>
      <c r="FHV96" s="82"/>
      <c r="FHW96" s="82"/>
      <c r="FHX96" s="82"/>
      <c r="FHY96" s="82"/>
      <c r="FHZ96" s="82"/>
      <c r="FIA96" s="82"/>
      <c r="FIB96" s="82"/>
      <c r="FIC96" s="82"/>
      <c r="FID96" s="82"/>
      <c r="FIE96" s="82"/>
      <c r="FIF96" s="82"/>
      <c r="FIG96" s="82"/>
      <c r="FIH96" s="82"/>
      <c r="FII96" s="82"/>
      <c r="FIJ96" s="82"/>
      <c r="FIK96" s="82"/>
      <c r="FIL96" s="82"/>
      <c r="FIM96" s="82"/>
      <c r="FIN96" s="82"/>
      <c r="FIO96" s="82"/>
      <c r="FIP96" s="82"/>
      <c r="FIQ96" s="82"/>
      <c r="FIR96" s="82"/>
      <c r="FIS96" s="82"/>
      <c r="FIT96" s="82"/>
      <c r="FIU96" s="82"/>
      <c r="FIV96" s="82"/>
      <c r="FIW96" s="82"/>
      <c r="FIX96" s="82"/>
      <c r="FIY96" s="82"/>
      <c r="FIZ96" s="82"/>
      <c r="FJA96" s="82"/>
      <c r="FJB96" s="82"/>
      <c r="FJC96" s="82"/>
      <c r="FJD96" s="82"/>
      <c r="FJE96" s="82"/>
      <c r="FJF96" s="82"/>
      <c r="FJG96" s="82"/>
      <c r="FJH96" s="82"/>
      <c r="FJI96" s="82"/>
      <c r="FJJ96" s="82"/>
      <c r="FJK96" s="82"/>
      <c r="FJL96" s="82"/>
      <c r="FJM96" s="82"/>
      <c r="FJN96" s="82"/>
      <c r="FJO96" s="82"/>
      <c r="FJP96" s="82"/>
      <c r="FJQ96" s="82"/>
      <c r="FJR96" s="82"/>
      <c r="FJS96" s="82"/>
      <c r="FJT96" s="82"/>
      <c r="FJU96" s="82"/>
      <c r="FJV96" s="82"/>
      <c r="FJW96" s="82"/>
      <c r="FJX96" s="82"/>
      <c r="FJY96" s="82"/>
      <c r="FJZ96" s="82"/>
      <c r="FKA96" s="82"/>
      <c r="FKB96" s="82"/>
      <c r="FKC96" s="82"/>
      <c r="FKD96" s="82"/>
      <c r="FKE96" s="82"/>
      <c r="FKF96" s="82"/>
      <c r="FKG96" s="82"/>
      <c r="FKH96" s="82"/>
      <c r="FKI96" s="82"/>
      <c r="FKJ96" s="82"/>
      <c r="FKK96" s="82"/>
      <c r="FKL96" s="82"/>
      <c r="FKM96" s="82"/>
      <c r="FKN96" s="82"/>
      <c r="FKO96" s="82"/>
      <c r="FKP96" s="82"/>
      <c r="FKQ96" s="82"/>
      <c r="FKR96" s="82"/>
      <c r="FKS96" s="82"/>
      <c r="FKT96" s="82"/>
      <c r="FKU96" s="82"/>
      <c r="FKV96" s="82"/>
      <c r="FKW96" s="82"/>
      <c r="FKX96" s="82"/>
      <c r="FKY96" s="82"/>
      <c r="FKZ96" s="82"/>
      <c r="FLA96" s="82"/>
      <c r="FLB96" s="82"/>
      <c r="FLC96" s="82"/>
      <c r="FLD96" s="82"/>
      <c r="FLE96" s="82"/>
      <c r="FLF96" s="82"/>
      <c r="FLG96" s="82"/>
      <c r="FLH96" s="82"/>
      <c r="FLI96" s="82"/>
      <c r="FLJ96" s="82"/>
      <c r="FLK96" s="82"/>
      <c r="FLL96" s="82"/>
      <c r="FLM96" s="82"/>
      <c r="FLN96" s="82"/>
      <c r="FLO96" s="82"/>
      <c r="FLP96" s="82"/>
      <c r="FLQ96" s="82"/>
      <c r="FLR96" s="82"/>
      <c r="FLS96" s="82"/>
      <c r="FLT96" s="82"/>
      <c r="FLU96" s="82"/>
      <c r="FLV96" s="82"/>
      <c r="FLW96" s="82"/>
      <c r="FLX96" s="82"/>
      <c r="FLY96" s="82"/>
      <c r="FLZ96" s="82"/>
      <c r="FMA96" s="82"/>
      <c r="FMB96" s="82"/>
      <c r="FMC96" s="82"/>
      <c r="FMD96" s="82"/>
      <c r="FME96" s="82"/>
      <c r="FMF96" s="82"/>
      <c r="FMG96" s="82"/>
      <c r="FMH96" s="82"/>
      <c r="FMI96" s="82"/>
      <c r="FMJ96" s="82"/>
      <c r="FMK96" s="82"/>
      <c r="FML96" s="82"/>
      <c r="FMM96" s="82"/>
      <c r="FMN96" s="82"/>
      <c r="FMO96" s="82"/>
      <c r="FMP96" s="82"/>
      <c r="FMQ96" s="82"/>
      <c r="FMR96" s="82"/>
      <c r="FMS96" s="82"/>
      <c r="FMT96" s="82"/>
      <c r="FMU96" s="82"/>
      <c r="FMV96" s="82"/>
      <c r="FMW96" s="82"/>
      <c r="FMX96" s="82"/>
      <c r="FMY96" s="82"/>
      <c r="FMZ96" s="82"/>
      <c r="FNA96" s="82"/>
      <c r="FNB96" s="82"/>
      <c r="FNC96" s="82"/>
      <c r="FND96" s="82"/>
      <c r="FNE96" s="82"/>
      <c r="FNF96" s="82"/>
      <c r="FNG96" s="82"/>
      <c r="FNH96" s="82"/>
      <c r="FNI96" s="82"/>
      <c r="FNJ96" s="82"/>
      <c r="FNK96" s="82"/>
      <c r="FNL96" s="82"/>
      <c r="FNM96" s="82"/>
      <c r="FNN96" s="82"/>
      <c r="FNO96" s="82"/>
      <c r="FNP96" s="82"/>
      <c r="FNQ96" s="82"/>
      <c r="FNR96" s="82"/>
      <c r="FNS96" s="82"/>
      <c r="FNT96" s="82"/>
      <c r="FNU96" s="82"/>
      <c r="FNV96" s="82"/>
      <c r="FNW96" s="82"/>
      <c r="FNX96" s="82"/>
      <c r="FNY96" s="82"/>
      <c r="FNZ96" s="82"/>
      <c r="FOA96" s="82"/>
      <c r="FOB96" s="82"/>
      <c r="FOC96" s="82"/>
      <c r="FOD96" s="82"/>
      <c r="FOE96" s="82"/>
      <c r="FOF96" s="82"/>
      <c r="FOG96" s="82"/>
      <c r="FOH96" s="82"/>
      <c r="FOI96" s="82"/>
      <c r="FOJ96" s="82"/>
      <c r="FOK96" s="82"/>
      <c r="FOL96" s="82"/>
      <c r="FOM96" s="82"/>
      <c r="FON96" s="82"/>
      <c r="FOO96" s="82"/>
      <c r="FOP96" s="82"/>
      <c r="FOQ96" s="82"/>
      <c r="FOR96" s="82"/>
      <c r="FOS96" s="82"/>
      <c r="FOT96" s="82"/>
      <c r="FOU96" s="82"/>
      <c r="FOV96" s="82"/>
      <c r="FOW96" s="82"/>
      <c r="FOX96" s="82"/>
      <c r="FOY96" s="82"/>
      <c r="FOZ96" s="82"/>
      <c r="FPA96" s="82"/>
      <c r="FPB96" s="82"/>
      <c r="FPC96" s="82"/>
      <c r="FPD96" s="82"/>
      <c r="FPE96" s="82"/>
      <c r="FPF96" s="82"/>
      <c r="FPG96" s="82"/>
      <c r="FPH96" s="82"/>
      <c r="FPI96" s="82"/>
      <c r="FPJ96" s="82"/>
      <c r="FPK96" s="82"/>
      <c r="FPL96" s="82"/>
      <c r="FPM96" s="82"/>
      <c r="FPN96" s="82"/>
      <c r="FPO96" s="82"/>
      <c r="FPP96" s="82"/>
      <c r="FPQ96" s="82"/>
      <c r="FPR96" s="82"/>
      <c r="FPS96" s="82"/>
      <c r="FPT96" s="82"/>
      <c r="FPU96" s="82"/>
      <c r="FPV96" s="82"/>
      <c r="FPW96" s="82"/>
      <c r="FPX96" s="82"/>
      <c r="FPY96" s="82"/>
      <c r="FPZ96" s="82"/>
      <c r="FQA96" s="82"/>
      <c r="FQB96" s="82"/>
      <c r="FQC96" s="82"/>
      <c r="FQD96" s="82"/>
      <c r="FQE96" s="82"/>
      <c r="FQF96" s="82"/>
      <c r="FQG96" s="82"/>
      <c r="FQH96" s="82"/>
      <c r="FQI96" s="82"/>
      <c r="FQJ96" s="82"/>
      <c r="FQK96" s="82"/>
      <c r="FQL96" s="82"/>
      <c r="FQM96" s="82"/>
      <c r="FQN96" s="82"/>
      <c r="FQO96" s="82"/>
      <c r="FQP96" s="82"/>
      <c r="FQQ96" s="82"/>
      <c r="FQR96" s="82"/>
      <c r="FQS96" s="82"/>
      <c r="FQT96" s="82"/>
      <c r="FQU96" s="82"/>
      <c r="FQV96" s="82"/>
      <c r="FQW96" s="82"/>
      <c r="FQX96" s="82"/>
      <c r="FQY96" s="82"/>
      <c r="FQZ96" s="82"/>
      <c r="FRA96" s="82"/>
      <c r="FRB96" s="82"/>
      <c r="FRC96" s="82"/>
      <c r="FRD96" s="82"/>
      <c r="FRE96" s="82"/>
      <c r="FRF96" s="82"/>
      <c r="FRG96" s="82"/>
      <c r="FRH96" s="82"/>
      <c r="FRI96" s="82"/>
      <c r="FRJ96" s="82"/>
      <c r="FRK96" s="82"/>
      <c r="FRL96" s="82"/>
      <c r="FRM96" s="82"/>
      <c r="FRN96" s="82"/>
      <c r="FRO96" s="82"/>
      <c r="FRP96" s="82"/>
      <c r="FRQ96" s="82"/>
      <c r="FRR96" s="82"/>
      <c r="FRS96" s="82"/>
      <c r="FRT96" s="82"/>
      <c r="FRU96" s="82"/>
      <c r="FRV96" s="82"/>
      <c r="FRW96" s="82"/>
      <c r="FRX96" s="82"/>
      <c r="FRY96" s="82"/>
      <c r="FRZ96" s="82"/>
      <c r="FSA96" s="82"/>
      <c r="FSB96" s="82"/>
      <c r="FSC96" s="82"/>
      <c r="FSD96" s="82"/>
      <c r="FSE96" s="82"/>
      <c r="FSF96" s="82"/>
      <c r="FSG96" s="82"/>
      <c r="FSH96" s="82"/>
      <c r="FSI96" s="82"/>
      <c r="FSJ96" s="82"/>
      <c r="FSK96" s="82"/>
      <c r="FSL96" s="82"/>
      <c r="FSM96" s="82"/>
      <c r="FSN96" s="82"/>
      <c r="FSO96" s="82"/>
      <c r="FSP96" s="82"/>
      <c r="FSQ96" s="82"/>
      <c r="FSR96" s="82"/>
      <c r="FSS96" s="82"/>
      <c r="FST96" s="82"/>
      <c r="FSU96" s="82"/>
      <c r="FSV96" s="82"/>
      <c r="FSW96" s="82"/>
      <c r="FSX96" s="82"/>
      <c r="FSY96" s="82"/>
      <c r="FSZ96" s="82"/>
      <c r="FTA96" s="82"/>
      <c r="FTB96" s="82"/>
      <c r="FTC96" s="82"/>
      <c r="FTD96" s="82"/>
      <c r="FTE96" s="82"/>
      <c r="FTF96" s="82"/>
      <c r="FTG96" s="82"/>
      <c r="FTH96" s="82"/>
      <c r="FTI96" s="82"/>
      <c r="FTJ96" s="82"/>
      <c r="FTK96" s="82"/>
      <c r="FTL96" s="82"/>
      <c r="FTM96" s="82"/>
      <c r="FTN96" s="82"/>
      <c r="FTO96" s="82"/>
      <c r="FTP96" s="82"/>
      <c r="FTQ96" s="82"/>
      <c r="FTR96" s="82"/>
      <c r="FTS96" s="82"/>
      <c r="FTT96" s="82"/>
      <c r="FTU96" s="82"/>
      <c r="FTV96" s="82"/>
      <c r="FTW96" s="82"/>
      <c r="FTX96" s="82"/>
      <c r="FTY96" s="82"/>
      <c r="FTZ96" s="82"/>
      <c r="FUA96" s="82"/>
      <c r="FUB96" s="82"/>
      <c r="FUC96" s="82"/>
      <c r="FUD96" s="82"/>
      <c r="FUE96" s="82"/>
      <c r="FUF96" s="82"/>
      <c r="FUG96" s="82"/>
      <c r="FUH96" s="82"/>
      <c r="FUI96" s="82"/>
      <c r="FUJ96" s="82"/>
      <c r="FUK96" s="82"/>
      <c r="FUL96" s="82"/>
      <c r="FUM96" s="82"/>
      <c r="FUN96" s="82"/>
      <c r="FUO96" s="82"/>
      <c r="FUP96" s="82"/>
      <c r="FUQ96" s="82"/>
      <c r="FUR96" s="82"/>
      <c r="FUS96" s="82"/>
      <c r="FUT96" s="82"/>
      <c r="FUU96" s="82"/>
      <c r="FUV96" s="82"/>
      <c r="FUW96" s="82"/>
      <c r="FUX96" s="82"/>
      <c r="FUY96" s="82"/>
      <c r="FUZ96" s="82"/>
      <c r="FVA96" s="82"/>
      <c r="FVB96" s="82"/>
      <c r="FVC96" s="82"/>
      <c r="FVD96" s="82"/>
      <c r="FVE96" s="82"/>
      <c r="FVF96" s="82"/>
      <c r="FVG96" s="82"/>
      <c r="FVH96" s="82"/>
      <c r="FVI96" s="82"/>
      <c r="FVJ96" s="82"/>
      <c r="FVK96" s="82"/>
      <c r="FVL96" s="82"/>
      <c r="FVM96" s="82"/>
      <c r="FVN96" s="82"/>
      <c r="FVO96" s="82"/>
      <c r="FVP96" s="82"/>
      <c r="FVQ96" s="82"/>
      <c r="FVR96" s="82"/>
      <c r="FVS96" s="82"/>
      <c r="FVT96" s="82"/>
      <c r="FVU96" s="82"/>
      <c r="FVV96" s="82"/>
      <c r="FVW96" s="82"/>
      <c r="FVX96" s="82"/>
      <c r="FVY96" s="82"/>
      <c r="FVZ96" s="82"/>
      <c r="FWA96" s="82"/>
      <c r="FWB96" s="82"/>
      <c r="FWC96" s="82"/>
      <c r="FWD96" s="82"/>
      <c r="FWE96" s="82"/>
      <c r="FWF96" s="82"/>
      <c r="FWG96" s="82"/>
      <c r="FWH96" s="82"/>
      <c r="FWI96" s="82"/>
      <c r="FWJ96" s="82"/>
      <c r="FWK96" s="82"/>
      <c r="FWL96" s="82"/>
      <c r="FWM96" s="82"/>
      <c r="FWN96" s="82"/>
      <c r="FWO96" s="82"/>
      <c r="FWP96" s="82"/>
      <c r="FWQ96" s="82"/>
      <c r="FWR96" s="82"/>
      <c r="FWS96" s="82"/>
      <c r="FWT96" s="82"/>
      <c r="FWU96" s="82"/>
      <c r="FWV96" s="82"/>
      <c r="FWW96" s="82"/>
      <c r="FWX96" s="82"/>
      <c r="FWY96" s="82"/>
      <c r="FWZ96" s="82"/>
      <c r="FXA96" s="82"/>
      <c r="FXB96" s="82"/>
      <c r="FXC96" s="82"/>
      <c r="FXD96" s="82"/>
      <c r="FXE96" s="82"/>
      <c r="FXF96" s="82"/>
      <c r="FXG96" s="82"/>
      <c r="FXH96" s="82"/>
      <c r="FXI96" s="82"/>
      <c r="FXJ96" s="82"/>
      <c r="FXK96" s="82"/>
      <c r="FXL96" s="82"/>
      <c r="FXM96" s="82"/>
      <c r="FXN96" s="82"/>
      <c r="FXO96" s="82"/>
      <c r="FXP96" s="82"/>
      <c r="FXQ96" s="82"/>
      <c r="FXR96" s="82"/>
      <c r="FXS96" s="82"/>
      <c r="FXT96" s="82"/>
      <c r="FXU96" s="82"/>
      <c r="FXV96" s="82"/>
      <c r="FXW96" s="82"/>
      <c r="FXX96" s="82"/>
      <c r="FXY96" s="82"/>
      <c r="FXZ96" s="82"/>
      <c r="FYA96" s="82"/>
      <c r="FYB96" s="82"/>
      <c r="FYC96" s="82"/>
      <c r="FYD96" s="82"/>
      <c r="FYE96" s="82"/>
      <c r="FYF96" s="82"/>
      <c r="FYG96" s="82"/>
      <c r="FYH96" s="82"/>
      <c r="FYI96" s="82"/>
      <c r="FYJ96" s="82"/>
      <c r="FYK96" s="82"/>
      <c r="FYL96" s="82"/>
      <c r="FYM96" s="82"/>
      <c r="FYN96" s="82"/>
      <c r="FYO96" s="82"/>
      <c r="FYP96" s="82"/>
      <c r="FYQ96" s="82"/>
      <c r="FYR96" s="82"/>
      <c r="FYS96" s="82"/>
      <c r="FYT96" s="82"/>
      <c r="FYU96" s="82"/>
      <c r="FYV96" s="82"/>
      <c r="FYW96" s="82"/>
      <c r="FYX96" s="82"/>
      <c r="FYY96" s="82"/>
      <c r="FYZ96" s="82"/>
      <c r="FZA96" s="82"/>
      <c r="FZB96" s="82"/>
      <c r="FZC96" s="82"/>
      <c r="FZD96" s="82"/>
      <c r="FZE96" s="82"/>
      <c r="FZF96" s="82"/>
      <c r="FZG96" s="82"/>
      <c r="FZH96" s="82"/>
      <c r="FZI96" s="82"/>
      <c r="FZJ96" s="82"/>
      <c r="FZK96" s="82"/>
      <c r="FZL96" s="82"/>
      <c r="FZM96" s="82"/>
      <c r="FZN96" s="82"/>
      <c r="FZO96" s="82"/>
      <c r="FZP96" s="82"/>
      <c r="FZQ96" s="82"/>
      <c r="FZR96" s="82"/>
      <c r="FZS96" s="82"/>
      <c r="FZT96" s="82"/>
      <c r="FZU96" s="82"/>
      <c r="FZV96" s="82"/>
      <c r="FZW96" s="82"/>
      <c r="FZX96" s="82"/>
      <c r="FZY96" s="82"/>
      <c r="FZZ96" s="82"/>
      <c r="GAA96" s="82"/>
      <c r="GAB96" s="82"/>
      <c r="GAC96" s="82"/>
      <c r="GAD96" s="82"/>
      <c r="GAE96" s="82"/>
      <c r="GAF96" s="82"/>
      <c r="GAG96" s="82"/>
      <c r="GAH96" s="82"/>
      <c r="GAI96" s="82"/>
      <c r="GAJ96" s="82"/>
      <c r="GAK96" s="82"/>
      <c r="GAL96" s="82"/>
      <c r="GAM96" s="82"/>
      <c r="GAN96" s="82"/>
      <c r="GAO96" s="82"/>
      <c r="GAP96" s="82"/>
      <c r="GAQ96" s="82"/>
      <c r="GAR96" s="82"/>
      <c r="GAS96" s="82"/>
      <c r="GAT96" s="82"/>
      <c r="GAU96" s="82"/>
      <c r="GAV96" s="82"/>
      <c r="GAW96" s="82"/>
      <c r="GAX96" s="82"/>
      <c r="GAY96" s="82"/>
      <c r="GAZ96" s="82"/>
      <c r="GBA96" s="82"/>
      <c r="GBB96" s="82"/>
      <c r="GBC96" s="82"/>
      <c r="GBD96" s="82"/>
      <c r="GBE96" s="82"/>
      <c r="GBF96" s="82"/>
      <c r="GBG96" s="82"/>
      <c r="GBH96" s="82"/>
      <c r="GBI96" s="82"/>
      <c r="GBJ96" s="82"/>
      <c r="GBK96" s="82"/>
      <c r="GBL96" s="82"/>
      <c r="GBM96" s="82"/>
      <c r="GBN96" s="82"/>
      <c r="GBO96" s="82"/>
      <c r="GBP96" s="82"/>
      <c r="GBQ96" s="82"/>
      <c r="GBR96" s="82"/>
      <c r="GBS96" s="82"/>
      <c r="GBT96" s="82"/>
      <c r="GBU96" s="82"/>
      <c r="GBV96" s="82"/>
      <c r="GBW96" s="82"/>
      <c r="GBX96" s="82"/>
      <c r="GBY96" s="82"/>
      <c r="GBZ96" s="82"/>
      <c r="GCA96" s="82"/>
      <c r="GCB96" s="82"/>
      <c r="GCC96" s="82"/>
      <c r="GCD96" s="82"/>
      <c r="GCE96" s="82"/>
      <c r="GCF96" s="82"/>
      <c r="GCG96" s="82"/>
      <c r="GCH96" s="82"/>
      <c r="GCI96" s="82"/>
      <c r="GCJ96" s="82"/>
      <c r="GCK96" s="82"/>
      <c r="GCL96" s="82"/>
      <c r="GCM96" s="82"/>
      <c r="GCN96" s="82"/>
      <c r="GCO96" s="82"/>
      <c r="GCP96" s="82"/>
      <c r="GCQ96" s="82"/>
      <c r="GCR96" s="82"/>
      <c r="GCS96" s="82"/>
      <c r="GCT96" s="82"/>
      <c r="GCU96" s="82"/>
      <c r="GCV96" s="82"/>
      <c r="GCW96" s="82"/>
      <c r="GCX96" s="82"/>
      <c r="GCY96" s="82"/>
      <c r="GCZ96" s="82"/>
      <c r="GDA96" s="82"/>
      <c r="GDB96" s="82"/>
      <c r="GDC96" s="82"/>
      <c r="GDD96" s="82"/>
      <c r="GDE96" s="82"/>
      <c r="GDF96" s="82"/>
      <c r="GDG96" s="82"/>
      <c r="GDH96" s="82"/>
      <c r="GDI96" s="82"/>
      <c r="GDJ96" s="82"/>
      <c r="GDK96" s="82"/>
      <c r="GDL96" s="82"/>
      <c r="GDM96" s="82"/>
      <c r="GDN96" s="82"/>
      <c r="GDO96" s="82"/>
      <c r="GDP96" s="82"/>
      <c r="GDQ96" s="82"/>
      <c r="GDR96" s="82"/>
      <c r="GDS96" s="82"/>
      <c r="GDT96" s="82"/>
      <c r="GDU96" s="82"/>
      <c r="GDV96" s="82"/>
      <c r="GDW96" s="82"/>
      <c r="GDX96" s="82"/>
      <c r="GDY96" s="82"/>
      <c r="GDZ96" s="82"/>
      <c r="GEA96" s="82"/>
      <c r="GEB96" s="82"/>
      <c r="GEC96" s="82"/>
      <c r="GED96" s="82"/>
      <c r="GEE96" s="82"/>
      <c r="GEF96" s="82"/>
      <c r="GEG96" s="82"/>
      <c r="GEH96" s="82"/>
      <c r="GEI96" s="82"/>
      <c r="GEJ96" s="82"/>
      <c r="GEK96" s="82"/>
      <c r="GEL96" s="82"/>
      <c r="GEM96" s="82"/>
      <c r="GEN96" s="82"/>
      <c r="GEO96" s="82"/>
      <c r="GEP96" s="82"/>
      <c r="GEQ96" s="82"/>
      <c r="GER96" s="82"/>
      <c r="GES96" s="82"/>
      <c r="GET96" s="82"/>
      <c r="GEU96" s="82"/>
      <c r="GEV96" s="82"/>
      <c r="GEW96" s="82"/>
      <c r="GEX96" s="82"/>
      <c r="GEY96" s="82"/>
      <c r="GEZ96" s="82"/>
      <c r="GFA96" s="82"/>
      <c r="GFB96" s="82"/>
      <c r="GFC96" s="82"/>
      <c r="GFD96" s="82"/>
      <c r="GFE96" s="82"/>
      <c r="GFF96" s="82"/>
      <c r="GFG96" s="82"/>
      <c r="GFH96" s="82"/>
      <c r="GFI96" s="82"/>
      <c r="GFJ96" s="82"/>
      <c r="GFK96" s="82"/>
      <c r="GFL96" s="82"/>
      <c r="GFM96" s="82"/>
      <c r="GFN96" s="82"/>
      <c r="GFO96" s="82"/>
      <c r="GFP96" s="82"/>
      <c r="GFQ96" s="82"/>
      <c r="GFR96" s="82"/>
      <c r="GFS96" s="82"/>
      <c r="GFT96" s="82"/>
      <c r="GFU96" s="82"/>
      <c r="GFV96" s="82"/>
      <c r="GFW96" s="82"/>
      <c r="GFX96" s="82"/>
      <c r="GFY96" s="82"/>
      <c r="GFZ96" s="82"/>
      <c r="GGA96" s="82"/>
      <c r="GGB96" s="82"/>
      <c r="GGC96" s="82"/>
      <c r="GGD96" s="82"/>
      <c r="GGE96" s="82"/>
      <c r="GGF96" s="82"/>
      <c r="GGG96" s="82"/>
      <c r="GGH96" s="82"/>
      <c r="GGI96" s="82"/>
      <c r="GGJ96" s="82"/>
      <c r="GGK96" s="82"/>
      <c r="GGL96" s="82"/>
      <c r="GGM96" s="82"/>
      <c r="GGN96" s="82"/>
      <c r="GGO96" s="82"/>
      <c r="GGP96" s="82"/>
      <c r="GGQ96" s="82"/>
      <c r="GGR96" s="82"/>
      <c r="GGS96" s="82"/>
      <c r="GGT96" s="82"/>
      <c r="GGU96" s="82"/>
      <c r="GGV96" s="82"/>
      <c r="GGW96" s="82"/>
      <c r="GGX96" s="82"/>
      <c r="GGY96" s="82"/>
      <c r="GGZ96" s="82"/>
      <c r="GHA96" s="82"/>
      <c r="GHB96" s="82"/>
      <c r="GHC96" s="82"/>
      <c r="GHD96" s="82"/>
      <c r="GHE96" s="82"/>
      <c r="GHF96" s="82"/>
      <c r="GHG96" s="82"/>
      <c r="GHH96" s="82"/>
      <c r="GHI96" s="82"/>
      <c r="GHJ96" s="82"/>
      <c r="GHK96" s="82"/>
      <c r="GHL96" s="82"/>
      <c r="GHM96" s="82"/>
      <c r="GHN96" s="82"/>
      <c r="GHO96" s="82"/>
      <c r="GHP96" s="82"/>
      <c r="GHQ96" s="82"/>
      <c r="GHR96" s="82"/>
      <c r="GHS96" s="82"/>
      <c r="GHT96" s="82"/>
      <c r="GHU96" s="82"/>
      <c r="GHV96" s="82"/>
      <c r="GHW96" s="82"/>
      <c r="GHX96" s="82"/>
      <c r="GHY96" s="82"/>
      <c r="GHZ96" s="82"/>
      <c r="GIA96" s="82"/>
      <c r="GIB96" s="82"/>
      <c r="GIC96" s="82"/>
      <c r="GID96" s="82"/>
      <c r="GIE96" s="82"/>
      <c r="GIF96" s="82"/>
      <c r="GIG96" s="82"/>
      <c r="GIH96" s="82"/>
      <c r="GII96" s="82"/>
      <c r="GIJ96" s="82"/>
      <c r="GIK96" s="82"/>
      <c r="GIL96" s="82"/>
      <c r="GIM96" s="82"/>
      <c r="GIN96" s="82"/>
      <c r="GIO96" s="82"/>
      <c r="GIP96" s="82"/>
      <c r="GIQ96" s="82"/>
      <c r="GIR96" s="82"/>
      <c r="GIS96" s="82"/>
      <c r="GIT96" s="82"/>
      <c r="GIU96" s="82"/>
      <c r="GIV96" s="82"/>
      <c r="GIW96" s="82"/>
      <c r="GIX96" s="82"/>
      <c r="GIY96" s="82"/>
      <c r="GIZ96" s="82"/>
      <c r="GJA96" s="82"/>
      <c r="GJB96" s="82"/>
      <c r="GJC96" s="82"/>
      <c r="GJD96" s="82"/>
      <c r="GJE96" s="82"/>
      <c r="GJF96" s="82"/>
      <c r="GJG96" s="82"/>
      <c r="GJH96" s="82"/>
      <c r="GJI96" s="82"/>
      <c r="GJJ96" s="82"/>
      <c r="GJK96" s="82"/>
      <c r="GJL96" s="82"/>
      <c r="GJM96" s="82"/>
      <c r="GJN96" s="82"/>
      <c r="GJO96" s="82"/>
      <c r="GJP96" s="82"/>
      <c r="GJQ96" s="82"/>
      <c r="GJR96" s="82"/>
      <c r="GJS96" s="82"/>
      <c r="GJT96" s="82"/>
      <c r="GJU96" s="82"/>
      <c r="GJV96" s="82"/>
      <c r="GJW96" s="82"/>
      <c r="GJX96" s="82"/>
      <c r="GJY96" s="82"/>
      <c r="GJZ96" s="82"/>
      <c r="GKA96" s="82"/>
      <c r="GKB96" s="82"/>
      <c r="GKC96" s="82"/>
      <c r="GKD96" s="82"/>
      <c r="GKE96" s="82"/>
      <c r="GKF96" s="82"/>
      <c r="GKG96" s="82"/>
      <c r="GKH96" s="82"/>
      <c r="GKI96" s="82"/>
      <c r="GKJ96" s="82"/>
      <c r="GKK96" s="82"/>
      <c r="GKL96" s="82"/>
      <c r="GKM96" s="82"/>
      <c r="GKN96" s="82"/>
      <c r="GKO96" s="82"/>
      <c r="GKP96" s="82"/>
      <c r="GKQ96" s="82"/>
      <c r="GKR96" s="82"/>
      <c r="GKS96" s="82"/>
      <c r="GKT96" s="82"/>
      <c r="GKU96" s="82"/>
      <c r="GKV96" s="82"/>
      <c r="GKW96" s="82"/>
      <c r="GKX96" s="82"/>
      <c r="GKY96" s="82"/>
      <c r="GKZ96" s="82"/>
      <c r="GLA96" s="82"/>
      <c r="GLB96" s="82"/>
      <c r="GLC96" s="82"/>
      <c r="GLD96" s="82"/>
      <c r="GLE96" s="82"/>
      <c r="GLF96" s="82"/>
      <c r="GLG96" s="82"/>
      <c r="GLH96" s="82"/>
      <c r="GLI96" s="82"/>
      <c r="GLJ96" s="82"/>
      <c r="GLK96" s="82"/>
      <c r="GLL96" s="82"/>
      <c r="GLM96" s="82"/>
      <c r="GLN96" s="82"/>
      <c r="GLO96" s="82"/>
      <c r="GLP96" s="82"/>
      <c r="GLQ96" s="82"/>
      <c r="GLR96" s="82"/>
      <c r="GLS96" s="82"/>
      <c r="GLT96" s="82"/>
      <c r="GLU96" s="82"/>
      <c r="GLV96" s="82"/>
      <c r="GLW96" s="82"/>
      <c r="GLX96" s="82"/>
      <c r="GLY96" s="82"/>
      <c r="GLZ96" s="82"/>
      <c r="GMA96" s="82"/>
      <c r="GMB96" s="82"/>
      <c r="GMC96" s="82"/>
      <c r="GMD96" s="82"/>
      <c r="GME96" s="82"/>
      <c r="GMF96" s="82"/>
      <c r="GMG96" s="82"/>
      <c r="GMH96" s="82"/>
      <c r="GMI96" s="82"/>
      <c r="GMJ96" s="82"/>
      <c r="GMK96" s="82"/>
      <c r="GML96" s="82"/>
      <c r="GMM96" s="82"/>
      <c r="GMN96" s="82"/>
      <c r="GMO96" s="82"/>
      <c r="GMP96" s="82"/>
      <c r="GMQ96" s="82"/>
      <c r="GMR96" s="82"/>
      <c r="GMS96" s="82"/>
      <c r="GMT96" s="82"/>
      <c r="GMU96" s="82"/>
      <c r="GMV96" s="82"/>
      <c r="GMW96" s="82"/>
      <c r="GMX96" s="82"/>
      <c r="GMY96" s="82"/>
      <c r="GMZ96" s="82"/>
      <c r="GNA96" s="82"/>
      <c r="GNB96" s="82"/>
      <c r="GNC96" s="82"/>
      <c r="GND96" s="82"/>
      <c r="GNE96" s="82"/>
      <c r="GNF96" s="82"/>
      <c r="GNG96" s="82"/>
      <c r="GNH96" s="82"/>
      <c r="GNI96" s="82"/>
      <c r="GNJ96" s="82"/>
      <c r="GNK96" s="82"/>
      <c r="GNL96" s="82"/>
      <c r="GNM96" s="82"/>
      <c r="GNN96" s="82"/>
      <c r="GNO96" s="82"/>
      <c r="GNP96" s="82"/>
      <c r="GNQ96" s="82"/>
      <c r="GNR96" s="82"/>
      <c r="GNS96" s="82"/>
      <c r="GNT96" s="82"/>
      <c r="GNU96" s="82"/>
      <c r="GNV96" s="82"/>
      <c r="GNW96" s="82"/>
      <c r="GNX96" s="82"/>
      <c r="GNY96" s="82"/>
      <c r="GNZ96" s="82"/>
      <c r="GOA96" s="82"/>
      <c r="GOB96" s="82"/>
      <c r="GOC96" s="82"/>
      <c r="GOD96" s="82"/>
      <c r="GOE96" s="82"/>
      <c r="GOF96" s="82"/>
      <c r="GOG96" s="82"/>
      <c r="GOH96" s="82"/>
      <c r="GOI96" s="82"/>
      <c r="GOJ96" s="82"/>
      <c r="GOK96" s="82"/>
      <c r="GOL96" s="82"/>
      <c r="GOM96" s="82"/>
      <c r="GON96" s="82"/>
      <c r="GOO96" s="82"/>
      <c r="GOP96" s="82"/>
      <c r="GOQ96" s="82"/>
      <c r="GOR96" s="82"/>
      <c r="GOS96" s="82"/>
      <c r="GOT96" s="82"/>
      <c r="GOU96" s="82"/>
      <c r="GOV96" s="82"/>
      <c r="GOW96" s="82"/>
      <c r="GOX96" s="82"/>
      <c r="GOY96" s="82"/>
      <c r="GOZ96" s="82"/>
      <c r="GPA96" s="82"/>
      <c r="GPB96" s="82"/>
      <c r="GPC96" s="82"/>
      <c r="GPD96" s="82"/>
      <c r="GPE96" s="82"/>
      <c r="GPF96" s="82"/>
      <c r="GPG96" s="82"/>
      <c r="GPH96" s="82"/>
      <c r="GPI96" s="82"/>
      <c r="GPJ96" s="82"/>
      <c r="GPK96" s="82"/>
      <c r="GPL96" s="82"/>
      <c r="GPM96" s="82"/>
      <c r="GPN96" s="82"/>
      <c r="GPO96" s="82"/>
      <c r="GPP96" s="82"/>
      <c r="GPQ96" s="82"/>
      <c r="GPR96" s="82"/>
      <c r="GPS96" s="82"/>
      <c r="GPT96" s="82"/>
      <c r="GPU96" s="82"/>
      <c r="GPV96" s="82"/>
      <c r="GPW96" s="82"/>
      <c r="GPX96" s="82"/>
      <c r="GPY96" s="82"/>
      <c r="GPZ96" s="82"/>
      <c r="GQA96" s="82"/>
      <c r="GQB96" s="82"/>
      <c r="GQC96" s="82"/>
      <c r="GQD96" s="82"/>
      <c r="GQE96" s="82"/>
      <c r="GQF96" s="82"/>
      <c r="GQG96" s="82"/>
      <c r="GQH96" s="82"/>
      <c r="GQI96" s="82"/>
      <c r="GQJ96" s="82"/>
      <c r="GQK96" s="82"/>
      <c r="GQL96" s="82"/>
      <c r="GQM96" s="82"/>
      <c r="GQN96" s="82"/>
      <c r="GQO96" s="82"/>
      <c r="GQP96" s="82"/>
      <c r="GQQ96" s="82"/>
      <c r="GQR96" s="82"/>
      <c r="GQS96" s="82"/>
      <c r="GQT96" s="82"/>
      <c r="GQU96" s="82"/>
      <c r="GQV96" s="82"/>
      <c r="GQW96" s="82"/>
      <c r="GQX96" s="82"/>
      <c r="GQY96" s="82"/>
      <c r="GQZ96" s="82"/>
      <c r="GRA96" s="82"/>
      <c r="GRB96" s="82"/>
      <c r="GRC96" s="82"/>
      <c r="GRD96" s="82"/>
      <c r="GRE96" s="82"/>
      <c r="GRF96" s="82"/>
      <c r="GRG96" s="82"/>
      <c r="GRH96" s="82"/>
      <c r="GRI96" s="82"/>
      <c r="GRJ96" s="82"/>
      <c r="GRK96" s="82"/>
      <c r="GRL96" s="82"/>
      <c r="GRM96" s="82"/>
      <c r="GRN96" s="82"/>
      <c r="GRO96" s="82"/>
      <c r="GRP96" s="82"/>
      <c r="GRQ96" s="82"/>
      <c r="GRR96" s="82"/>
      <c r="GRS96" s="82"/>
      <c r="GRT96" s="82"/>
      <c r="GRU96" s="82"/>
      <c r="GRV96" s="82"/>
      <c r="GRW96" s="82"/>
      <c r="GRX96" s="82"/>
      <c r="GRY96" s="82"/>
      <c r="GRZ96" s="82"/>
      <c r="GSA96" s="82"/>
      <c r="GSB96" s="82"/>
      <c r="GSC96" s="82"/>
      <c r="GSD96" s="82"/>
      <c r="GSE96" s="82"/>
      <c r="GSF96" s="82"/>
      <c r="GSG96" s="82"/>
      <c r="GSH96" s="82"/>
      <c r="GSI96" s="82"/>
      <c r="GSJ96" s="82"/>
      <c r="GSK96" s="82"/>
      <c r="GSL96" s="82"/>
      <c r="GSM96" s="82"/>
      <c r="GSN96" s="82"/>
      <c r="GSO96" s="82"/>
      <c r="GSP96" s="82"/>
      <c r="GSQ96" s="82"/>
      <c r="GSR96" s="82"/>
      <c r="GSS96" s="82"/>
      <c r="GST96" s="82"/>
      <c r="GSU96" s="82"/>
      <c r="GSV96" s="82"/>
      <c r="GSW96" s="82"/>
      <c r="GSX96" s="82"/>
      <c r="GSY96" s="82"/>
      <c r="GSZ96" s="82"/>
      <c r="GTA96" s="82"/>
      <c r="GTB96" s="82"/>
      <c r="GTC96" s="82"/>
      <c r="GTD96" s="82"/>
      <c r="GTE96" s="82"/>
      <c r="GTF96" s="82"/>
      <c r="GTG96" s="82"/>
      <c r="GTH96" s="82"/>
      <c r="GTI96" s="82"/>
      <c r="GTJ96" s="82"/>
      <c r="GTK96" s="82"/>
      <c r="GTL96" s="82"/>
      <c r="GTM96" s="82"/>
      <c r="GTN96" s="82"/>
      <c r="GTO96" s="82"/>
      <c r="GTP96" s="82"/>
      <c r="GTQ96" s="82"/>
      <c r="GTR96" s="82"/>
      <c r="GTS96" s="82"/>
      <c r="GTT96" s="82"/>
      <c r="GTU96" s="82"/>
      <c r="GTV96" s="82"/>
      <c r="GTW96" s="82"/>
      <c r="GTX96" s="82"/>
      <c r="GTY96" s="82"/>
      <c r="GTZ96" s="82"/>
      <c r="GUA96" s="82"/>
      <c r="GUB96" s="82"/>
      <c r="GUC96" s="82"/>
      <c r="GUD96" s="82"/>
      <c r="GUE96" s="82"/>
      <c r="GUF96" s="82"/>
      <c r="GUG96" s="82"/>
      <c r="GUH96" s="82"/>
      <c r="GUI96" s="82"/>
      <c r="GUJ96" s="82"/>
      <c r="GUK96" s="82"/>
      <c r="GUL96" s="82"/>
      <c r="GUM96" s="82"/>
      <c r="GUN96" s="82"/>
      <c r="GUO96" s="82"/>
      <c r="GUP96" s="82"/>
      <c r="GUQ96" s="82"/>
      <c r="GUR96" s="82"/>
      <c r="GUS96" s="82"/>
      <c r="GUT96" s="82"/>
      <c r="GUU96" s="82"/>
      <c r="GUV96" s="82"/>
      <c r="GUW96" s="82"/>
      <c r="GUX96" s="82"/>
      <c r="GUY96" s="82"/>
      <c r="GUZ96" s="82"/>
      <c r="GVA96" s="82"/>
      <c r="GVB96" s="82"/>
      <c r="GVC96" s="82"/>
      <c r="GVD96" s="82"/>
      <c r="GVE96" s="82"/>
      <c r="GVF96" s="82"/>
      <c r="GVG96" s="82"/>
      <c r="GVH96" s="82"/>
      <c r="GVI96" s="82"/>
      <c r="GVJ96" s="82"/>
      <c r="GVK96" s="82"/>
      <c r="GVL96" s="82"/>
      <c r="GVM96" s="82"/>
      <c r="GVN96" s="82"/>
      <c r="GVO96" s="82"/>
      <c r="GVP96" s="82"/>
      <c r="GVQ96" s="82"/>
      <c r="GVR96" s="82"/>
      <c r="GVS96" s="82"/>
      <c r="GVT96" s="82"/>
      <c r="GVU96" s="82"/>
      <c r="GVV96" s="82"/>
      <c r="GVW96" s="82"/>
      <c r="GVX96" s="82"/>
      <c r="GVY96" s="82"/>
      <c r="GVZ96" s="82"/>
      <c r="GWA96" s="82"/>
      <c r="GWB96" s="82"/>
      <c r="GWC96" s="82"/>
      <c r="GWD96" s="82"/>
      <c r="GWE96" s="82"/>
      <c r="GWF96" s="82"/>
      <c r="GWG96" s="82"/>
      <c r="GWH96" s="82"/>
      <c r="GWI96" s="82"/>
      <c r="GWJ96" s="82"/>
      <c r="GWK96" s="82"/>
      <c r="GWL96" s="82"/>
      <c r="GWM96" s="82"/>
      <c r="GWN96" s="82"/>
      <c r="GWO96" s="82"/>
      <c r="GWP96" s="82"/>
      <c r="GWQ96" s="82"/>
      <c r="GWR96" s="82"/>
      <c r="GWS96" s="82"/>
      <c r="GWT96" s="82"/>
      <c r="GWU96" s="82"/>
      <c r="GWV96" s="82"/>
      <c r="GWW96" s="82"/>
      <c r="GWX96" s="82"/>
      <c r="GWY96" s="82"/>
      <c r="GWZ96" s="82"/>
      <c r="GXA96" s="82"/>
      <c r="GXB96" s="82"/>
      <c r="GXC96" s="82"/>
      <c r="GXD96" s="82"/>
      <c r="GXE96" s="82"/>
      <c r="GXF96" s="82"/>
      <c r="GXG96" s="82"/>
      <c r="GXH96" s="82"/>
      <c r="GXI96" s="82"/>
      <c r="GXJ96" s="82"/>
      <c r="GXK96" s="82"/>
      <c r="GXL96" s="82"/>
      <c r="GXM96" s="82"/>
      <c r="GXN96" s="82"/>
      <c r="GXO96" s="82"/>
      <c r="GXP96" s="82"/>
      <c r="GXQ96" s="82"/>
      <c r="GXR96" s="82"/>
      <c r="GXS96" s="82"/>
      <c r="GXT96" s="82"/>
      <c r="GXU96" s="82"/>
      <c r="GXV96" s="82"/>
      <c r="GXW96" s="82"/>
      <c r="GXX96" s="82"/>
      <c r="GXY96" s="82"/>
      <c r="GXZ96" s="82"/>
      <c r="GYA96" s="82"/>
      <c r="GYB96" s="82"/>
      <c r="GYC96" s="82"/>
      <c r="GYD96" s="82"/>
      <c r="GYE96" s="82"/>
      <c r="GYF96" s="82"/>
      <c r="GYG96" s="82"/>
      <c r="GYH96" s="82"/>
      <c r="GYI96" s="82"/>
      <c r="GYJ96" s="82"/>
      <c r="GYK96" s="82"/>
      <c r="GYL96" s="82"/>
      <c r="GYM96" s="82"/>
      <c r="GYN96" s="82"/>
      <c r="GYO96" s="82"/>
      <c r="GYP96" s="82"/>
      <c r="GYQ96" s="82"/>
      <c r="GYR96" s="82"/>
      <c r="GYS96" s="82"/>
      <c r="GYT96" s="82"/>
      <c r="GYU96" s="82"/>
      <c r="GYV96" s="82"/>
      <c r="GYW96" s="82"/>
      <c r="GYX96" s="82"/>
      <c r="GYY96" s="82"/>
      <c r="GYZ96" s="82"/>
      <c r="GZA96" s="82"/>
      <c r="GZB96" s="82"/>
      <c r="GZC96" s="82"/>
      <c r="GZD96" s="82"/>
      <c r="GZE96" s="82"/>
      <c r="GZF96" s="82"/>
      <c r="GZG96" s="82"/>
      <c r="GZH96" s="82"/>
      <c r="GZI96" s="82"/>
      <c r="GZJ96" s="82"/>
      <c r="GZK96" s="82"/>
      <c r="GZL96" s="82"/>
      <c r="GZM96" s="82"/>
      <c r="GZN96" s="82"/>
      <c r="GZO96" s="82"/>
      <c r="GZP96" s="82"/>
      <c r="GZQ96" s="82"/>
      <c r="GZR96" s="82"/>
      <c r="GZS96" s="82"/>
      <c r="GZT96" s="82"/>
      <c r="GZU96" s="82"/>
      <c r="GZV96" s="82"/>
      <c r="GZW96" s="82"/>
      <c r="GZX96" s="82"/>
      <c r="GZY96" s="82"/>
      <c r="GZZ96" s="82"/>
      <c r="HAA96" s="82"/>
      <c r="HAB96" s="82"/>
      <c r="HAC96" s="82"/>
      <c r="HAD96" s="82"/>
      <c r="HAE96" s="82"/>
      <c r="HAF96" s="82"/>
      <c r="HAG96" s="82"/>
      <c r="HAH96" s="82"/>
      <c r="HAI96" s="82"/>
      <c r="HAJ96" s="82"/>
      <c r="HAK96" s="82"/>
      <c r="HAL96" s="82"/>
      <c r="HAM96" s="82"/>
      <c r="HAN96" s="82"/>
      <c r="HAO96" s="82"/>
      <c r="HAP96" s="82"/>
      <c r="HAQ96" s="82"/>
      <c r="HAR96" s="82"/>
      <c r="HAS96" s="82"/>
      <c r="HAT96" s="82"/>
      <c r="HAU96" s="82"/>
      <c r="HAV96" s="82"/>
      <c r="HAW96" s="82"/>
      <c r="HAX96" s="82"/>
      <c r="HAY96" s="82"/>
      <c r="HAZ96" s="82"/>
      <c r="HBA96" s="82"/>
      <c r="HBB96" s="82"/>
      <c r="HBC96" s="82"/>
      <c r="HBD96" s="82"/>
      <c r="HBE96" s="82"/>
      <c r="HBF96" s="82"/>
      <c r="HBG96" s="82"/>
      <c r="HBH96" s="82"/>
      <c r="HBI96" s="82"/>
      <c r="HBJ96" s="82"/>
      <c r="HBK96" s="82"/>
      <c r="HBL96" s="82"/>
      <c r="HBM96" s="82"/>
      <c r="HBN96" s="82"/>
      <c r="HBO96" s="82"/>
      <c r="HBP96" s="82"/>
      <c r="HBQ96" s="82"/>
      <c r="HBR96" s="82"/>
      <c r="HBS96" s="82"/>
      <c r="HBT96" s="82"/>
      <c r="HBU96" s="82"/>
      <c r="HBV96" s="82"/>
      <c r="HBW96" s="82"/>
      <c r="HBX96" s="82"/>
      <c r="HBY96" s="82"/>
      <c r="HBZ96" s="82"/>
      <c r="HCA96" s="82"/>
      <c r="HCB96" s="82"/>
      <c r="HCC96" s="82"/>
      <c r="HCD96" s="82"/>
      <c r="HCE96" s="82"/>
      <c r="HCF96" s="82"/>
      <c r="HCG96" s="82"/>
      <c r="HCH96" s="82"/>
      <c r="HCI96" s="82"/>
      <c r="HCJ96" s="82"/>
      <c r="HCK96" s="82"/>
      <c r="HCL96" s="82"/>
      <c r="HCM96" s="82"/>
      <c r="HCN96" s="82"/>
      <c r="HCO96" s="82"/>
      <c r="HCP96" s="82"/>
      <c r="HCQ96" s="82"/>
      <c r="HCR96" s="82"/>
      <c r="HCS96" s="82"/>
      <c r="HCT96" s="82"/>
      <c r="HCU96" s="82"/>
      <c r="HCV96" s="82"/>
      <c r="HCW96" s="82"/>
      <c r="HCX96" s="82"/>
      <c r="HCY96" s="82"/>
      <c r="HCZ96" s="82"/>
      <c r="HDA96" s="82"/>
      <c r="HDB96" s="82"/>
      <c r="HDC96" s="82"/>
      <c r="HDD96" s="82"/>
      <c r="HDE96" s="82"/>
      <c r="HDF96" s="82"/>
      <c r="HDG96" s="82"/>
      <c r="HDH96" s="82"/>
      <c r="HDI96" s="82"/>
      <c r="HDJ96" s="82"/>
      <c r="HDK96" s="82"/>
      <c r="HDL96" s="82"/>
      <c r="HDM96" s="82"/>
      <c r="HDN96" s="82"/>
      <c r="HDO96" s="82"/>
      <c r="HDP96" s="82"/>
      <c r="HDQ96" s="82"/>
      <c r="HDR96" s="82"/>
      <c r="HDS96" s="82"/>
      <c r="HDT96" s="82"/>
      <c r="HDU96" s="82"/>
      <c r="HDV96" s="82"/>
      <c r="HDW96" s="82"/>
      <c r="HDX96" s="82"/>
      <c r="HDY96" s="82"/>
      <c r="HDZ96" s="82"/>
      <c r="HEA96" s="82"/>
      <c r="HEB96" s="82"/>
      <c r="HEC96" s="82"/>
      <c r="HED96" s="82"/>
      <c r="HEE96" s="82"/>
      <c r="HEF96" s="82"/>
      <c r="HEG96" s="82"/>
      <c r="HEH96" s="82"/>
      <c r="HEI96" s="82"/>
      <c r="HEJ96" s="82"/>
      <c r="HEK96" s="82"/>
      <c r="HEL96" s="82"/>
      <c r="HEM96" s="82"/>
      <c r="HEN96" s="82"/>
      <c r="HEO96" s="82"/>
      <c r="HEP96" s="82"/>
      <c r="HEQ96" s="82"/>
      <c r="HER96" s="82"/>
      <c r="HES96" s="82"/>
      <c r="HET96" s="82"/>
      <c r="HEU96" s="82"/>
      <c r="HEV96" s="82"/>
      <c r="HEW96" s="82"/>
      <c r="HEX96" s="82"/>
      <c r="HEY96" s="82"/>
      <c r="HEZ96" s="82"/>
      <c r="HFA96" s="82"/>
      <c r="HFB96" s="82"/>
      <c r="HFC96" s="82"/>
      <c r="HFD96" s="82"/>
      <c r="HFE96" s="82"/>
      <c r="HFF96" s="82"/>
      <c r="HFG96" s="82"/>
      <c r="HFH96" s="82"/>
      <c r="HFI96" s="82"/>
      <c r="HFJ96" s="82"/>
      <c r="HFK96" s="82"/>
      <c r="HFL96" s="82"/>
      <c r="HFM96" s="82"/>
      <c r="HFN96" s="82"/>
      <c r="HFO96" s="82"/>
      <c r="HFP96" s="82"/>
      <c r="HFQ96" s="82"/>
      <c r="HFR96" s="82"/>
      <c r="HFS96" s="82"/>
      <c r="HFT96" s="82"/>
      <c r="HFU96" s="82"/>
      <c r="HFV96" s="82"/>
      <c r="HFW96" s="82"/>
      <c r="HFX96" s="82"/>
      <c r="HFY96" s="82"/>
      <c r="HFZ96" s="82"/>
      <c r="HGA96" s="82"/>
      <c r="HGB96" s="82"/>
      <c r="HGC96" s="82"/>
      <c r="HGD96" s="82"/>
      <c r="HGE96" s="82"/>
      <c r="HGF96" s="82"/>
      <c r="HGG96" s="82"/>
      <c r="HGH96" s="82"/>
      <c r="HGI96" s="82"/>
      <c r="HGJ96" s="82"/>
      <c r="HGK96" s="82"/>
      <c r="HGL96" s="82"/>
      <c r="HGM96" s="82"/>
      <c r="HGN96" s="82"/>
      <c r="HGO96" s="82"/>
      <c r="HGP96" s="82"/>
      <c r="HGQ96" s="82"/>
      <c r="HGR96" s="82"/>
      <c r="HGS96" s="82"/>
      <c r="HGT96" s="82"/>
      <c r="HGU96" s="82"/>
      <c r="HGV96" s="82"/>
      <c r="HGW96" s="82"/>
      <c r="HGX96" s="82"/>
      <c r="HGY96" s="82"/>
      <c r="HGZ96" s="82"/>
      <c r="HHA96" s="82"/>
      <c r="HHB96" s="82"/>
      <c r="HHC96" s="82"/>
      <c r="HHD96" s="82"/>
      <c r="HHE96" s="82"/>
      <c r="HHF96" s="82"/>
      <c r="HHG96" s="82"/>
      <c r="HHH96" s="82"/>
      <c r="HHI96" s="82"/>
      <c r="HHJ96" s="82"/>
      <c r="HHK96" s="82"/>
      <c r="HHL96" s="82"/>
      <c r="HHM96" s="82"/>
      <c r="HHN96" s="82"/>
      <c r="HHO96" s="82"/>
      <c r="HHP96" s="82"/>
      <c r="HHQ96" s="82"/>
      <c r="HHR96" s="82"/>
      <c r="HHS96" s="82"/>
      <c r="HHT96" s="82"/>
      <c r="HHU96" s="82"/>
      <c r="HHV96" s="82"/>
      <c r="HHW96" s="82"/>
      <c r="HHX96" s="82"/>
      <c r="HHY96" s="82"/>
      <c r="HHZ96" s="82"/>
      <c r="HIA96" s="82"/>
      <c r="HIB96" s="82"/>
      <c r="HIC96" s="82"/>
      <c r="HID96" s="82"/>
      <c r="HIE96" s="82"/>
      <c r="HIF96" s="82"/>
      <c r="HIG96" s="82"/>
      <c r="HIH96" s="82"/>
      <c r="HII96" s="82"/>
      <c r="HIJ96" s="82"/>
      <c r="HIK96" s="82"/>
      <c r="HIL96" s="82"/>
      <c r="HIM96" s="82"/>
      <c r="HIN96" s="82"/>
      <c r="HIO96" s="82"/>
      <c r="HIP96" s="82"/>
      <c r="HIQ96" s="82"/>
      <c r="HIR96" s="82"/>
      <c r="HIS96" s="82"/>
      <c r="HIT96" s="82"/>
      <c r="HIU96" s="82"/>
      <c r="HIV96" s="82"/>
      <c r="HIW96" s="82"/>
      <c r="HIX96" s="82"/>
      <c r="HIY96" s="82"/>
      <c r="HIZ96" s="82"/>
      <c r="HJA96" s="82"/>
      <c r="HJB96" s="82"/>
      <c r="HJC96" s="82"/>
      <c r="HJD96" s="82"/>
      <c r="HJE96" s="82"/>
      <c r="HJF96" s="82"/>
      <c r="HJG96" s="82"/>
      <c r="HJH96" s="82"/>
      <c r="HJI96" s="82"/>
      <c r="HJJ96" s="82"/>
      <c r="HJK96" s="82"/>
      <c r="HJL96" s="82"/>
      <c r="HJM96" s="82"/>
      <c r="HJN96" s="82"/>
      <c r="HJO96" s="82"/>
      <c r="HJP96" s="82"/>
      <c r="HJQ96" s="82"/>
      <c r="HJR96" s="82"/>
      <c r="HJS96" s="82"/>
      <c r="HJT96" s="82"/>
      <c r="HJU96" s="82"/>
      <c r="HJV96" s="82"/>
      <c r="HJW96" s="82"/>
      <c r="HJX96" s="82"/>
      <c r="HJY96" s="82"/>
      <c r="HJZ96" s="82"/>
      <c r="HKA96" s="82"/>
      <c r="HKB96" s="82"/>
      <c r="HKC96" s="82"/>
      <c r="HKD96" s="82"/>
      <c r="HKE96" s="82"/>
      <c r="HKF96" s="82"/>
      <c r="HKG96" s="82"/>
      <c r="HKH96" s="82"/>
      <c r="HKI96" s="82"/>
      <c r="HKJ96" s="82"/>
      <c r="HKK96" s="82"/>
      <c r="HKL96" s="82"/>
      <c r="HKM96" s="82"/>
      <c r="HKN96" s="82"/>
      <c r="HKO96" s="82"/>
      <c r="HKP96" s="82"/>
      <c r="HKQ96" s="82"/>
      <c r="HKR96" s="82"/>
      <c r="HKS96" s="82"/>
      <c r="HKT96" s="82"/>
      <c r="HKU96" s="82"/>
      <c r="HKV96" s="82"/>
      <c r="HKW96" s="82"/>
      <c r="HKX96" s="82"/>
      <c r="HKY96" s="82"/>
      <c r="HKZ96" s="82"/>
      <c r="HLA96" s="82"/>
      <c r="HLB96" s="82"/>
      <c r="HLC96" s="82"/>
      <c r="HLD96" s="82"/>
      <c r="HLE96" s="82"/>
      <c r="HLF96" s="82"/>
      <c r="HLG96" s="82"/>
      <c r="HLH96" s="82"/>
      <c r="HLI96" s="82"/>
      <c r="HLJ96" s="82"/>
      <c r="HLK96" s="82"/>
      <c r="HLL96" s="82"/>
      <c r="HLM96" s="82"/>
      <c r="HLN96" s="82"/>
      <c r="HLO96" s="82"/>
      <c r="HLP96" s="82"/>
      <c r="HLQ96" s="82"/>
      <c r="HLR96" s="82"/>
      <c r="HLS96" s="82"/>
      <c r="HLT96" s="82"/>
      <c r="HLU96" s="82"/>
      <c r="HLV96" s="82"/>
      <c r="HLW96" s="82"/>
      <c r="HLX96" s="82"/>
      <c r="HLY96" s="82"/>
      <c r="HLZ96" s="82"/>
      <c r="HMA96" s="82"/>
      <c r="HMB96" s="82"/>
      <c r="HMC96" s="82"/>
      <c r="HMD96" s="82"/>
      <c r="HME96" s="82"/>
      <c r="HMF96" s="82"/>
      <c r="HMG96" s="82"/>
      <c r="HMH96" s="82"/>
      <c r="HMI96" s="82"/>
      <c r="HMJ96" s="82"/>
      <c r="HMK96" s="82"/>
      <c r="HML96" s="82"/>
      <c r="HMM96" s="82"/>
      <c r="HMN96" s="82"/>
      <c r="HMO96" s="82"/>
      <c r="HMP96" s="82"/>
      <c r="HMQ96" s="82"/>
      <c r="HMR96" s="82"/>
      <c r="HMS96" s="82"/>
      <c r="HMT96" s="82"/>
      <c r="HMU96" s="82"/>
      <c r="HMV96" s="82"/>
      <c r="HMW96" s="82"/>
      <c r="HMX96" s="82"/>
      <c r="HMY96" s="82"/>
      <c r="HMZ96" s="82"/>
      <c r="HNA96" s="82"/>
      <c r="HNB96" s="82"/>
      <c r="HNC96" s="82"/>
      <c r="HND96" s="82"/>
      <c r="HNE96" s="82"/>
      <c r="HNF96" s="82"/>
      <c r="HNG96" s="82"/>
      <c r="HNH96" s="82"/>
      <c r="HNI96" s="82"/>
      <c r="HNJ96" s="82"/>
      <c r="HNK96" s="82"/>
      <c r="HNL96" s="82"/>
      <c r="HNM96" s="82"/>
      <c r="HNN96" s="82"/>
      <c r="HNO96" s="82"/>
      <c r="HNP96" s="82"/>
      <c r="HNQ96" s="82"/>
      <c r="HNR96" s="82"/>
      <c r="HNS96" s="82"/>
      <c r="HNT96" s="82"/>
      <c r="HNU96" s="82"/>
      <c r="HNV96" s="82"/>
      <c r="HNW96" s="82"/>
      <c r="HNX96" s="82"/>
      <c r="HNY96" s="82"/>
      <c r="HNZ96" s="82"/>
      <c r="HOA96" s="82"/>
      <c r="HOB96" s="82"/>
      <c r="HOC96" s="82"/>
      <c r="HOD96" s="82"/>
      <c r="HOE96" s="82"/>
      <c r="HOF96" s="82"/>
      <c r="HOG96" s="82"/>
      <c r="HOH96" s="82"/>
      <c r="HOI96" s="82"/>
      <c r="HOJ96" s="82"/>
      <c r="HOK96" s="82"/>
      <c r="HOL96" s="82"/>
      <c r="HOM96" s="82"/>
      <c r="HON96" s="82"/>
      <c r="HOO96" s="82"/>
      <c r="HOP96" s="82"/>
      <c r="HOQ96" s="82"/>
      <c r="HOR96" s="82"/>
      <c r="HOS96" s="82"/>
      <c r="HOT96" s="82"/>
      <c r="HOU96" s="82"/>
      <c r="HOV96" s="82"/>
      <c r="HOW96" s="82"/>
      <c r="HOX96" s="82"/>
      <c r="HOY96" s="82"/>
      <c r="HOZ96" s="82"/>
      <c r="HPA96" s="82"/>
      <c r="HPB96" s="82"/>
      <c r="HPC96" s="82"/>
      <c r="HPD96" s="82"/>
      <c r="HPE96" s="82"/>
      <c r="HPF96" s="82"/>
      <c r="HPG96" s="82"/>
      <c r="HPH96" s="82"/>
      <c r="HPI96" s="82"/>
      <c r="HPJ96" s="82"/>
      <c r="HPK96" s="82"/>
      <c r="HPL96" s="82"/>
      <c r="HPM96" s="82"/>
      <c r="HPN96" s="82"/>
      <c r="HPO96" s="82"/>
      <c r="HPP96" s="82"/>
      <c r="HPQ96" s="82"/>
      <c r="HPR96" s="82"/>
      <c r="HPS96" s="82"/>
      <c r="HPT96" s="82"/>
      <c r="HPU96" s="82"/>
      <c r="HPV96" s="82"/>
      <c r="HPW96" s="82"/>
      <c r="HPX96" s="82"/>
      <c r="HPY96" s="82"/>
      <c r="HPZ96" s="82"/>
      <c r="HQA96" s="82"/>
      <c r="HQB96" s="82"/>
      <c r="HQC96" s="82"/>
      <c r="HQD96" s="82"/>
      <c r="HQE96" s="82"/>
      <c r="HQF96" s="82"/>
      <c r="HQG96" s="82"/>
      <c r="HQH96" s="82"/>
      <c r="HQI96" s="82"/>
      <c r="HQJ96" s="82"/>
      <c r="HQK96" s="82"/>
      <c r="HQL96" s="82"/>
      <c r="HQM96" s="82"/>
      <c r="HQN96" s="82"/>
      <c r="HQO96" s="82"/>
      <c r="HQP96" s="82"/>
      <c r="HQQ96" s="82"/>
      <c r="HQR96" s="82"/>
      <c r="HQS96" s="82"/>
      <c r="HQT96" s="82"/>
      <c r="HQU96" s="82"/>
      <c r="HQV96" s="82"/>
      <c r="HQW96" s="82"/>
      <c r="HQX96" s="82"/>
      <c r="HQY96" s="82"/>
      <c r="HQZ96" s="82"/>
      <c r="HRA96" s="82"/>
      <c r="HRB96" s="82"/>
      <c r="HRC96" s="82"/>
      <c r="HRD96" s="82"/>
      <c r="HRE96" s="82"/>
      <c r="HRF96" s="82"/>
      <c r="HRG96" s="82"/>
      <c r="HRH96" s="82"/>
      <c r="HRI96" s="82"/>
      <c r="HRJ96" s="82"/>
      <c r="HRK96" s="82"/>
      <c r="HRL96" s="82"/>
      <c r="HRM96" s="82"/>
      <c r="HRN96" s="82"/>
      <c r="HRO96" s="82"/>
      <c r="HRP96" s="82"/>
      <c r="HRQ96" s="82"/>
      <c r="HRR96" s="82"/>
      <c r="HRS96" s="82"/>
      <c r="HRT96" s="82"/>
      <c r="HRU96" s="82"/>
      <c r="HRV96" s="82"/>
      <c r="HRW96" s="82"/>
      <c r="HRX96" s="82"/>
      <c r="HRY96" s="82"/>
      <c r="HRZ96" s="82"/>
      <c r="HSA96" s="82"/>
      <c r="HSB96" s="82"/>
      <c r="HSC96" s="82"/>
      <c r="HSD96" s="82"/>
      <c r="HSE96" s="82"/>
      <c r="HSF96" s="82"/>
      <c r="HSG96" s="82"/>
      <c r="HSH96" s="82"/>
      <c r="HSI96" s="82"/>
      <c r="HSJ96" s="82"/>
      <c r="HSK96" s="82"/>
      <c r="HSL96" s="82"/>
      <c r="HSM96" s="82"/>
      <c r="HSN96" s="82"/>
      <c r="HSO96" s="82"/>
      <c r="HSP96" s="82"/>
      <c r="HSQ96" s="82"/>
      <c r="HSR96" s="82"/>
      <c r="HSS96" s="82"/>
      <c r="HST96" s="82"/>
      <c r="HSU96" s="82"/>
      <c r="HSV96" s="82"/>
      <c r="HSW96" s="82"/>
      <c r="HSX96" s="82"/>
      <c r="HSY96" s="82"/>
      <c r="HSZ96" s="82"/>
      <c r="HTA96" s="82"/>
      <c r="HTB96" s="82"/>
      <c r="HTC96" s="82"/>
      <c r="HTD96" s="82"/>
      <c r="HTE96" s="82"/>
      <c r="HTF96" s="82"/>
      <c r="HTG96" s="82"/>
      <c r="HTH96" s="82"/>
      <c r="HTI96" s="82"/>
      <c r="HTJ96" s="82"/>
      <c r="HTK96" s="82"/>
      <c r="HTL96" s="82"/>
      <c r="HTM96" s="82"/>
      <c r="HTN96" s="82"/>
      <c r="HTO96" s="82"/>
      <c r="HTP96" s="82"/>
      <c r="HTQ96" s="82"/>
      <c r="HTR96" s="82"/>
      <c r="HTS96" s="82"/>
      <c r="HTT96" s="82"/>
      <c r="HTU96" s="82"/>
      <c r="HTV96" s="82"/>
      <c r="HTW96" s="82"/>
      <c r="HTX96" s="82"/>
      <c r="HTY96" s="82"/>
      <c r="HTZ96" s="82"/>
      <c r="HUA96" s="82"/>
      <c r="HUB96" s="82"/>
      <c r="HUC96" s="82"/>
      <c r="HUD96" s="82"/>
      <c r="HUE96" s="82"/>
      <c r="HUF96" s="82"/>
      <c r="HUG96" s="82"/>
      <c r="HUH96" s="82"/>
      <c r="HUI96" s="82"/>
      <c r="HUJ96" s="82"/>
      <c r="HUK96" s="82"/>
      <c r="HUL96" s="82"/>
      <c r="HUM96" s="82"/>
      <c r="HUN96" s="82"/>
      <c r="HUO96" s="82"/>
      <c r="HUP96" s="82"/>
      <c r="HUQ96" s="82"/>
      <c r="HUR96" s="82"/>
      <c r="HUS96" s="82"/>
      <c r="HUT96" s="82"/>
      <c r="HUU96" s="82"/>
      <c r="HUV96" s="82"/>
      <c r="HUW96" s="82"/>
      <c r="HUX96" s="82"/>
      <c r="HUY96" s="82"/>
      <c r="HUZ96" s="82"/>
      <c r="HVA96" s="82"/>
      <c r="HVB96" s="82"/>
      <c r="HVC96" s="82"/>
      <c r="HVD96" s="82"/>
      <c r="HVE96" s="82"/>
      <c r="HVF96" s="82"/>
      <c r="HVG96" s="82"/>
      <c r="HVH96" s="82"/>
      <c r="HVI96" s="82"/>
      <c r="HVJ96" s="82"/>
      <c r="HVK96" s="82"/>
      <c r="HVL96" s="82"/>
      <c r="HVM96" s="82"/>
      <c r="HVN96" s="82"/>
      <c r="HVO96" s="82"/>
      <c r="HVP96" s="82"/>
      <c r="HVQ96" s="82"/>
      <c r="HVR96" s="82"/>
      <c r="HVS96" s="82"/>
      <c r="HVT96" s="82"/>
      <c r="HVU96" s="82"/>
      <c r="HVV96" s="82"/>
      <c r="HVW96" s="82"/>
      <c r="HVX96" s="82"/>
      <c r="HVY96" s="82"/>
      <c r="HVZ96" s="82"/>
      <c r="HWA96" s="82"/>
      <c r="HWB96" s="82"/>
      <c r="HWC96" s="82"/>
      <c r="HWD96" s="82"/>
      <c r="HWE96" s="82"/>
      <c r="HWF96" s="82"/>
      <c r="HWG96" s="82"/>
      <c r="HWH96" s="82"/>
      <c r="HWI96" s="82"/>
      <c r="HWJ96" s="82"/>
      <c r="HWK96" s="82"/>
      <c r="HWL96" s="82"/>
      <c r="HWM96" s="82"/>
      <c r="HWN96" s="82"/>
      <c r="HWO96" s="82"/>
      <c r="HWP96" s="82"/>
      <c r="HWQ96" s="82"/>
      <c r="HWR96" s="82"/>
      <c r="HWS96" s="82"/>
      <c r="HWT96" s="82"/>
      <c r="HWU96" s="82"/>
      <c r="HWV96" s="82"/>
      <c r="HWW96" s="82"/>
      <c r="HWX96" s="82"/>
      <c r="HWY96" s="82"/>
      <c r="HWZ96" s="82"/>
      <c r="HXA96" s="82"/>
      <c r="HXB96" s="82"/>
      <c r="HXC96" s="82"/>
      <c r="HXD96" s="82"/>
      <c r="HXE96" s="82"/>
      <c r="HXF96" s="82"/>
      <c r="HXG96" s="82"/>
      <c r="HXH96" s="82"/>
      <c r="HXI96" s="82"/>
      <c r="HXJ96" s="82"/>
      <c r="HXK96" s="82"/>
      <c r="HXL96" s="82"/>
      <c r="HXM96" s="82"/>
      <c r="HXN96" s="82"/>
      <c r="HXO96" s="82"/>
      <c r="HXP96" s="82"/>
      <c r="HXQ96" s="82"/>
      <c r="HXR96" s="82"/>
      <c r="HXS96" s="82"/>
      <c r="HXT96" s="82"/>
      <c r="HXU96" s="82"/>
      <c r="HXV96" s="82"/>
      <c r="HXW96" s="82"/>
      <c r="HXX96" s="82"/>
      <c r="HXY96" s="82"/>
      <c r="HXZ96" s="82"/>
      <c r="HYA96" s="82"/>
      <c r="HYB96" s="82"/>
      <c r="HYC96" s="82"/>
      <c r="HYD96" s="82"/>
      <c r="HYE96" s="82"/>
      <c r="HYF96" s="82"/>
      <c r="HYG96" s="82"/>
      <c r="HYH96" s="82"/>
      <c r="HYI96" s="82"/>
      <c r="HYJ96" s="82"/>
      <c r="HYK96" s="82"/>
      <c r="HYL96" s="82"/>
      <c r="HYM96" s="82"/>
      <c r="HYN96" s="82"/>
      <c r="HYO96" s="82"/>
      <c r="HYP96" s="82"/>
      <c r="HYQ96" s="82"/>
      <c r="HYR96" s="82"/>
      <c r="HYS96" s="82"/>
      <c r="HYT96" s="82"/>
      <c r="HYU96" s="82"/>
      <c r="HYV96" s="82"/>
      <c r="HYW96" s="82"/>
      <c r="HYX96" s="82"/>
      <c r="HYY96" s="82"/>
      <c r="HYZ96" s="82"/>
      <c r="HZA96" s="82"/>
      <c r="HZB96" s="82"/>
      <c r="HZC96" s="82"/>
      <c r="HZD96" s="82"/>
      <c r="HZE96" s="82"/>
      <c r="HZF96" s="82"/>
      <c r="HZG96" s="82"/>
      <c r="HZH96" s="82"/>
      <c r="HZI96" s="82"/>
      <c r="HZJ96" s="82"/>
      <c r="HZK96" s="82"/>
      <c r="HZL96" s="82"/>
      <c r="HZM96" s="82"/>
      <c r="HZN96" s="82"/>
      <c r="HZO96" s="82"/>
      <c r="HZP96" s="82"/>
      <c r="HZQ96" s="82"/>
      <c r="HZR96" s="82"/>
      <c r="HZS96" s="82"/>
      <c r="HZT96" s="82"/>
      <c r="HZU96" s="82"/>
      <c r="HZV96" s="82"/>
      <c r="HZW96" s="82"/>
      <c r="HZX96" s="82"/>
      <c r="HZY96" s="82"/>
      <c r="HZZ96" s="82"/>
      <c r="IAA96" s="82"/>
      <c r="IAB96" s="82"/>
      <c r="IAC96" s="82"/>
      <c r="IAD96" s="82"/>
      <c r="IAE96" s="82"/>
      <c r="IAF96" s="82"/>
      <c r="IAG96" s="82"/>
      <c r="IAH96" s="82"/>
      <c r="IAI96" s="82"/>
      <c r="IAJ96" s="82"/>
      <c r="IAK96" s="82"/>
      <c r="IAL96" s="82"/>
      <c r="IAM96" s="82"/>
      <c r="IAN96" s="82"/>
      <c r="IAO96" s="82"/>
      <c r="IAP96" s="82"/>
      <c r="IAQ96" s="82"/>
      <c r="IAR96" s="82"/>
      <c r="IAS96" s="82"/>
      <c r="IAT96" s="82"/>
      <c r="IAU96" s="82"/>
      <c r="IAV96" s="82"/>
      <c r="IAW96" s="82"/>
      <c r="IAX96" s="82"/>
      <c r="IAY96" s="82"/>
      <c r="IAZ96" s="82"/>
      <c r="IBA96" s="82"/>
      <c r="IBB96" s="82"/>
      <c r="IBC96" s="82"/>
      <c r="IBD96" s="82"/>
      <c r="IBE96" s="82"/>
      <c r="IBF96" s="82"/>
      <c r="IBG96" s="82"/>
      <c r="IBH96" s="82"/>
      <c r="IBI96" s="82"/>
      <c r="IBJ96" s="82"/>
      <c r="IBK96" s="82"/>
      <c r="IBL96" s="82"/>
      <c r="IBM96" s="82"/>
      <c r="IBN96" s="82"/>
      <c r="IBO96" s="82"/>
      <c r="IBP96" s="82"/>
      <c r="IBQ96" s="82"/>
      <c r="IBR96" s="82"/>
      <c r="IBS96" s="82"/>
      <c r="IBT96" s="82"/>
      <c r="IBU96" s="82"/>
      <c r="IBV96" s="82"/>
      <c r="IBW96" s="82"/>
      <c r="IBX96" s="82"/>
      <c r="IBY96" s="82"/>
      <c r="IBZ96" s="82"/>
      <c r="ICA96" s="82"/>
      <c r="ICB96" s="82"/>
      <c r="ICC96" s="82"/>
      <c r="ICD96" s="82"/>
      <c r="ICE96" s="82"/>
      <c r="ICF96" s="82"/>
      <c r="ICG96" s="82"/>
      <c r="ICH96" s="82"/>
      <c r="ICI96" s="82"/>
      <c r="ICJ96" s="82"/>
      <c r="ICK96" s="82"/>
      <c r="ICL96" s="82"/>
      <c r="ICM96" s="82"/>
      <c r="ICN96" s="82"/>
      <c r="ICO96" s="82"/>
      <c r="ICP96" s="82"/>
      <c r="ICQ96" s="82"/>
      <c r="ICR96" s="82"/>
      <c r="ICS96" s="82"/>
      <c r="ICT96" s="82"/>
      <c r="ICU96" s="82"/>
      <c r="ICV96" s="82"/>
      <c r="ICW96" s="82"/>
      <c r="ICX96" s="82"/>
      <c r="ICY96" s="82"/>
      <c r="ICZ96" s="82"/>
      <c r="IDA96" s="82"/>
      <c r="IDB96" s="82"/>
      <c r="IDC96" s="82"/>
      <c r="IDD96" s="82"/>
      <c r="IDE96" s="82"/>
      <c r="IDF96" s="82"/>
      <c r="IDG96" s="82"/>
      <c r="IDH96" s="82"/>
      <c r="IDI96" s="82"/>
      <c r="IDJ96" s="82"/>
      <c r="IDK96" s="82"/>
      <c r="IDL96" s="82"/>
      <c r="IDM96" s="82"/>
      <c r="IDN96" s="82"/>
      <c r="IDO96" s="82"/>
      <c r="IDP96" s="82"/>
      <c r="IDQ96" s="82"/>
      <c r="IDR96" s="82"/>
      <c r="IDS96" s="82"/>
      <c r="IDT96" s="82"/>
      <c r="IDU96" s="82"/>
      <c r="IDV96" s="82"/>
      <c r="IDW96" s="82"/>
      <c r="IDX96" s="82"/>
      <c r="IDY96" s="82"/>
      <c r="IDZ96" s="82"/>
      <c r="IEA96" s="82"/>
      <c r="IEB96" s="82"/>
      <c r="IEC96" s="82"/>
      <c r="IED96" s="82"/>
      <c r="IEE96" s="82"/>
      <c r="IEF96" s="82"/>
      <c r="IEG96" s="82"/>
      <c r="IEH96" s="82"/>
      <c r="IEI96" s="82"/>
      <c r="IEJ96" s="82"/>
      <c r="IEK96" s="82"/>
      <c r="IEL96" s="82"/>
      <c r="IEM96" s="82"/>
      <c r="IEN96" s="82"/>
      <c r="IEO96" s="82"/>
      <c r="IEP96" s="82"/>
      <c r="IEQ96" s="82"/>
      <c r="IER96" s="82"/>
      <c r="IES96" s="82"/>
      <c r="IET96" s="82"/>
      <c r="IEU96" s="82"/>
      <c r="IEV96" s="82"/>
      <c r="IEW96" s="82"/>
      <c r="IEX96" s="82"/>
      <c r="IEY96" s="82"/>
      <c r="IEZ96" s="82"/>
      <c r="IFA96" s="82"/>
      <c r="IFB96" s="82"/>
      <c r="IFC96" s="82"/>
      <c r="IFD96" s="82"/>
      <c r="IFE96" s="82"/>
      <c r="IFF96" s="82"/>
      <c r="IFG96" s="82"/>
      <c r="IFH96" s="82"/>
      <c r="IFI96" s="82"/>
      <c r="IFJ96" s="82"/>
      <c r="IFK96" s="82"/>
      <c r="IFL96" s="82"/>
      <c r="IFM96" s="82"/>
      <c r="IFN96" s="82"/>
      <c r="IFO96" s="82"/>
      <c r="IFP96" s="82"/>
      <c r="IFQ96" s="82"/>
      <c r="IFR96" s="82"/>
      <c r="IFS96" s="82"/>
      <c r="IFT96" s="82"/>
      <c r="IFU96" s="82"/>
      <c r="IFV96" s="82"/>
      <c r="IFW96" s="82"/>
      <c r="IFX96" s="82"/>
      <c r="IFY96" s="82"/>
      <c r="IFZ96" s="82"/>
      <c r="IGA96" s="82"/>
      <c r="IGB96" s="82"/>
      <c r="IGC96" s="82"/>
      <c r="IGD96" s="82"/>
      <c r="IGE96" s="82"/>
      <c r="IGF96" s="82"/>
      <c r="IGG96" s="82"/>
      <c r="IGH96" s="82"/>
      <c r="IGI96" s="82"/>
      <c r="IGJ96" s="82"/>
      <c r="IGK96" s="82"/>
      <c r="IGL96" s="82"/>
      <c r="IGM96" s="82"/>
      <c r="IGN96" s="82"/>
      <c r="IGO96" s="82"/>
      <c r="IGP96" s="82"/>
      <c r="IGQ96" s="82"/>
      <c r="IGR96" s="82"/>
      <c r="IGS96" s="82"/>
      <c r="IGT96" s="82"/>
      <c r="IGU96" s="82"/>
      <c r="IGV96" s="82"/>
      <c r="IGW96" s="82"/>
      <c r="IGX96" s="82"/>
      <c r="IGY96" s="82"/>
      <c r="IGZ96" s="82"/>
      <c r="IHA96" s="82"/>
      <c r="IHB96" s="82"/>
      <c r="IHC96" s="82"/>
      <c r="IHD96" s="82"/>
      <c r="IHE96" s="82"/>
      <c r="IHF96" s="82"/>
      <c r="IHG96" s="82"/>
      <c r="IHH96" s="82"/>
      <c r="IHI96" s="82"/>
      <c r="IHJ96" s="82"/>
      <c r="IHK96" s="82"/>
      <c r="IHL96" s="82"/>
      <c r="IHM96" s="82"/>
      <c r="IHN96" s="82"/>
      <c r="IHO96" s="82"/>
      <c r="IHP96" s="82"/>
      <c r="IHQ96" s="82"/>
      <c r="IHR96" s="82"/>
      <c r="IHS96" s="82"/>
      <c r="IHT96" s="82"/>
      <c r="IHU96" s="82"/>
      <c r="IHV96" s="82"/>
      <c r="IHW96" s="82"/>
      <c r="IHX96" s="82"/>
      <c r="IHY96" s="82"/>
      <c r="IHZ96" s="82"/>
      <c r="IIA96" s="82"/>
      <c r="IIB96" s="82"/>
      <c r="IIC96" s="82"/>
      <c r="IID96" s="82"/>
      <c r="IIE96" s="82"/>
      <c r="IIF96" s="82"/>
      <c r="IIG96" s="82"/>
      <c r="IIH96" s="82"/>
      <c r="III96" s="82"/>
      <c r="IIJ96" s="82"/>
      <c r="IIK96" s="82"/>
      <c r="IIL96" s="82"/>
      <c r="IIM96" s="82"/>
      <c r="IIN96" s="82"/>
      <c r="IIO96" s="82"/>
      <c r="IIP96" s="82"/>
      <c r="IIQ96" s="82"/>
      <c r="IIR96" s="82"/>
      <c r="IIS96" s="82"/>
      <c r="IIT96" s="82"/>
      <c r="IIU96" s="82"/>
      <c r="IIV96" s="82"/>
      <c r="IIW96" s="82"/>
      <c r="IIX96" s="82"/>
      <c r="IIY96" s="82"/>
      <c r="IIZ96" s="82"/>
      <c r="IJA96" s="82"/>
      <c r="IJB96" s="82"/>
      <c r="IJC96" s="82"/>
      <c r="IJD96" s="82"/>
      <c r="IJE96" s="82"/>
      <c r="IJF96" s="82"/>
      <c r="IJG96" s="82"/>
      <c r="IJH96" s="82"/>
      <c r="IJI96" s="82"/>
      <c r="IJJ96" s="82"/>
      <c r="IJK96" s="82"/>
      <c r="IJL96" s="82"/>
      <c r="IJM96" s="82"/>
      <c r="IJN96" s="82"/>
      <c r="IJO96" s="82"/>
      <c r="IJP96" s="82"/>
      <c r="IJQ96" s="82"/>
      <c r="IJR96" s="82"/>
      <c r="IJS96" s="82"/>
      <c r="IJT96" s="82"/>
      <c r="IJU96" s="82"/>
      <c r="IJV96" s="82"/>
      <c r="IJW96" s="82"/>
      <c r="IJX96" s="82"/>
      <c r="IJY96" s="82"/>
      <c r="IJZ96" s="82"/>
      <c r="IKA96" s="82"/>
      <c r="IKB96" s="82"/>
      <c r="IKC96" s="82"/>
      <c r="IKD96" s="82"/>
      <c r="IKE96" s="82"/>
      <c r="IKF96" s="82"/>
      <c r="IKG96" s="82"/>
      <c r="IKH96" s="82"/>
      <c r="IKI96" s="82"/>
      <c r="IKJ96" s="82"/>
      <c r="IKK96" s="82"/>
      <c r="IKL96" s="82"/>
      <c r="IKM96" s="82"/>
      <c r="IKN96" s="82"/>
      <c r="IKO96" s="82"/>
      <c r="IKP96" s="82"/>
      <c r="IKQ96" s="82"/>
      <c r="IKR96" s="82"/>
      <c r="IKS96" s="82"/>
      <c r="IKT96" s="82"/>
      <c r="IKU96" s="82"/>
      <c r="IKV96" s="82"/>
      <c r="IKW96" s="82"/>
      <c r="IKX96" s="82"/>
      <c r="IKY96" s="82"/>
      <c r="IKZ96" s="82"/>
      <c r="ILA96" s="82"/>
      <c r="ILB96" s="82"/>
      <c r="ILC96" s="82"/>
      <c r="ILD96" s="82"/>
      <c r="ILE96" s="82"/>
      <c r="ILF96" s="82"/>
      <c r="ILG96" s="82"/>
      <c r="ILH96" s="82"/>
      <c r="ILI96" s="82"/>
      <c r="ILJ96" s="82"/>
      <c r="ILK96" s="82"/>
      <c r="ILL96" s="82"/>
      <c r="ILM96" s="82"/>
      <c r="ILN96" s="82"/>
      <c r="ILO96" s="82"/>
      <c r="ILP96" s="82"/>
      <c r="ILQ96" s="82"/>
      <c r="ILR96" s="82"/>
      <c r="ILS96" s="82"/>
      <c r="ILT96" s="82"/>
      <c r="ILU96" s="82"/>
      <c r="ILV96" s="82"/>
      <c r="ILW96" s="82"/>
      <c r="ILX96" s="82"/>
      <c r="ILY96" s="82"/>
      <c r="ILZ96" s="82"/>
      <c r="IMA96" s="82"/>
      <c r="IMB96" s="82"/>
      <c r="IMC96" s="82"/>
      <c r="IMD96" s="82"/>
      <c r="IME96" s="82"/>
      <c r="IMF96" s="82"/>
      <c r="IMG96" s="82"/>
      <c r="IMH96" s="82"/>
      <c r="IMI96" s="82"/>
      <c r="IMJ96" s="82"/>
      <c r="IMK96" s="82"/>
      <c r="IML96" s="82"/>
      <c r="IMM96" s="82"/>
      <c r="IMN96" s="82"/>
      <c r="IMO96" s="82"/>
      <c r="IMP96" s="82"/>
      <c r="IMQ96" s="82"/>
      <c r="IMR96" s="82"/>
      <c r="IMS96" s="82"/>
      <c r="IMT96" s="82"/>
      <c r="IMU96" s="82"/>
      <c r="IMV96" s="82"/>
      <c r="IMW96" s="82"/>
      <c r="IMX96" s="82"/>
      <c r="IMY96" s="82"/>
      <c r="IMZ96" s="82"/>
      <c r="INA96" s="82"/>
      <c r="INB96" s="82"/>
      <c r="INC96" s="82"/>
      <c r="IND96" s="82"/>
      <c r="INE96" s="82"/>
      <c r="INF96" s="82"/>
      <c r="ING96" s="82"/>
      <c r="INH96" s="82"/>
      <c r="INI96" s="82"/>
      <c r="INJ96" s="82"/>
      <c r="INK96" s="82"/>
      <c r="INL96" s="82"/>
      <c r="INM96" s="82"/>
      <c r="INN96" s="82"/>
      <c r="INO96" s="82"/>
      <c r="INP96" s="82"/>
      <c r="INQ96" s="82"/>
      <c r="INR96" s="82"/>
      <c r="INS96" s="82"/>
      <c r="INT96" s="82"/>
      <c r="INU96" s="82"/>
      <c r="INV96" s="82"/>
      <c r="INW96" s="82"/>
      <c r="INX96" s="82"/>
      <c r="INY96" s="82"/>
      <c r="INZ96" s="82"/>
      <c r="IOA96" s="82"/>
      <c r="IOB96" s="82"/>
      <c r="IOC96" s="82"/>
      <c r="IOD96" s="82"/>
      <c r="IOE96" s="82"/>
      <c r="IOF96" s="82"/>
      <c r="IOG96" s="82"/>
      <c r="IOH96" s="82"/>
      <c r="IOI96" s="82"/>
      <c r="IOJ96" s="82"/>
      <c r="IOK96" s="82"/>
      <c r="IOL96" s="82"/>
      <c r="IOM96" s="82"/>
      <c r="ION96" s="82"/>
      <c r="IOO96" s="82"/>
      <c r="IOP96" s="82"/>
      <c r="IOQ96" s="82"/>
      <c r="IOR96" s="82"/>
      <c r="IOS96" s="82"/>
      <c r="IOT96" s="82"/>
      <c r="IOU96" s="82"/>
      <c r="IOV96" s="82"/>
      <c r="IOW96" s="82"/>
      <c r="IOX96" s="82"/>
      <c r="IOY96" s="82"/>
      <c r="IOZ96" s="82"/>
      <c r="IPA96" s="82"/>
      <c r="IPB96" s="82"/>
      <c r="IPC96" s="82"/>
      <c r="IPD96" s="82"/>
      <c r="IPE96" s="82"/>
      <c r="IPF96" s="82"/>
      <c r="IPG96" s="82"/>
      <c r="IPH96" s="82"/>
      <c r="IPI96" s="82"/>
      <c r="IPJ96" s="82"/>
      <c r="IPK96" s="82"/>
      <c r="IPL96" s="82"/>
      <c r="IPM96" s="82"/>
      <c r="IPN96" s="82"/>
      <c r="IPO96" s="82"/>
      <c r="IPP96" s="82"/>
      <c r="IPQ96" s="82"/>
      <c r="IPR96" s="82"/>
      <c r="IPS96" s="82"/>
      <c r="IPT96" s="82"/>
      <c r="IPU96" s="82"/>
      <c r="IPV96" s="82"/>
      <c r="IPW96" s="82"/>
      <c r="IPX96" s="82"/>
      <c r="IPY96" s="82"/>
      <c r="IPZ96" s="82"/>
      <c r="IQA96" s="82"/>
      <c r="IQB96" s="82"/>
      <c r="IQC96" s="82"/>
      <c r="IQD96" s="82"/>
      <c r="IQE96" s="82"/>
      <c r="IQF96" s="82"/>
      <c r="IQG96" s="82"/>
      <c r="IQH96" s="82"/>
      <c r="IQI96" s="82"/>
      <c r="IQJ96" s="82"/>
      <c r="IQK96" s="82"/>
      <c r="IQL96" s="82"/>
      <c r="IQM96" s="82"/>
      <c r="IQN96" s="82"/>
      <c r="IQO96" s="82"/>
      <c r="IQP96" s="82"/>
      <c r="IQQ96" s="82"/>
      <c r="IQR96" s="82"/>
      <c r="IQS96" s="82"/>
      <c r="IQT96" s="82"/>
      <c r="IQU96" s="82"/>
      <c r="IQV96" s="82"/>
      <c r="IQW96" s="82"/>
      <c r="IQX96" s="82"/>
      <c r="IQY96" s="82"/>
      <c r="IQZ96" s="82"/>
      <c r="IRA96" s="82"/>
      <c r="IRB96" s="82"/>
      <c r="IRC96" s="82"/>
      <c r="IRD96" s="82"/>
      <c r="IRE96" s="82"/>
      <c r="IRF96" s="82"/>
      <c r="IRG96" s="82"/>
      <c r="IRH96" s="82"/>
      <c r="IRI96" s="82"/>
      <c r="IRJ96" s="82"/>
      <c r="IRK96" s="82"/>
      <c r="IRL96" s="82"/>
      <c r="IRM96" s="82"/>
      <c r="IRN96" s="82"/>
      <c r="IRO96" s="82"/>
      <c r="IRP96" s="82"/>
      <c r="IRQ96" s="82"/>
      <c r="IRR96" s="82"/>
      <c r="IRS96" s="82"/>
      <c r="IRT96" s="82"/>
      <c r="IRU96" s="82"/>
      <c r="IRV96" s="82"/>
      <c r="IRW96" s="82"/>
      <c r="IRX96" s="82"/>
      <c r="IRY96" s="82"/>
      <c r="IRZ96" s="82"/>
      <c r="ISA96" s="82"/>
      <c r="ISB96" s="82"/>
      <c r="ISC96" s="82"/>
      <c r="ISD96" s="82"/>
      <c r="ISE96" s="82"/>
      <c r="ISF96" s="82"/>
      <c r="ISG96" s="82"/>
      <c r="ISH96" s="82"/>
      <c r="ISI96" s="82"/>
      <c r="ISJ96" s="82"/>
      <c r="ISK96" s="82"/>
      <c r="ISL96" s="82"/>
      <c r="ISM96" s="82"/>
      <c r="ISN96" s="82"/>
      <c r="ISO96" s="82"/>
      <c r="ISP96" s="82"/>
      <c r="ISQ96" s="82"/>
      <c r="ISR96" s="82"/>
      <c r="ISS96" s="82"/>
      <c r="IST96" s="82"/>
      <c r="ISU96" s="82"/>
      <c r="ISV96" s="82"/>
      <c r="ISW96" s="82"/>
      <c r="ISX96" s="82"/>
      <c r="ISY96" s="82"/>
      <c r="ISZ96" s="82"/>
      <c r="ITA96" s="82"/>
      <c r="ITB96" s="82"/>
      <c r="ITC96" s="82"/>
      <c r="ITD96" s="82"/>
      <c r="ITE96" s="82"/>
      <c r="ITF96" s="82"/>
      <c r="ITG96" s="82"/>
      <c r="ITH96" s="82"/>
      <c r="ITI96" s="82"/>
      <c r="ITJ96" s="82"/>
      <c r="ITK96" s="82"/>
      <c r="ITL96" s="82"/>
      <c r="ITM96" s="82"/>
      <c r="ITN96" s="82"/>
      <c r="ITO96" s="82"/>
      <c r="ITP96" s="82"/>
      <c r="ITQ96" s="82"/>
      <c r="ITR96" s="82"/>
      <c r="ITS96" s="82"/>
      <c r="ITT96" s="82"/>
      <c r="ITU96" s="82"/>
      <c r="ITV96" s="82"/>
      <c r="ITW96" s="82"/>
      <c r="ITX96" s="82"/>
      <c r="ITY96" s="82"/>
      <c r="ITZ96" s="82"/>
      <c r="IUA96" s="82"/>
      <c r="IUB96" s="82"/>
      <c r="IUC96" s="82"/>
      <c r="IUD96" s="82"/>
      <c r="IUE96" s="82"/>
      <c r="IUF96" s="82"/>
      <c r="IUG96" s="82"/>
      <c r="IUH96" s="82"/>
      <c r="IUI96" s="82"/>
      <c r="IUJ96" s="82"/>
      <c r="IUK96" s="82"/>
      <c r="IUL96" s="82"/>
      <c r="IUM96" s="82"/>
      <c r="IUN96" s="82"/>
      <c r="IUO96" s="82"/>
      <c r="IUP96" s="82"/>
      <c r="IUQ96" s="82"/>
      <c r="IUR96" s="82"/>
      <c r="IUS96" s="82"/>
      <c r="IUT96" s="82"/>
      <c r="IUU96" s="82"/>
      <c r="IUV96" s="82"/>
      <c r="IUW96" s="82"/>
      <c r="IUX96" s="82"/>
      <c r="IUY96" s="82"/>
      <c r="IUZ96" s="82"/>
      <c r="IVA96" s="82"/>
      <c r="IVB96" s="82"/>
      <c r="IVC96" s="82"/>
      <c r="IVD96" s="82"/>
      <c r="IVE96" s="82"/>
      <c r="IVF96" s="82"/>
      <c r="IVG96" s="82"/>
      <c r="IVH96" s="82"/>
      <c r="IVI96" s="82"/>
      <c r="IVJ96" s="82"/>
      <c r="IVK96" s="82"/>
      <c r="IVL96" s="82"/>
      <c r="IVM96" s="82"/>
      <c r="IVN96" s="82"/>
      <c r="IVO96" s="82"/>
      <c r="IVP96" s="82"/>
      <c r="IVQ96" s="82"/>
      <c r="IVR96" s="82"/>
      <c r="IVS96" s="82"/>
      <c r="IVT96" s="82"/>
      <c r="IVU96" s="82"/>
      <c r="IVV96" s="82"/>
      <c r="IVW96" s="82"/>
      <c r="IVX96" s="82"/>
      <c r="IVY96" s="82"/>
      <c r="IVZ96" s="82"/>
      <c r="IWA96" s="82"/>
      <c r="IWB96" s="82"/>
      <c r="IWC96" s="82"/>
      <c r="IWD96" s="82"/>
      <c r="IWE96" s="82"/>
      <c r="IWF96" s="82"/>
      <c r="IWG96" s="82"/>
      <c r="IWH96" s="82"/>
      <c r="IWI96" s="82"/>
      <c r="IWJ96" s="82"/>
      <c r="IWK96" s="82"/>
      <c r="IWL96" s="82"/>
      <c r="IWM96" s="82"/>
      <c r="IWN96" s="82"/>
      <c r="IWO96" s="82"/>
      <c r="IWP96" s="82"/>
      <c r="IWQ96" s="82"/>
      <c r="IWR96" s="82"/>
      <c r="IWS96" s="82"/>
      <c r="IWT96" s="82"/>
      <c r="IWU96" s="82"/>
      <c r="IWV96" s="82"/>
      <c r="IWW96" s="82"/>
      <c r="IWX96" s="82"/>
      <c r="IWY96" s="82"/>
      <c r="IWZ96" s="82"/>
      <c r="IXA96" s="82"/>
      <c r="IXB96" s="82"/>
      <c r="IXC96" s="82"/>
      <c r="IXD96" s="82"/>
      <c r="IXE96" s="82"/>
      <c r="IXF96" s="82"/>
      <c r="IXG96" s="82"/>
      <c r="IXH96" s="82"/>
      <c r="IXI96" s="82"/>
      <c r="IXJ96" s="82"/>
      <c r="IXK96" s="82"/>
      <c r="IXL96" s="82"/>
      <c r="IXM96" s="82"/>
      <c r="IXN96" s="82"/>
      <c r="IXO96" s="82"/>
      <c r="IXP96" s="82"/>
      <c r="IXQ96" s="82"/>
      <c r="IXR96" s="82"/>
      <c r="IXS96" s="82"/>
      <c r="IXT96" s="82"/>
      <c r="IXU96" s="82"/>
      <c r="IXV96" s="82"/>
      <c r="IXW96" s="82"/>
      <c r="IXX96" s="82"/>
      <c r="IXY96" s="82"/>
      <c r="IXZ96" s="82"/>
      <c r="IYA96" s="82"/>
      <c r="IYB96" s="82"/>
      <c r="IYC96" s="82"/>
      <c r="IYD96" s="82"/>
      <c r="IYE96" s="82"/>
      <c r="IYF96" s="82"/>
      <c r="IYG96" s="82"/>
      <c r="IYH96" s="82"/>
      <c r="IYI96" s="82"/>
      <c r="IYJ96" s="82"/>
      <c r="IYK96" s="82"/>
      <c r="IYL96" s="82"/>
      <c r="IYM96" s="82"/>
      <c r="IYN96" s="82"/>
      <c r="IYO96" s="82"/>
      <c r="IYP96" s="82"/>
      <c r="IYQ96" s="82"/>
      <c r="IYR96" s="82"/>
      <c r="IYS96" s="82"/>
      <c r="IYT96" s="82"/>
      <c r="IYU96" s="82"/>
      <c r="IYV96" s="82"/>
      <c r="IYW96" s="82"/>
      <c r="IYX96" s="82"/>
      <c r="IYY96" s="82"/>
      <c r="IYZ96" s="82"/>
      <c r="IZA96" s="82"/>
      <c r="IZB96" s="82"/>
      <c r="IZC96" s="82"/>
      <c r="IZD96" s="82"/>
      <c r="IZE96" s="82"/>
      <c r="IZF96" s="82"/>
      <c r="IZG96" s="82"/>
      <c r="IZH96" s="82"/>
      <c r="IZI96" s="82"/>
      <c r="IZJ96" s="82"/>
      <c r="IZK96" s="82"/>
      <c r="IZL96" s="82"/>
      <c r="IZM96" s="82"/>
      <c r="IZN96" s="82"/>
      <c r="IZO96" s="82"/>
      <c r="IZP96" s="82"/>
      <c r="IZQ96" s="82"/>
      <c r="IZR96" s="82"/>
      <c r="IZS96" s="82"/>
      <c r="IZT96" s="82"/>
      <c r="IZU96" s="82"/>
      <c r="IZV96" s="82"/>
      <c r="IZW96" s="82"/>
      <c r="IZX96" s="82"/>
      <c r="IZY96" s="82"/>
      <c r="IZZ96" s="82"/>
      <c r="JAA96" s="82"/>
      <c r="JAB96" s="82"/>
      <c r="JAC96" s="82"/>
      <c r="JAD96" s="82"/>
      <c r="JAE96" s="82"/>
      <c r="JAF96" s="82"/>
      <c r="JAG96" s="82"/>
      <c r="JAH96" s="82"/>
      <c r="JAI96" s="82"/>
      <c r="JAJ96" s="82"/>
      <c r="JAK96" s="82"/>
      <c r="JAL96" s="82"/>
      <c r="JAM96" s="82"/>
      <c r="JAN96" s="82"/>
      <c r="JAO96" s="82"/>
      <c r="JAP96" s="82"/>
      <c r="JAQ96" s="82"/>
      <c r="JAR96" s="82"/>
      <c r="JAS96" s="82"/>
      <c r="JAT96" s="82"/>
      <c r="JAU96" s="82"/>
      <c r="JAV96" s="82"/>
      <c r="JAW96" s="82"/>
      <c r="JAX96" s="82"/>
      <c r="JAY96" s="82"/>
      <c r="JAZ96" s="82"/>
      <c r="JBA96" s="82"/>
      <c r="JBB96" s="82"/>
      <c r="JBC96" s="82"/>
      <c r="JBD96" s="82"/>
      <c r="JBE96" s="82"/>
      <c r="JBF96" s="82"/>
      <c r="JBG96" s="82"/>
      <c r="JBH96" s="82"/>
      <c r="JBI96" s="82"/>
      <c r="JBJ96" s="82"/>
      <c r="JBK96" s="82"/>
      <c r="JBL96" s="82"/>
      <c r="JBM96" s="82"/>
      <c r="JBN96" s="82"/>
      <c r="JBO96" s="82"/>
      <c r="JBP96" s="82"/>
      <c r="JBQ96" s="82"/>
      <c r="JBR96" s="82"/>
      <c r="JBS96" s="82"/>
      <c r="JBT96" s="82"/>
      <c r="JBU96" s="82"/>
      <c r="JBV96" s="82"/>
      <c r="JBW96" s="82"/>
      <c r="JBX96" s="82"/>
      <c r="JBY96" s="82"/>
      <c r="JBZ96" s="82"/>
      <c r="JCA96" s="82"/>
      <c r="JCB96" s="82"/>
      <c r="JCC96" s="82"/>
      <c r="JCD96" s="82"/>
      <c r="JCE96" s="82"/>
      <c r="JCF96" s="82"/>
      <c r="JCG96" s="82"/>
      <c r="JCH96" s="82"/>
      <c r="JCI96" s="82"/>
      <c r="JCJ96" s="82"/>
      <c r="JCK96" s="82"/>
      <c r="JCL96" s="82"/>
      <c r="JCM96" s="82"/>
      <c r="JCN96" s="82"/>
      <c r="JCO96" s="82"/>
      <c r="JCP96" s="82"/>
      <c r="JCQ96" s="82"/>
      <c r="JCR96" s="82"/>
      <c r="JCS96" s="82"/>
      <c r="JCT96" s="82"/>
      <c r="JCU96" s="82"/>
      <c r="JCV96" s="82"/>
      <c r="JCW96" s="82"/>
      <c r="JCX96" s="82"/>
      <c r="JCY96" s="82"/>
      <c r="JCZ96" s="82"/>
      <c r="JDA96" s="82"/>
      <c r="JDB96" s="82"/>
      <c r="JDC96" s="82"/>
      <c r="JDD96" s="82"/>
      <c r="JDE96" s="82"/>
      <c r="JDF96" s="82"/>
      <c r="JDG96" s="82"/>
      <c r="JDH96" s="82"/>
      <c r="JDI96" s="82"/>
      <c r="JDJ96" s="82"/>
      <c r="JDK96" s="82"/>
      <c r="JDL96" s="82"/>
      <c r="JDM96" s="82"/>
      <c r="JDN96" s="82"/>
      <c r="JDO96" s="82"/>
      <c r="JDP96" s="82"/>
      <c r="JDQ96" s="82"/>
      <c r="JDR96" s="82"/>
      <c r="JDS96" s="82"/>
      <c r="JDT96" s="82"/>
      <c r="JDU96" s="82"/>
      <c r="JDV96" s="82"/>
      <c r="JDW96" s="82"/>
      <c r="JDX96" s="82"/>
      <c r="JDY96" s="82"/>
      <c r="JDZ96" s="82"/>
      <c r="JEA96" s="82"/>
      <c r="JEB96" s="82"/>
      <c r="JEC96" s="82"/>
      <c r="JED96" s="82"/>
      <c r="JEE96" s="82"/>
      <c r="JEF96" s="82"/>
      <c r="JEG96" s="82"/>
      <c r="JEH96" s="82"/>
      <c r="JEI96" s="82"/>
      <c r="JEJ96" s="82"/>
      <c r="JEK96" s="82"/>
      <c r="JEL96" s="82"/>
      <c r="JEM96" s="82"/>
      <c r="JEN96" s="82"/>
      <c r="JEO96" s="82"/>
      <c r="JEP96" s="82"/>
      <c r="JEQ96" s="82"/>
      <c r="JER96" s="82"/>
      <c r="JES96" s="82"/>
      <c r="JET96" s="82"/>
      <c r="JEU96" s="82"/>
      <c r="JEV96" s="82"/>
      <c r="JEW96" s="82"/>
      <c r="JEX96" s="82"/>
      <c r="JEY96" s="82"/>
      <c r="JEZ96" s="82"/>
      <c r="JFA96" s="82"/>
      <c r="JFB96" s="82"/>
      <c r="JFC96" s="82"/>
      <c r="JFD96" s="82"/>
      <c r="JFE96" s="82"/>
      <c r="JFF96" s="82"/>
      <c r="JFG96" s="82"/>
      <c r="JFH96" s="82"/>
      <c r="JFI96" s="82"/>
      <c r="JFJ96" s="82"/>
      <c r="JFK96" s="82"/>
      <c r="JFL96" s="82"/>
      <c r="JFM96" s="82"/>
      <c r="JFN96" s="82"/>
      <c r="JFO96" s="82"/>
      <c r="JFP96" s="82"/>
      <c r="JFQ96" s="82"/>
      <c r="JFR96" s="82"/>
      <c r="JFS96" s="82"/>
      <c r="JFT96" s="82"/>
      <c r="JFU96" s="82"/>
      <c r="JFV96" s="82"/>
      <c r="JFW96" s="82"/>
      <c r="JFX96" s="82"/>
      <c r="JFY96" s="82"/>
      <c r="JFZ96" s="82"/>
      <c r="JGA96" s="82"/>
      <c r="JGB96" s="82"/>
      <c r="JGC96" s="82"/>
      <c r="JGD96" s="82"/>
      <c r="JGE96" s="82"/>
      <c r="JGF96" s="82"/>
      <c r="JGG96" s="82"/>
      <c r="JGH96" s="82"/>
      <c r="JGI96" s="82"/>
      <c r="JGJ96" s="82"/>
      <c r="JGK96" s="82"/>
      <c r="JGL96" s="82"/>
      <c r="JGM96" s="82"/>
      <c r="JGN96" s="82"/>
      <c r="JGO96" s="82"/>
      <c r="JGP96" s="82"/>
      <c r="JGQ96" s="82"/>
      <c r="JGR96" s="82"/>
      <c r="JGS96" s="82"/>
      <c r="JGT96" s="82"/>
      <c r="JGU96" s="82"/>
      <c r="JGV96" s="82"/>
      <c r="JGW96" s="82"/>
      <c r="JGX96" s="82"/>
      <c r="JGY96" s="82"/>
      <c r="JGZ96" s="82"/>
      <c r="JHA96" s="82"/>
      <c r="JHB96" s="82"/>
      <c r="JHC96" s="82"/>
      <c r="JHD96" s="82"/>
      <c r="JHE96" s="82"/>
      <c r="JHF96" s="82"/>
      <c r="JHG96" s="82"/>
      <c r="JHH96" s="82"/>
      <c r="JHI96" s="82"/>
      <c r="JHJ96" s="82"/>
      <c r="JHK96" s="82"/>
      <c r="JHL96" s="82"/>
      <c r="JHM96" s="82"/>
      <c r="JHN96" s="82"/>
      <c r="JHO96" s="82"/>
      <c r="JHP96" s="82"/>
      <c r="JHQ96" s="82"/>
      <c r="JHR96" s="82"/>
      <c r="JHS96" s="82"/>
      <c r="JHT96" s="82"/>
      <c r="JHU96" s="82"/>
      <c r="JHV96" s="82"/>
      <c r="JHW96" s="82"/>
      <c r="JHX96" s="82"/>
      <c r="JHY96" s="82"/>
      <c r="JHZ96" s="82"/>
      <c r="JIA96" s="82"/>
      <c r="JIB96" s="82"/>
      <c r="JIC96" s="82"/>
      <c r="JID96" s="82"/>
      <c r="JIE96" s="82"/>
      <c r="JIF96" s="82"/>
      <c r="JIG96" s="82"/>
      <c r="JIH96" s="82"/>
      <c r="JII96" s="82"/>
      <c r="JIJ96" s="82"/>
      <c r="JIK96" s="82"/>
      <c r="JIL96" s="82"/>
      <c r="JIM96" s="82"/>
      <c r="JIN96" s="82"/>
      <c r="JIO96" s="82"/>
      <c r="JIP96" s="82"/>
      <c r="JIQ96" s="82"/>
      <c r="JIR96" s="82"/>
      <c r="JIS96" s="82"/>
      <c r="JIT96" s="82"/>
      <c r="JIU96" s="82"/>
      <c r="JIV96" s="82"/>
      <c r="JIW96" s="82"/>
      <c r="JIX96" s="82"/>
      <c r="JIY96" s="82"/>
      <c r="JIZ96" s="82"/>
      <c r="JJA96" s="82"/>
      <c r="JJB96" s="82"/>
      <c r="JJC96" s="82"/>
      <c r="JJD96" s="82"/>
      <c r="JJE96" s="82"/>
      <c r="JJF96" s="82"/>
      <c r="JJG96" s="82"/>
      <c r="JJH96" s="82"/>
      <c r="JJI96" s="82"/>
      <c r="JJJ96" s="82"/>
      <c r="JJK96" s="82"/>
      <c r="JJL96" s="82"/>
      <c r="JJM96" s="82"/>
      <c r="JJN96" s="82"/>
      <c r="JJO96" s="82"/>
      <c r="JJP96" s="82"/>
      <c r="JJQ96" s="82"/>
      <c r="JJR96" s="82"/>
      <c r="JJS96" s="82"/>
      <c r="JJT96" s="82"/>
      <c r="JJU96" s="82"/>
      <c r="JJV96" s="82"/>
      <c r="JJW96" s="82"/>
      <c r="JJX96" s="82"/>
      <c r="JJY96" s="82"/>
      <c r="JJZ96" s="82"/>
      <c r="JKA96" s="82"/>
      <c r="JKB96" s="82"/>
      <c r="JKC96" s="82"/>
      <c r="JKD96" s="82"/>
      <c r="JKE96" s="82"/>
      <c r="JKF96" s="82"/>
      <c r="JKG96" s="82"/>
      <c r="JKH96" s="82"/>
      <c r="JKI96" s="82"/>
      <c r="JKJ96" s="82"/>
      <c r="JKK96" s="82"/>
      <c r="JKL96" s="82"/>
      <c r="JKM96" s="82"/>
      <c r="JKN96" s="82"/>
      <c r="JKO96" s="82"/>
      <c r="JKP96" s="82"/>
      <c r="JKQ96" s="82"/>
      <c r="JKR96" s="82"/>
      <c r="JKS96" s="82"/>
      <c r="JKT96" s="82"/>
      <c r="JKU96" s="82"/>
      <c r="JKV96" s="82"/>
      <c r="JKW96" s="82"/>
      <c r="JKX96" s="82"/>
      <c r="JKY96" s="82"/>
      <c r="JKZ96" s="82"/>
      <c r="JLA96" s="82"/>
      <c r="JLB96" s="82"/>
      <c r="JLC96" s="82"/>
      <c r="JLD96" s="82"/>
      <c r="JLE96" s="82"/>
      <c r="JLF96" s="82"/>
      <c r="JLG96" s="82"/>
      <c r="JLH96" s="82"/>
      <c r="JLI96" s="82"/>
      <c r="JLJ96" s="82"/>
      <c r="JLK96" s="82"/>
      <c r="JLL96" s="82"/>
      <c r="JLM96" s="82"/>
      <c r="JLN96" s="82"/>
      <c r="JLO96" s="82"/>
      <c r="JLP96" s="82"/>
      <c r="JLQ96" s="82"/>
      <c r="JLR96" s="82"/>
      <c r="JLS96" s="82"/>
      <c r="JLT96" s="82"/>
      <c r="JLU96" s="82"/>
      <c r="JLV96" s="82"/>
      <c r="JLW96" s="82"/>
      <c r="JLX96" s="82"/>
      <c r="JLY96" s="82"/>
      <c r="JLZ96" s="82"/>
      <c r="JMA96" s="82"/>
      <c r="JMB96" s="82"/>
      <c r="JMC96" s="82"/>
      <c r="JMD96" s="82"/>
      <c r="JME96" s="82"/>
      <c r="JMF96" s="82"/>
      <c r="JMG96" s="82"/>
      <c r="JMH96" s="82"/>
      <c r="JMI96" s="82"/>
      <c r="JMJ96" s="82"/>
      <c r="JMK96" s="82"/>
      <c r="JML96" s="82"/>
      <c r="JMM96" s="82"/>
      <c r="JMN96" s="82"/>
      <c r="JMO96" s="82"/>
      <c r="JMP96" s="82"/>
      <c r="JMQ96" s="82"/>
      <c r="JMR96" s="82"/>
      <c r="JMS96" s="82"/>
      <c r="JMT96" s="82"/>
      <c r="JMU96" s="82"/>
      <c r="JMV96" s="82"/>
      <c r="JMW96" s="82"/>
      <c r="JMX96" s="82"/>
      <c r="JMY96" s="82"/>
      <c r="JMZ96" s="82"/>
      <c r="JNA96" s="82"/>
      <c r="JNB96" s="82"/>
      <c r="JNC96" s="82"/>
      <c r="JND96" s="82"/>
      <c r="JNE96" s="82"/>
      <c r="JNF96" s="82"/>
      <c r="JNG96" s="82"/>
      <c r="JNH96" s="82"/>
      <c r="JNI96" s="82"/>
      <c r="JNJ96" s="82"/>
      <c r="JNK96" s="82"/>
      <c r="JNL96" s="82"/>
      <c r="JNM96" s="82"/>
      <c r="JNN96" s="82"/>
      <c r="JNO96" s="82"/>
      <c r="JNP96" s="82"/>
      <c r="JNQ96" s="82"/>
      <c r="JNR96" s="82"/>
      <c r="JNS96" s="82"/>
      <c r="JNT96" s="82"/>
      <c r="JNU96" s="82"/>
      <c r="JNV96" s="82"/>
      <c r="JNW96" s="82"/>
      <c r="JNX96" s="82"/>
      <c r="JNY96" s="82"/>
      <c r="JNZ96" s="82"/>
      <c r="JOA96" s="82"/>
      <c r="JOB96" s="82"/>
      <c r="JOC96" s="82"/>
      <c r="JOD96" s="82"/>
      <c r="JOE96" s="82"/>
      <c r="JOF96" s="82"/>
      <c r="JOG96" s="82"/>
      <c r="JOH96" s="82"/>
      <c r="JOI96" s="82"/>
      <c r="JOJ96" s="82"/>
      <c r="JOK96" s="82"/>
      <c r="JOL96" s="82"/>
      <c r="JOM96" s="82"/>
      <c r="JON96" s="82"/>
      <c r="JOO96" s="82"/>
      <c r="JOP96" s="82"/>
      <c r="JOQ96" s="82"/>
      <c r="JOR96" s="82"/>
      <c r="JOS96" s="82"/>
      <c r="JOT96" s="82"/>
      <c r="JOU96" s="82"/>
      <c r="JOV96" s="82"/>
      <c r="JOW96" s="82"/>
      <c r="JOX96" s="82"/>
      <c r="JOY96" s="82"/>
      <c r="JOZ96" s="82"/>
      <c r="JPA96" s="82"/>
      <c r="JPB96" s="82"/>
      <c r="JPC96" s="82"/>
      <c r="JPD96" s="82"/>
      <c r="JPE96" s="82"/>
      <c r="JPF96" s="82"/>
      <c r="JPG96" s="82"/>
      <c r="JPH96" s="82"/>
      <c r="JPI96" s="82"/>
      <c r="JPJ96" s="82"/>
      <c r="JPK96" s="82"/>
      <c r="JPL96" s="82"/>
      <c r="JPM96" s="82"/>
      <c r="JPN96" s="82"/>
      <c r="JPO96" s="82"/>
      <c r="JPP96" s="82"/>
      <c r="JPQ96" s="82"/>
      <c r="JPR96" s="82"/>
      <c r="JPS96" s="82"/>
      <c r="JPT96" s="82"/>
      <c r="JPU96" s="82"/>
      <c r="JPV96" s="82"/>
      <c r="JPW96" s="82"/>
      <c r="JPX96" s="82"/>
      <c r="JPY96" s="82"/>
      <c r="JPZ96" s="82"/>
      <c r="JQA96" s="82"/>
      <c r="JQB96" s="82"/>
      <c r="JQC96" s="82"/>
      <c r="JQD96" s="82"/>
      <c r="JQE96" s="82"/>
      <c r="JQF96" s="82"/>
      <c r="JQG96" s="82"/>
      <c r="JQH96" s="82"/>
      <c r="JQI96" s="82"/>
      <c r="JQJ96" s="82"/>
      <c r="JQK96" s="82"/>
      <c r="JQL96" s="82"/>
      <c r="JQM96" s="82"/>
      <c r="JQN96" s="82"/>
      <c r="JQO96" s="82"/>
      <c r="JQP96" s="82"/>
      <c r="JQQ96" s="82"/>
      <c r="JQR96" s="82"/>
      <c r="JQS96" s="82"/>
      <c r="JQT96" s="82"/>
      <c r="JQU96" s="82"/>
      <c r="JQV96" s="82"/>
      <c r="JQW96" s="82"/>
      <c r="JQX96" s="82"/>
      <c r="JQY96" s="82"/>
      <c r="JQZ96" s="82"/>
      <c r="JRA96" s="82"/>
      <c r="JRB96" s="82"/>
      <c r="JRC96" s="82"/>
      <c r="JRD96" s="82"/>
      <c r="JRE96" s="82"/>
      <c r="JRF96" s="82"/>
      <c r="JRG96" s="82"/>
      <c r="JRH96" s="82"/>
      <c r="JRI96" s="82"/>
      <c r="JRJ96" s="82"/>
      <c r="JRK96" s="82"/>
      <c r="JRL96" s="82"/>
      <c r="JRM96" s="82"/>
      <c r="JRN96" s="82"/>
      <c r="JRO96" s="82"/>
      <c r="JRP96" s="82"/>
      <c r="JRQ96" s="82"/>
      <c r="JRR96" s="82"/>
      <c r="JRS96" s="82"/>
      <c r="JRT96" s="82"/>
      <c r="JRU96" s="82"/>
      <c r="JRV96" s="82"/>
      <c r="JRW96" s="82"/>
      <c r="JRX96" s="82"/>
      <c r="JRY96" s="82"/>
      <c r="JRZ96" s="82"/>
      <c r="JSA96" s="82"/>
      <c r="JSB96" s="82"/>
      <c r="JSC96" s="82"/>
      <c r="JSD96" s="82"/>
      <c r="JSE96" s="82"/>
      <c r="JSF96" s="82"/>
      <c r="JSG96" s="82"/>
      <c r="JSH96" s="82"/>
      <c r="JSI96" s="82"/>
      <c r="JSJ96" s="82"/>
      <c r="JSK96" s="82"/>
      <c r="JSL96" s="82"/>
      <c r="JSM96" s="82"/>
      <c r="JSN96" s="82"/>
      <c r="JSO96" s="82"/>
      <c r="JSP96" s="82"/>
      <c r="JSQ96" s="82"/>
      <c r="JSR96" s="82"/>
      <c r="JSS96" s="82"/>
      <c r="JST96" s="82"/>
      <c r="JSU96" s="82"/>
      <c r="JSV96" s="82"/>
      <c r="JSW96" s="82"/>
      <c r="JSX96" s="82"/>
      <c r="JSY96" s="82"/>
      <c r="JSZ96" s="82"/>
      <c r="JTA96" s="82"/>
      <c r="JTB96" s="82"/>
      <c r="JTC96" s="82"/>
      <c r="JTD96" s="82"/>
      <c r="JTE96" s="82"/>
      <c r="JTF96" s="82"/>
      <c r="JTG96" s="82"/>
      <c r="JTH96" s="82"/>
      <c r="JTI96" s="82"/>
      <c r="JTJ96" s="82"/>
      <c r="JTK96" s="82"/>
      <c r="JTL96" s="82"/>
      <c r="JTM96" s="82"/>
      <c r="JTN96" s="82"/>
      <c r="JTO96" s="82"/>
      <c r="JTP96" s="82"/>
      <c r="JTQ96" s="82"/>
      <c r="JTR96" s="82"/>
      <c r="JTS96" s="82"/>
      <c r="JTT96" s="82"/>
      <c r="JTU96" s="82"/>
      <c r="JTV96" s="82"/>
      <c r="JTW96" s="82"/>
      <c r="JTX96" s="82"/>
      <c r="JTY96" s="82"/>
      <c r="JTZ96" s="82"/>
      <c r="JUA96" s="82"/>
      <c r="JUB96" s="82"/>
      <c r="JUC96" s="82"/>
      <c r="JUD96" s="82"/>
      <c r="JUE96" s="82"/>
      <c r="JUF96" s="82"/>
      <c r="JUG96" s="82"/>
      <c r="JUH96" s="82"/>
      <c r="JUI96" s="82"/>
      <c r="JUJ96" s="82"/>
      <c r="JUK96" s="82"/>
      <c r="JUL96" s="82"/>
      <c r="JUM96" s="82"/>
      <c r="JUN96" s="82"/>
      <c r="JUO96" s="82"/>
      <c r="JUP96" s="82"/>
      <c r="JUQ96" s="82"/>
      <c r="JUR96" s="82"/>
      <c r="JUS96" s="82"/>
      <c r="JUT96" s="82"/>
      <c r="JUU96" s="82"/>
      <c r="JUV96" s="82"/>
      <c r="JUW96" s="82"/>
      <c r="JUX96" s="82"/>
      <c r="JUY96" s="82"/>
      <c r="JUZ96" s="82"/>
      <c r="JVA96" s="82"/>
      <c r="JVB96" s="82"/>
      <c r="JVC96" s="82"/>
      <c r="JVD96" s="82"/>
      <c r="JVE96" s="82"/>
      <c r="JVF96" s="82"/>
      <c r="JVG96" s="82"/>
      <c r="JVH96" s="82"/>
      <c r="JVI96" s="82"/>
      <c r="JVJ96" s="82"/>
      <c r="JVK96" s="82"/>
      <c r="JVL96" s="82"/>
      <c r="JVM96" s="82"/>
      <c r="JVN96" s="82"/>
      <c r="JVO96" s="82"/>
      <c r="JVP96" s="82"/>
      <c r="JVQ96" s="82"/>
      <c r="JVR96" s="82"/>
      <c r="JVS96" s="82"/>
      <c r="JVT96" s="82"/>
      <c r="JVU96" s="82"/>
      <c r="JVV96" s="82"/>
      <c r="JVW96" s="82"/>
      <c r="JVX96" s="82"/>
      <c r="JVY96" s="82"/>
      <c r="JVZ96" s="82"/>
      <c r="JWA96" s="82"/>
      <c r="JWB96" s="82"/>
      <c r="JWC96" s="82"/>
      <c r="JWD96" s="82"/>
      <c r="JWE96" s="82"/>
      <c r="JWF96" s="82"/>
      <c r="JWG96" s="82"/>
      <c r="JWH96" s="82"/>
      <c r="JWI96" s="82"/>
      <c r="JWJ96" s="82"/>
      <c r="JWK96" s="82"/>
      <c r="JWL96" s="82"/>
      <c r="JWM96" s="82"/>
      <c r="JWN96" s="82"/>
      <c r="JWO96" s="82"/>
      <c r="JWP96" s="82"/>
      <c r="JWQ96" s="82"/>
      <c r="JWR96" s="82"/>
      <c r="JWS96" s="82"/>
      <c r="JWT96" s="82"/>
      <c r="JWU96" s="82"/>
      <c r="JWV96" s="82"/>
      <c r="JWW96" s="82"/>
      <c r="JWX96" s="82"/>
      <c r="JWY96" s="82"/>
      <c r="JWZ96" s="82"/>
      <c r="JXA96" s="82"/>
      <c r="JXB96" s="82"/>
      <c r="JXC96" s="82"/>
      <c r="JXD96" s="82"/>
      <c r="JXE96" s="82"/>
      <c r="JXF96" s="82"/>
      <c r="JXG96" s="82"/>
      <c r="JXH96" s="82"/>
      <c r="JXI96" s="82"/>
      <c r="JXJ96" s="82"/>
      <c r="JXK96" s="82"/>
      <c r="JXL96" s="82"/>
      <c r="JXM96" s="82"/>
      <c r="JXN96" s="82"/>
      <c r="JXO96" s="82"/>
      <c r="JXP96" s="82"/>
      <c r="JXQ96" s="82"/>
      <c r="JXR96" s="82"/>
      <c r="JXS96" s="82"/>
      <c r="JXT96" s="82"/>
      <c r="JXU96" s="82"/>
      <c r="JXV96" s="82"/>
      <c r="JXW96" s="82"/>
      <c r="JXX96" s="82"/>
      <c r="JXY96" s="82"/>
      <c r="JXZ96" s="82"/>
      <c r="JYA96" s="82"/>
      <c r="JYB96" s="82"/>
      <c r="JYC96" s="82"/>
      <c r="JYD96" s="82"/>
      <c r="JYE96" s="82"/>
      <c r="JYF96" s="82"/>
      <c r="JYG96" s="82"/>
      <c r="JYH96" s="82"/>
      <c r="JYI96" s="82"/>
      <c r="JYJ96" s="82"/>
      <c r="JYK96" s="82"/>
      <c r="JYL96" s="82"/>
      <c r="JYM96" s="82"/>
      <c r="JYN96" s="82"/>
      <c r="JYO96" s="82"/>
      <c r="JYP96" s="82"/>
      <c r="JYQ96" s="82"/>
      <c r="JYR96" s="82"/>
      <c r="JYS96" s="82"/>
      <c r="JYT96" s="82"/>
      <c r="JYU96" s="82"/>
      <c r="JYV96" s="82"/>
      <c r="JYW96" s="82"/>
      <c r="JYX96" s="82"/>
      <c r="JYY96" s="82"/>
      <c r="JYZ96" s="82"/>
      <c r="JZA96" s="82"/>
      <c r="JZB96" s="82"/>
      <c r="JZC96" s="82"/>
      <c r="JZD96" s="82"/>
      <c r="JZE96" s="82"/>
      <c r="JZF96" s="82"/>
      <c r="JZG96" s="82"/>
      <c r="JZH96" s="82"/>
      <c r="JZI96" s="82"/>
      <c r="JZJ96" s="82"/>
      <c r="JZK96" s="82"/>
      <c r="JZL96" s="82"/>
      <c r="JZM96" s="82"/>
      <c r="JZN96" s="82"/>
      <c r="JZO96" s="82"/>
      <c r="JZP96" s="82"/>
      <c r="JZQ96" s="82"/>
      <c r="JZR96" s="82"/>
      <c r="JZS96" s="82"/>
      <c r="JZT96" s="82"/>
      <c r="JZU96" s="82"/>
      <c r="JZV96" s="82"/>
      <c r="JZW96" s="82"/>
      <c r="JZX96" s="82"/>
      <c r="JZY96" s="82"/>
      <c r="JZZ96" s="82"/>
      <c r="KAA96" s="82"/>
      <c r="KAB96" s="82"/>
      <c r="KAC96" s="82"/>
      <c r="KAD96" s="82"/>
      <c r="KAE96" s="82"/>
      <c r="KAF96" s="82"/>
      <c r="KAG96" s="82"/>
      <c r="KAH96" s="82"/>
      <c r="KAI96" s="82"/>
      <c r="KAJ96" s="82"/>
      <c r="KAK96" s="82"/>
      <c r="KAL96" s="82"/>
      <c r="KAM96" s="82"/>
      <c r="KAN96" s="82"/>
      <c r="KAO96" s="82"/>
      <c r="KAP96" s="82"/>
      <c r="KAQ96" s="82"/>
      <c r="KAR96" s="82"/>
      <c r="KAS96" s="82"/>
      <c r="KAT96" s="82"/>
      <c r="KAU96" s="82"/>
      <c r="KAV96" s="82"/>
      <c r="KAW96" s="82"/>
      <c r="KAX96" s="82"/>
      <c r="KAY96" s="82"/>
      <c r="KAZ96" s="82"/>
      <c r="KBA96" s="82"/>
      <c r="KBB96" s="82"/>
      <c r="KBC96" s="82"/>
      <c r="KBD96" s="82"/>
      <c r="KBE96" s="82"/>
      <c r="KBF96" s="82"/>
      <c r="KBG96" s="82"/>
      <c r="KBH96" s="82"/>
      <c r="KBI96" s="82"/>
      <c r="KBJ96" s="82"/>
      <c r="KBK96" s="82"/>
      <c r="KBL96" s="82"/>
      <c r="KBM96" s="82"/>
      <c r="KBN96" s="82"/>
      <c r="KBO96" s="82"/>
      <c r="KBP96" s="82"/>
      <c r="KBQ96" s="82"/>
      <c r="KBR96" s="82"/>
      <c r="KBS96" s="82"/>
      <c r="KBT96" s="82"/>
      <c r="KBU96" s="82"/>
      <c r="KBV96" s="82"/>
      <c r="KBW96" s="82"/>
      <c r="KBX96" s="82"/>
      <c r="KBY96" s="82"/>
      <c r="KBZ96" s="82"/>
      <c r="KCA96" s="82"/>
      <c r="KCB96" s="82"/>
      <c r="KCC96" s="82"/>
      <c r="KCD96" s="82"/>
      <c r="KCE96" s="82"/>
      <c r="KCF96" s="82"/>
      <c r="KCG96" s="82"/>
      <c r="KCH96" s="82"/>
      <c r="KCI96" s="82"/>
      <c r="KCJ96" s="82"/>
      <c r="KCK96" s="82"/>
      <c r="KCL96" s="82"/>
      <c r="KCM96" s="82"/>
      <c r="KCN96" s="82"/>
      <c r="KCO96" s="82"/>
      <c r="KCP96" s="82"/>
      <c r="KCQ96" s="82"/>
      <c r="KCR96" s="82"/>
      <c r="KCS96" s="82"/>
      <c r="KCT96" s="82"/>
      <c r="KCU96" s="82"/>
      <c r="KCV96" s="82"/>
      <c r="KCW96" s="82"/>
      <c r="KCX96" s="82"/>
      <c r="KCY96" s="82"/>
      <c r="KCZ96" s="82"/>
      <c r="KDA96" s="82"/>
      <c r="KDB96" s="82"/>
      <c r="KDC96" s="82"/>
      <c r="KDD96" s="82"/>
      <c r="KDE96" s="82"/>
      <c r="KDF96" s="82"/>
      <c r="KDG96" s="82"/>
      <c r="KDH96" s="82"/>
      <c r="KDI96" s="82"/>
      <c r="KDJ96" s="82"/>
      <c r="KDK96" s="82"/>
      <c r="KDL96" s="82"/>
      <c r="KDM96" s="82"/>
      <c r="KDN96" s="82"/>
      <c r="KDO96" s="82"/>
      <c r="KDP96" s="82"/>
      <c r="KDQ96" s="82"/>
      <c r="KDR96" s="82"/>
      <c r="KDS96" s="82"/>
      <c r="KDT96" s="82"/>
      <c r="KDU96" s="82"/>
      <c r="KDV96" s="82"/>
      <c r="KDW96" s="82"/>
      <c r="KDX96" s="82"/>
      <c r="KDY96" s="82"/>
      <c r="KDZ96" s="82"/>
      <c r="KEA96" s="82"/>
      <c r="KEB96" s="82"/>
      <c r="KEC96" s="82"/>
      <c r="KED96" s="82"/>
      <c r="KEE96" s="82"/>
      <c r="KEF96" s="82"/>
      <c r="KEG96" s="82"/>
      <c r="KEH96" s="82"/>
      <c r="KEI96" s="82"/>
      <c r="KEJ96" s="82"/>
      <c r="KEK96" s="82"/>
      <c r="KEL96" s="82"/>
      <c r="KEM96" s="82"/>
      <c r="KEN96" s="82"/>
      <c r="KEO96" s="82"/>
      <c r="KEP96" s="82"/>
      <c r="KEQ96" s="82"/>
      <c r="KER96" s="82"/>
      <c r="KES96" s="82"/>
      <c r="KET96" s="82"/>
      <c r="KEU96" s="82"/>
      <c r="KEV96" s="82"/>
      <c r="KEW96" s="82"/>
      <c r="KEX96" s="82"/>
      <c r="KEY96" s="82"/>
      <c r="KEZ96" s="82"/>
      <c r="KFA96" s="82"/>
      <c r="KFB96" s="82"/>
      <c r="KFC96" s="82"/>
      <c r="KFD96" s="82"/>
      <c r="KFE96" s="82"/>
      <c r="KFF96" s="82"/>
      <c r="KFG96" s="82"/>
      <c r="KFH96" s="82"/>
      <c r="KFI96" s="82"/>
      <c r="KFJ96" s="82"/>
      <c r="KFK96" s="82"/>
      <c r="KFL96" s="82"/>
      <c r="KFM96" s="82"/>
      <c r="KFN96" s="82"/>
      <c r="KFO96" s="82"/>
      <c r="KFP96" s="82"/>
      <c r="KFQ96" s="82"/>
      <c r="KFR96" s="82"/>
      <c r="KFS96" s="82"/>
      <c r="KFT96" s="82"/>
      <c r="KFU96" s="82"/>
      <c r="KFV96" s="82"/>
      <c r="KFW96" s="82"/>
      <c r="KFX96" s="82"/>
      <c r="KFY96" s="82"/>
      <c r="KFZ96" s="82"/>
      <c r="KGA96" s="82"/>
      <c r="KGB96" s="82"/>
      <c r="KGC96" s="82"/>
      <c r="KGD96" s="82"/>
      <c r="KGE96" s="82"/>
      <c r="KGF96" s="82"/>
      <c r="KGG96" s="82"/>
      <c r="KGH96" s="82"/>
      <c r="KGI96" s="82"/>
      <c r="KGJ96" s="82"/>
      <c r="KGK96" s="82"/>
      <c r="KGL96" s="82"/>
      <c r="KGM96" s="82"/>
      <c r="KGN96" s="82"/>
      <c r="KGO96" s="82"/>
      <c r="KGP96" s="82"/>
      <c r="KGQ96" s="82"/>
      <c r="KGR96" s="82"/>
      <c r="KGS96" s="82"/>
      <c r="KGT96" s="82"/>
      <c r="KGU96" s="82"/>
      <c r="KGV96" s="82"/>
      <c r="KGW96" s="82"/>
      <c r="KGX96" s="82"/>
      <c r="KGY96" s="82"/>
      <c r="KGZ96" s="82"/>
      <c r="KHA96" s="82"/>
      <c r="KHB96" s="82"/>
      <c r="KHC96" s="82"/>
      <c r="KHD96" s="82"/>
      <c r="KHE96" s="82"/>
      <c r="KHF96" s="82"/>
      <c r="KHG96" s="82"/>
      <c r="KHH96" s="82"/>
      <c r="KHI96" s="82"/>
      <c r="KHJ96" s="82"/>
      <c r="KHK96" s="82"/>
      <c r="KHL96" s="82"/>
      <c r="KHM96" s="82"/>
      <c r="KHN96" s="82"/>
      <c r="KHO96" s="82"/>
      <c r="KHP96" s="82"/>
      <c r="KHQ96" s="82"/>
      <c r="KHR96" s="82"/>
      <c r="KHS96" s="82"/>
      <c r="KHT96" s="82"/>
      <c r="KHU96" s="82"/>
      <c r="KHV96" s="82"/>
      <c r="KHW96" s="82"/>
      <c r="KHX96" s="82"/>
      <c r="KHY96" s="82"/>
      <c r="KHZ96" s="82"/>
      <c r="KIA96" s="82"/>
      <c r="KIB96" s="82"/>
      <c r="KIC96" s="82"/>
      <c r="KID96" s="82"/>
      <c r="KIE96" s="82"/>
      <c r="KIF96" s="82"/>
      <c r="KIG96" s="82"/>
      <c r="KIH96" s="82"/>
      <c r="KII96" s="82"/>
      <c r="KIJ96" s="82"/>
      <c r="KIK96" s="82"/>
      <c r="KIL96" s="82"/>
      <c r="KIM96" s="82"/>
      <c r="KIN96" s="82"/>
      <c r="KIO96" s="82"/>
      <c r="KIP96" s="82"/>
      <c r="KIQ96" s="82"/>
      <c r="KIR96" s="82"/>
      <c r="KIS96" s="82"/>
      <c r="KIT96" s="82"/>
      <c r="KIU96" s="82"/>
      <c r="KIV96" s="82"/>
      <c r="KIW96" s="82"/>
      <c r="KIX96" s="82"/>
      <c r="KIY96" s="82"/>
      <c r="KIZ96" s="82"/>
      <c r="KJA96" s="82"/>
      <c r="KJB96" s="82"/>
      <c r="KJC96" s="82"/>
      <c r="KJD96" s="82"/>
      <c r="KJE96" s="82"/>
      <c r="KJF96" s="82"/>
      <c r="KJG96" s="82"/>
      <c r="KJH96" s="82"/>
      <c r="KJI96" s="82"/>
      <c r="KJJ96" s="82"/>
      <c r="KJK96" s="82"/>
      <c r="KJL96" s="82"/>
      <c r="KJM96" s="82"/>
      <c r="KJN96" s="82"/>
      <c r="KJO96" s="82"/>
      <c r="KJP96" s="82"/>
      <c r="KJQ96" s="82"/>
      <c r="KJR96" s="82"/>
      <c r="KJS96" s="82"/>
      <c r="KJT96" s="82"/>
      <c r="KJU96" s="82"/>
      <c r="KJV96" s="82"/>
      <c r="KJW96" s="82"/>
      <c r="KJX96" s="82"/>
      <c r="KJY96" s="82"/>
      <c r="KJZ96" s="82"/>
      <c r="KKA96" s="82"/>
      <c r="KKB96" s="82"/>
      <c r="KKC96" s="82"/>
      <c r="KKD96" s="82"/>
      <c r="KKE96" s="82"/>
      <c r="KKF96" s="82"/>
      <c r="KKG96" s="82"/>
      <c r="KKH96" s="82"/>
      <c r="KKI96" s="82"/>
      <c r="KKJ96" s="82"/>
      <c r="KKK96" s="82"/>
      <c r="KKL96" s="82"/>
      <c r="KKM96" s="82"/>
      <c r="KKN96" s="82"/>
      <c r="KKO96" s="82"/>
      <c r="KKP96" s="82"/>
      <c r="KKQ96" s="82"/>
      <c r="KKR96" s="82"/>
      <c r="KKS96" s="82"/>
      <c r="KKT96" s="82"/>
      <c r="KKU96" s="82"/>
      <c r="KKV96" s="82"/>
      <c r="KKW96" s="82"/>
      <c r="KKX96" s="82"/>
      <c r="KKY96" s="82"/>
      <c r="KKZ96" s="82"/>
      <c r="KLA96" s="82"/>
      <c r="KLB96" s="82"/>
      <c r="KLC96" s="82"/>
      <c r="KLD96" s="82"/>
      <c r="KLE96" s="82"/>
      <c r="KLF96" s="82"/>
      <c r="KLG96" s="82"/>
      <c r="KLH96" s="82"/>
      <c r="KLI96" s="82"/>
      <c r="KLJ96" s="82"/>
      <c r="KLK96" s="82"/>
      <c r="KLL96" s="82"/>
      <c r="KLM96" s="82"/>
      <c r="KLN96" s="82"/>
      <c r="KLO96" s="82"/>
      <c r="KLP96" s="82"/>
      <c r="KLQ96" s="82"/>
      <c r="KLR96" s="82"/>
      <c r="KLS96" s="82"/>
      <c r="KLT96" s="82"/>
      <c r="KLU96" s="82"/>
      <c r="KLV96" s="82"/>
      <c r="KLW96" s="82"/>
      <c r="KLX96" s="82"/>
      <c r="KLY96" s="82"/>
      <c r="KLZ96" s="82"/>
      <c r="KMA96" s="82"/>
      <c r="KMB96" s="82"/>
      <c r="KMC96" s="82"/>
      <c r="KMD96" s="82"/>
      <c r="KME96" s="82"/>
      <c r="KMF96" s="82"/>
      <c r="KMG96" s="82"/>
      <c r="KMH96" s="82"/>
      <c r="KMI96" s="82"/>
      <c r="KMJ96" s="82"/>
      <c r="KMK96" s="82"/>
      <c r="KML96" s="82"/>
      <c r="KMM96" s="82"/>
      <c r="KMN96" s="82"/>
      <c r="KMO96" s="82"/>
      <c r="KMP96" s="82"/>
      <c r="KMQ96" s="82"/>
      <c r="KMR96" s="82"/>
      <c r="KMS96" s="82"/>
      <c r="KMT96" s="82"/>
      <c r="KMU96" s="82"/>
      <c r="KMV96" s="82"/>
      <c r="KMW96" s="82"/>
      <c r="KMX96" s="82"/>
      <c r="KMY96" s="82"/>
      <c r="KMZ96" s="82"/>
      <c r="KNA96" s="82"/>
      <c r="KNB96" s="82"/>
      <c r="KNC96" s="82"/>
      <c r="KND96" s="82"/>
      <c r="KNE96" s="82"/>
      <c r="KNF96" s="82"/>
      <c r="KNG96" s="82"/>
      <c r="KNH96" s="82"/>
      <c r="KNI96" s="82"/>
      <c r="KNJ96" s="82"/>
      <c r="KNK96" s="82"/>
      <c r="KNL96" s="82"/>
      <c r="KNM96" s="82"/>
      <c r="KNN96" s="82"/>
      <c r="KNO96" s="82"/>
      <c r="KNP96" s="82"/>
      <c r="KNQ96" s="82"/>
      <c r="KNR96" s="82"/>
      <c r="KNS96" s="82"/>
      <c r="KNT96" s="82"/>
      <c r="KNU96" s="82"/>
      <c r="KNV96" s="82"/>
      <c r="KNW96" s="82"/>
      <c r="KNX96" s="82"/>
      <c r="KNY96" s="82"/>
      <c r="KNZ96" s="82"/>
      <c r="KOA96" s="82"/>
      <c r="KOB96" s="82"/>
      <c r="KOC96" s="82"/>
      <c r="KOD96" s="82"/>
      <c r="KOE96" s="82"/>
      <c r="KOF96" s="82"/>
      <c r="KOG96" s="82"/>
      <c r="KOH96" s="82"/>
      <c r="KOI96" s="82"/>
      <c r="KOJ96" s="82"/>
      <c r="KOK96" s="82"/>
      <c r="KOL96" s="82"/>
      <c r="KOM96" s="82"/>
      <c r="KON96" s="82"/>
      <c r="KOO96" s="82"/>
      <c r="KOP96" s="82"/>
      <c r="KOQ96" s="82"/>
      <c r="KOR96" s="82"/>
      <c r="KOS96" s="82"/>
      <c r="KOT96" s="82"/>
      <c r="KOU96" s="82"/>
      <c r="KOV96" s="82"/>
      <c r="KOW96" s="82"/>
      <c r="KOX96" s="82"/>
      <c r="KOY96" s="82"/>
      <c r="KOZ96" s="82"/>
      <c r="KPA96" s="82"/>
      <c r="KPB96" s="82"/>
      <c r="KPC96" s="82"/>
      <c r="KPD96" s="82"/>
      <c r="KPE96" s="82"/>
      <c r="KPF96" s="82"/>
      <c r="KPG96" s="82"/>
      <c r="KPH96" s="82"/>
      <c r="KPI96" s="82"/>
      <c r="KPJ96" s="82"/>
      <c r="KPK96" s="82"/>
      <c r="KPL96" s="82"/>
      <c r="KPM96" s="82"/>
      <c r="KPN96" s="82"/>
      <c r="KPO96" s="82"/>
      <c r="KPP96" s="82"/>
      <c r="KPQ96" s="82"/>
      <c r="KPR96" s="82"/>
      <c r="KPS96" s="82"/>
      <c r="KPT96" s="82"/>
      <c r="KPU96" s="82"/>
      <c r="KPV96" s="82"/>
      <c r="KPW96" s="82"/>
      <c r="KPX96" s="82"/>
      <c r="KPY96" s="82"/>
      <c r="KPZ96" s="82"/>
      <c r="KQA96" s="82"/>
      <c r="KQB96" s="82"/>
      <c r="KQC96" s="82"/>
      <c r="KQD96" s="82"/>
      <c r="KQE96" s="82"/>
      <c r="KQF96" s="82"/>
      <c r="KQG96" s="82"/>
      <c r="KQH96" s="82"/>
      <c r="KQI96" s="82"/>
      <c r="KQJ96" s="82"/>
      <c r="KQK96" s="82"/>
      <c r="KQL96" s="82"/>
      <c r="KQM96" s="82"/>
      <c r="KQN96" s="82"/>
      <c r="KQO96" s="82"/>
      <c r="KQP96" s="82"/>
      <c r="KQQ96" s="82"/>
      <c r="KQR96" s="82"/>
      <c r="KQS96" s="82"/>
      <c r="KQT96" s="82"/>
      <c r="KQU96" s="82"/>
      <c r="KQV96" s="82"/>
      <c r="KQW96" s="82"/>
      <c r="KQX96" s="82"/>
      <c r="KQY96" s="82"/>
      <c r="KQZ96" s="82"/>
      <c r="KRA96" s="82"/>
      <c r="KRB96" s="82"/>
      <c r="KRC96" s="82"/>
      <c r="KRD96" s="82"/>
      <c r="KRE96" s="82"/>
      <c r="KRF96" s="82"/>
      <c r="KRG96" s="82"/>
      <c r="KRH96" s="82"/>
      <c r="KRI96" s="82"/>
      <c r="KRJ96" s="82"/>
      <c r="KRK96" s="82"/>
      <c r="KRL96" s="82"/>
      <c r="KRM96" s="82"/>
      <c r="KRN96" s="82"/>
      <c r="KRO96" s="82"/>
      <c r="KRP96" s="82"/>
      <c r="KRQ96" s="82"/>
      <c r="KRR96" s="82"/>
      <c r="KRS96" s="82"/>
      <c r="KRT96" s="82"/>
      <c r="KRU96" s="82"/>
      <c r="KRV96" s="82"/>
      <c r="KRW96" s="82"/>
      <c r="KRX96" s="82"/>
      <c r="KRY96" s="82"/>
      <c r="KRZ96" s="82"/>
      <c r="KSA96" s="82"/>
      <c r="KSB96" s="82"/>
      <c r="KSC96" s="82"/>
      <c r="KSD96" s="82"/>
      <c r="KSE96" s="82"/>
      <c r="KSF96" s="82"/>
      <c r="KSG96" s="82"/>
      <c r="KSH96" s="82"/>
      <c r="KSI96" s="82"/>
      <c r="KSJ96" s="82"/>
      <c r="KSK96" s="82"/>
      <c r="KSL96" s="82"/>
      <c r="KSM96" s="82"/>
      <c r="KSN96" s="82"/>
      <c r="KSO96" s="82"/>
      <c r="KSP96" s="82"/>
      <c r="KSQ96" s="82"/>
      <c r="KSR96" s="82"/>
      <c r="KSS96" s="82"/>
      <c r="KST96" s="82"/>
      <c r="KSU96" s="82"/>
      <c r="KSV96" s="82"/>
      <c r="KSW96" s="82"/>
      <c r="KSX96" s="82"/>
      <c r="KSY96" s="82"/>
      <c r="KSZ96" s="82"/>
      <c r="KTA96" s="82"/>
      <c r="KTB96" s="82"/>
      <c r="KTC96" s="82"/>
      <c r="KTD96" s="82"/>
      <c r="KTE96" s="82"/>
      <c r="KTF96" s="82"/>
      <c r="KTG96" s="82"/>
      <c r="KTH96" s="82"/>
      <c r="KTI96" s="82"/>
      <c r="KTJ96" s="82"/>
      <c r="KTK96" s="82"/>
      <c r="KTL96" s="82"/>
      <c r="KTM96" s="82"/>
      <c r="KTN96" s="82"/>
      <c r="KTO96" s="82"/>
      <c r="KTP96" s="82"/>
      <c r="KTQ96" s="82"/>
      <c r="KTR96" s="82"/>
      <c r="KTS96" s="82"/>
      <c r="KTT96" s="82"/>
      <c r="KTU96" s="82"/>
      <c r="KTV96" s="82"/>
      <c r="KTW96" s="82"/>
      <c r="KTX96" s="82"/>
      <c r="KTY96" s="82"/>
      <c r="KTZ96" s="82"/>
      <c r="KUA96" s="82"/>
      <c r="KUB96" s="82"/>
      <c r="KUC96" s="82"/>
      <c r="KUD96" s="82"/>
      <c r="KUE96" s="82"/>
      <c r="KUF96" s="82"/>
      <c r="KUG96" s="82"/>
      <c r="KUH96" s="82"/>
      <c r="KUI96" s="82"/>
      <c r="KUJ96" s="82"/>
      <c r="KUK96" s="82"/>
      <c r="KUL96" s="82"/>
      <c r="KUM96" s="82"/>
      <c r="KUN96" s="82"/>
      <c r="KUO96" s="82"/>
      <c r="KUP96" s="82"/>
      <c r="KUQ96" s="82"/>
      <c r="KUR96" s="82"/>
      <c r="KUS96" s="82"/>
      <c r="KUT96" s="82"/>
      <c r="KUU96" s="82"/>
      <c r="KUV96" s="82"/>
      <c r="KUW96" s="82"/>
      <c r="KUX96" s="82"/>
      <c r="KUY96" s="82"/>
      <c r="KUZ96" s="82"/>
      <c r="KVA96" s="82"/>
      <c r="KVB96" s="82"/>
      <c r="KVC96" s="82"/>
      <c r="KVD96" s="82"/>
      <c r="KVE96" s="82"/>
      <c r="KVF96" s="82"/>
      <c r="KVG96" s="82"/>
      <c r="KVH96" s="82"/>
      <c r="KVI96" s="82"/>
      <c r="KVJ96" s="82"/>
      <c r="KVK96" s="82"/>
      <c r="KVL96" s="82"/>
      <c r="KVM96" s="82"/>
      <c r="KVN96" s="82"/>
      <c r="KVO96" s="82"/>
      <c r="KVP96" s="82"/>
      <c r="KVQ96" s="82"/>
      <c r="KVR96" s="82"/>
      <c r="KVS96" s="82"/>
      <c r="KVT96" s="82"/>
      <c r="KVU96" s="82"/>
      <c r="KVV96" s="82"/>
      <c r="KVW96" s="82"/>
      <c r="KVX96" s="82"/>
      <c r="KVY96" s="82"/>
      <c r="KVZ96" s="82"/>
      <c r="KWA96" s="82"/>
      <c r="KWB96" s="82"/>
      <c r="KWC96" s="82"/>
      <c r="KWD96" s="82"/>
      <c r="KWE96" s="82"/>
      <c r="KWF96" s="82"/>
      <c r="KWG96" s="82"/>
      <c r="KWH96" s="82"/>
      <c r="KWI96" s="82"/>
      <c r="KWJ96" s="82"/>
      <c r="KWK96" s="82"/>
      <c r="KWL96" s="82"/>
      <c r="KWM96" s="82"/>
      <c r="KWN96" s="82"/>
      <c r="KWO96" s="82"/>
      <c r="KWP96" s="82"/>
      <c r="KWQ96" s="82"/>
      <c r="KWR96" s="82"/>
      <c r="KWS96" s="82"/>
      <c r="KWT96" s="82"/>
      <c r="KWU96" s="82"/>
      <c r="KWV96" s="82"/>
      <c r="KWW96" s="82"/>
      <c r="KWX96" s="82"/>
      <c r="KWY96" s="82"/>
      <c r="KWZ96" s="82"/>
      <c r="KXA96" s="82"/>
      <c r="KXB96" s="82"/>
      <c r="KXC96" s="82"/>
      <c r="KXD96" s="82"/>
      <c r="KXE96" s="82"/>
      <c r="KXF96" s="82"/>
      <c r="KXG96" s="82"/>
      <c r="KXH96" s="82"/>
      <c r="KXI96" s="82"/>
      <c r="KXJ96" s="82"/>
      <c r="KXK96" s="82"/>
      <c r="KXL96" s="82"/>
      <c r="KXM96" s="82"/>
      <c r="KXN96" s="82"/>
      <c r="KXO96" s="82"/>
      <c r="KXP96" s="82"/>
      <c r="KXQ96" s="82"/>
      <c r="KXR96" s="82"/>
      <c r="KXS96" s="82"/>
      <c r="KXT96" s="82"/>
      <c r="KXU96" s="82"/>
      <c r="KXV96" s="82"/>
      <c r="KXW96" s="82"/>
      <c r="KXX96" s="82"/>
      <c r="KXY96" s="82"/>
      <c r="KXZ96" s="82"/>
      <c r="KYA96" s="82"/>
      <c r="KYB96" s="82"/>
      <c r="KYC96" s="82"/>
      <c r="KYD96" s="82"/>
      <c r="KYE96" s="82"/>
      <c r="KYF96" s="82"/>
      <c r="KYG96" s="82"/>
      <c r="KYH96" s="82"/>
      <c r="KYI96" s="82"/>
      <c r="KYJ96" s="82"/>
      <c r="KYK96" s="82"/>
      <c r="KYL96" s="82"/>
      <c r="KYM96" s="82"/>
      <c r="KYN96" s="82"/>
      <c r="KYO96" s="82"/>
      <c r="KYP96" s="82"/>
      <c r="KYQ96" s="82"/>
      <c r="KYR96" s="82"/>
      <c r="KYS96" s="82"/>
      <c r="KYT96" s="82"/>
      <c r="KYU96" s="82"/>
      <c r="KYV96" s="82"/>
      <c r="KYW96" s="82"/>
      <c r="KYX96" s="82"/>
      <c r="KYY96" s="82"/>
      <c r="KYZ96" s="82"/>
      <c r="KZA96" s="82"/>
      <c r="KZB96" s="82"/>
      <c r="KZC96" s="82"/>
      <c r="KZD96" s="82"/>
      <c r="KZE96" s="82"/>
      <c r="KZF96" s="82"/>
      <c r="KZG96" s="82"/>
      <c r="KZH96" s="82"/>
      <c r="KZI96" s="82"/>
      <c r="KZJ96" s="82"/>
      <c r="KZK96" s="82"/>
      <c r="KZL96" s="82"/>
      <c r="KZM96" s="82"/>
      <c r="KZN96" s="82"/>
      <c r="KZO96" s="82"/>
      <c r="KZP96" s="82"/>
      <c r="KZQ96" s="82"/>
      <c r="KZR96" s="82"/>
      <c r="KZS96" s="82"/>
      <c r="KZT96" s="82"/>
      <c r="KZU96" s="82"/>
      <c r="KZV96" s="82"/>
      <c r="KZW96" s="82"/>
      <c r="KZX96" s="82"/>
      <c r="KZY96" s="82"/>
      <c r="KZZ96" s="82"/>
      <c r="LAA96" s="82"/>
      <c r="LAB96" s="82"/>
      <c r="LAC96" s="82"/>
      <c r="LAD96" s="82"/>
      <c r="LAE96" s="82"/>
      <c r="LAF96" s="82"/>
      <c r="LAG96" s="82"/>
      <c r="LAH96" s="82"/>
      <c r="LAI96" s="82"/>
      <c r="LAJ96" s="82"/>
      <c r="LAK96" s="82"/>
      <c r="LAL96" s="82"/>
      <c r="LAM96" s="82"/>
      <c r="LAN96" s="82"/>
      <c r="LAO96" s="82"/>
      <c r="LAP96" s="82"/>
      <c r="LAQ96" s="82"/>
      <c r="LAR96" s="82"/>
      <c r="LAS96" s="82"/>
      <c r="LAT96" s="82"/>
      <c r="LAU96" s="82"/>
      <c r="LAV96" s="82"/>
      <c r="LAW96" s="82"/>
      <c r="LAX96" s="82"/>
      <c r="LAY96" s="82"/>
      <c r="LAZ96" s="82"/>
      <c r="LBA96" s="82"/>
      <c r="LBB96" s="82"/>
      <c r="LBC96" s="82"/>
      <c r="LBD96" s="82"/>
      <c r="LBE96" s="82"/>
      <c r="LBF96" s="82"/>
      <c r="LBG96" s="82"/>
      <c r="LBH96" s="82"/>
      <c r="LBI96" s="82"/>
      <c r="LBJ96" s="82"/>
      <c r="LBK96" s="82"/>
      <c r="LBL96" s="82"/>
      <c r="LBM96" s="82"/>
      <c r="LBN96" s="82"/>
      <c r="LBO96" s="82"/>
      <c r="LBP96" s="82"/>
      <c r="LBQ96" s="82"/>
      <c r="LBR96" s="82"/>
      <c r="LBS96" s="82"/>
      <c r="LBT96" s="82"/>
      <c r="LBU96" s="82"/>
      <c r="LBV96" s="82"/>
      <c r="LBW96" s="82"/>
      <c r="LBX96" s="82"/>
      <c r="LBY96" s="82"/>
      <c r="LBZ96" s="82"/>
      <c r="LCA96" s="82"/>
      <c r="LCB96" s="82"/>
      <c r="LCC96" s="82"/>
      <c r="LCD96" s="82"/>
      <c r="LCE96" s="82"/>
      <c r="LCF96" s="82"/>
      <c r="LCG96" s="82"/>
      <c r="LCH96" s="82"/>
      <c r="LCI96" s="82"/>
      <c r="LCJ96" s="82"/>
      <c r="LCK96" s="82"/>
      <c r="LCL96" s="82"/>
      <c r="LCM96" s="82"/>
      <c r="LCN96" s="82"/>
      <c r="LCO96" s="82"/>
      <c r="LCP96" s="82"/>
      <c r="LCQ96" s="82"/>
      <c r="LCR96" s="82"/>
      <c r="LCS96" s="82"/>
      <c r="LCT96" s="82"/>
      <c r="LCU96" s="82"/>
      <c r="LCV96" s="82"/>
      <c r="LCW96" s="82"/>
      <c r="LCX96" s="82"/>
      <c r="LCY96" s="82"/>
      <c r="LCZ96" s="82"/>
      <c r="LDA96" s="82"/>
      <c r="LDB96" s="82"/>
      <c r="LDC96" s="82"/>
      <c r="LDD96" s="82"/>
      <c r="LDE96" s="82"/>
      <c r="LDF96" s="82"/>
      <c r="LDG96" s="82"/>
      <c r="LDH96" s="82"/>
      <c r="LDI96" s="82"/>
      <c r="LDJ96" s="82"/>
      <c r="LDK96" s="82"/>
      <c r="LDL96" s="82"/>
      <c r="LDM96" s="82"/>
      <c r="LDN96" s="82"/>
      <c r="LDO96" s="82"/>
      <c r="LDP96" s="82"/>
      <c r="LDQ96" s="82"/>
      <c r="LDR96" s="82"/>
      <c r="LDS96" s="82"/>
      <c r="LDT96" s="82"/>
      <c r="LDU96" s="82"/>
      <c r="LDV96" s="82"/>
      <c r="LDW96" s="82"/>
      <c r="LDX96" s="82"/>
      <c r="LDY96" s="82"/>
      <c r="LDZ96" s="82"/>
      <c r="LEA96" s="82"/>
      <c r="LEB96" s="82"/>
      <c r="LEC96" s="82"/>
      <c r="LED96" s="82"/>
      <c r="LEE96" s="82"/>
      <c r="LEF96" s="82"/>
      <c r="LEG96" s="82"/>
      <c r="LEH96" s="82"/>
      <c r="LEI96" s="82"/>
      <c r="LEJ96" s="82"/>
      <c r="LEK96" s="82"/>
      <c r="LEL96" s="82"/>
      <c r="LEM96" s="82"/>
      <c r="LEN96" s="82"/>
      <c r="LEO96" s="82"/>
      <c r="LEP96" s="82"/>
      <c r="LEQ96" s="82"/>
      <c r="LER96" s="82"/>
      <c r="LES96" s="82"/>
      <c r="LET96" s="82"/>
      <c r="LEU96" s="82"/>
      <c r="LEV96" s="82"/>
      <c r="LEW96" s="82"/>
      <c r="LEX96" s="82"/>
      <c r="LEY96" s="82"/>
      <c r="LEZ96" s="82"/>
      <c r="LFA96" s="82"/>
      <c r="LFB96" s="82"/>
      <c r="LFC96" s="82"/>
      <c r="LFD96" s="82"/>
      <c r="LFE96" s="82"/>
      <c r="LFF96" s="82"/>
      <c r="LFG96" s="82"/>
      <c r="LFH96" s="82"/>
      <c r="LFI96" s="82"/>
      <c r="LFJ96" s="82"/>
      <c r="LFK96" s="82"/>
      <c r="LFL96" s="82"/>
      <c r="LFM96" s="82"/>
      <c r="LFN96" s="82"/>
      <c r="LFO96" s="82"/>
      <c r="LFP96" s="82"/>
      <c r="LFQ96" s="82"/>
      <c r="LFR96" s="82"/>
      <c r="LFS96" s="82"/>
      <c r="LFT96" s="82"/>
      <c r="LFU96" s="82"/>
      <c r="LFV96" s="82"/>
      <c r="LFW96" s="82"/>
      <c r="LFX96" s="82"/>
      <c r="LFY96" s="82"/>
      <c r="LFZ96" s="82"/>
      <c r="LGA96" s="82"/>
      <c r="LGB96" s="82"/>
      <c r="LGC96" s="82"/>
      <c r="LGD96" s="82"/>
      <c r="LGE96" s="82"/>
      <c r="LGF96" s="82"/>
      <c r="LGG96" s="82"/>
      <c r="LGH96" s="82"/>
      <c r="LGI96" s="82"/>
      <c r="LGJ96" s="82"/>
      <c r="LGK96" s="82"/>
      <c r="LGL96" s="82"/>
      <c r="LGM96" s="82"/>
      <c r="LGN96" s="82"/>
      <c r="LGO96" s="82"/>
      <c r="LGP96" s="82"/>
      <c r="LGQ96" s="82"/>
      <c r="LGR96" s="82"/>
      <c r="LGS96" s="82"/>
      <c r="LGT96" s="82"/>
      <c r="LGU96" s="82"/>
      <c r="LGV96" s="82"/>
      <c r="LGW96" s="82"/>
      <c r="LGX96" s="82"/>
      <c r="LGY96" s="82"/>
      <c r="LGZ96" s="82"/>
      <c r="LHA96" s="82"/>
      <c r="LHB96" s="82"/>
      <c r="LHC96" s="82"/>
      <c r="LHD96" s="82"/>
      <c r="LHE96" s="82"/>
      <c r="LHF96" s="82"/>
      <c r="LHG96" s="82"/>
      <c r="LHH96" s="82"/>
      <c r="LHI96" s="82"/>
      <c r="LHJ96" s="82"/>
      <c r="LHK96" s="82"/>
      <c r="LHL96" s="82"/>
      <c r="LHM96" s="82"/>
      <c r="LHN96" s="82"/>
      <c r="LHO96" s="82"/>
      <c r="LHP96" s="82"/>
      <c r="LHQ96" s="82"/>
      <c r="LHR96" s="82"/>
      <c r="LHS96" s="82"/>
      <c r="LHT96" s="82"/>
      <c r="LHU96" s="82"/>
      <c r="LHV96" s="82"/>
      <c r="LHW96" s="82"/>
      <c r="LHX96" s="82"/>
      <c r="LHY96" s="82"/>
      <c r="LHZ96" s="82"/>
      <c r="LIA96" s="82"/>
      <c r="LIB96" s="82"/>
      <c r="LIC96" s="82"/>
      <c r="LID96" s="82"/>
      <c r="LIE96" s="82"/>
      <c r="LIF96" s="82"/>
      <c r="LIG96" s="82"/>
      <c r="LIH96" s="82"/>
      <c r="LII96" s="82"/>
      <c r="LIJ96" s="82"/>
      <c r="LIK96" s="82"/>
      <c r="LIL96" s="82"/>
      <c r="LIM96" s="82"/>
      <c r="LIN96" s="82"/>
      <c r="LIO96" s="82"/>
      <c r="LIP96" s="82"/>
      <c r="LIQ96" s="82"/>
      <c r="LIR96" s="82"/>
      <c r="LIS96" s="82"/>
      <c r="LIT96" s="82"/>
      <c r="LIU96" s="82"/>
      <c r="LIV96" s="82"/>
      <c r="LIW96" s="82"/>
      <c r="LIX96" s="82"/>
      <c r="LIY96" s="82"/>
      <c r="LIZ96" s="82"/>
      <c r="LJA96" s="82"/>
      <c r="LJB96" s="82"/>
      <c r="LJC96" s="82"/>
      <c r="LJD96" s="82"/>
      <c r="LJE96" s="82"/>
      <c r="LJF96" s="82"/>
      <c r="LJG96" s="82"/>
      <c r="LJH96" s="82"/>
      <c r="LJI96" s="82"/>
      <c r="LJJ96" s="82"/>
      <c r="LJK96" s="82"/>
      <c r="LJL96" s="82"/>
      <c r="LJM96" s="82"/>
      <c r="LJN96" s="82"/>
      <c r="LJO96" s="82"/>
      <c r="LJP96" s="82"/>
      <c r="LJQ96" s="82"/>
      <c r="LJR96" s="82"/>
      <c r="LJS96" s="82"/>
      <c r="LJT96" s="82"/>
      <c r="LJU96" s="82"/>
      <c r="LJV96" s="82"/>
      <c r="LJW96" s="82"/>
      <c r="LJX96" s="82"/>
      <c r="LJY96" s="82"/>
      <c r="LJZ96" s="82"/>
      <c r="LKA96" s="82"/>
      <c r="LKB96" s="82"/>
      <c r="LKC96" s="82"/>
      <c r="LKD96" s="82"/>
      <c r="LKE96" s="82"/>
      <c r="LKF96" s="82"/>
      <c r="LKG96" s="82"/>
      <c r="LKH96" s="82"/>
      <c r="LKI96" s="82"/>
      <c r="LKJ96" s="82"/>
      <c r="LKK96" s="82"/>
      <c r="LKL96" s="82"/>
      <c r="LKM96" s="82"/>
      <c r="LKN96" s="82"/>
      <c r="LKO96" s="82"/>
      <c r="LKP96" s="82"/>
      <c r="LKQ96" s="82"/>
      <c r="LKR96" s="82"/>
      <c r="LKS96" s="82"/>
      <c r="LKT96" s="82"/>
      <c r="LKU96" s="82"/>
      <c r="LKV96" s="82"/>
      <c r="LKW96" s="82"/>
      <c r="LKX96" s="82"/>
      <c r="LKY96" s="82"/>
      <c r="LKZ96" s="82"/>
      <c r="LLA96" s="82"/>
      <c r="LLB96" s="82"/>
      <c r="LLC96" s="82"/>
      <c r="LLD96" s="82"/>
      <c r="LLE96" s="82"/>
      <c r="LLF96" s="82"/>
      <c r="LLG96" s="82"/>
      <c r="LLH96" s="82"/>
      <c r="LLI96" s="82"/>
      <c r="LLJ96" s="82"/>
      <c r="LLK96" s="82"/>
      <c r="LLL96" s="82"/>
      <c r="LLM96" s="82"/>
      <c r="LLN96" s="82"/>
      <c r="LLO96" s="82"/>
      <c r="LLP96" s="82"/>
      <c r="LLQ96" s="82"/>
      <c r="LLR96" s="82"/>
      <c r="LLS96" s="82"/>
      <c r="LLT96" s="82"/>
      <c r="LLU96" s="82"/>
      <c r="LLV96" s="82"/>
      <c r="LLW96" s="82"/>
      <c r="LLX96" s="82"/>
      <c r="LLY96" s="82"/>
      <c r="LLZ96" s="82"/>
      <c r="LMA96" s="82"/>
      <c r="LMB96" s="82"/>
      <c r="LMC96" s="82"/>
      <c r="LMD96" s="82"/>
      <c r="LME96" s="82"/>
      <c r="LMF96" s="82"/>
      <c r="LMG96" s="82"/>
      <c r="LMH96" s="82"/>
      <c r="LMI96" s="82"/>
      <c r="LMJ96" s="82"/>
      <c r="LMK96" s="82"/>
      <c r="LML96" s="82"/>
      <c r="LMM96" s="82"/>
      <c r="LMN96" s="82"/>
      <c r="LMO96" s="82"/>
      <c r="LMP96" s="82"/>
      <c r="LMQ96" s="82"/>
      <c r="LMR96" s="82"/>
      <c r="LMS96" s="82"/>
      <c r="LMT96" s="82"/>
      <c r="LMU96" s="82"/>
      <c r="LMV96" s="82"/>
      <c r="LMW96" s="82"/>
      <c r="LMX96" s="82"/>
      <c r="LMY96" s="82"/>
      <c r="LMZ96" s="82"/>
      <c r="LNA96" s="82"/>
      <c r="LNB96" s="82"/>
      <c r="LNC96" s="82"/>
      <c r="LND96" s="82"/>
      <c r="LNE96" s="82"/>
      <c r="LNF96" s="82"/>
      <c r="LNG96" s="82"/>
      <c r="LNH96" s="82"/>
      <c r="LNI96" s="82"/>
      <c r="LNJ96" s="82"/>
      <c r="LNK96" s="82"/>
      <c r="LNL96" s="82"/>
      <c r="LNM96" s="82"/>
      <c r="LNN96" s="82"/>
      <c r="LNO96" s="82"/>
      <c r="LNP96" s="82"/>
      <c r="LNQ96" s="82"/>
      <c r="LNR96" s="82"/>
      <c r="LNS96" s="82"/>
      <c r="LNT96" s="82"/>
      <c r="LNU96" s="82"/>
      <c r="LNV96" s="82"/>
      <c r="LNW96" s="82"/>
      <c r="LNX96" s="82"/>
      <c r="LNY96" s="82"/>
      <c r="LNZ96" s="82"/>
      <c r="LOA96" s="82"/>
      <c r="LOB96" s="82"/>
      <c r="LOC96" s="82"/>
      <c r="LOD96" s="82"/>
      <c r="LOE96" s="82"/>
      <c r="LOF96" s="82"/>
      <c r="LOG96" s="82"/>
      <c r="LOH96" s="82"/>
      <c r="LOI96" s="82"/>
      <c r="LOJ96" s="82"/>
      <c r="LOK96" s="82"/>
      <c r="LOL96" s="82"/>
      <c r="LOM96" s="82"/>
      <c r="LON96" s="82"/>
      <c r="LOO96" s="82"/>
      <c r="LOP96" s="82"/>
      <c r="LOQ96" s="82"/>
      <c r="LOR96" s="82"/>
      <c r="LOS96" s="82"/>
      <c r="LOT96" s="82"/>
      <c r="LOU96" s="82"/>
      <c r="LOV96" s="82"/>
      <c r="LOW96" s="82"/>
      <c r="LOX96" s="82"/>
      <c r="LOY96" s="82"/>
      <c r="LOZ96" s="82"/>
      <c r="LPA96" s="82"/>
      <c r="LPB96" s="82"/>
      <c r="LPC96" s="82"/>
      <c r="LPD96" s="82"/>
      <c r="LPE96" s="82"/>
      <c r="LPF96" s="82"/>
      <c r="LPG96" s="82"/>
      <c r="LPH96" s="82"/>
      <c r="LPI96" s="82"/>
      <c r="LPJ96" s="82"/>
      <c r="LPK96" s="82"/>
      <c r="LPL96" s="82"/>
      <c r="LPM96" s="82"/>
      <c r="LPN96" s="82"/>
      <c r="LPO96" s="82"/>
      <c r="LPP96" s="82"/>
      <c r="LPQ96" s="82"/>
      <c r="LPR96" s="82"/>
      <c r="LPS96" s="82"/>
      <c r="LPT96" s="82"/>
      <c r="LPU96" s="82"/>
      <c r="LPV96" s="82"/>
      <c r="LPW96" s="82"/>
      <c r="LPX96" s="82"/>
      <c r="LPY96" s="82"/>
      <c r="LPZ96" s="82"/>
      <c r="LQA96" s="82"/>
      <c r="LQB96" s="82"/>
      <c r="LQC96" s="82"/>
      <c r="LQD96" s="82"/>
      <c r="LQE96" s="82"/>
      <c r="LQF96" s="82"/>
      <c r="LQG96" s="82"/>
      <c r="LQH96" s="82"/>
      <c r="LQI96" s="82"/>
      <c r="LQJ96" s="82"/>
      <c r="LQK96" s="82"/>
      <c r="LQL96" s="82"/>
      <c r="LQM96" s="82"/>
      <c r="LQN96" s="82"/>
      <c r="LQO96" s="82"/>
      <c r="LQP96" s="82"/>
      <c r="LQQ96" s="82"/>
      <c r="LQR96" s="82"/>
      <c r="LQS96" s="82"/>
      <c r="LQT96" s="82"/>
      <c r="LQU96" s="82"/>
      <c r="LQV96" s="82"/>
      <c r="LQW96" s="82"/>
      <c r="LQX96" s="82"/>
      <c r="LQY96" s="82"/>
      <c r="LQZ96" s="82"/>
      <c r="LRA96" s="82"/>
      <c r="LRB96" s="82"/>
      <c r="LRC96" s="82"/>
      <c r="LRD96" s="82"/>
      <c r="LRE96" s="82"/>
      <c r="LRF96" s="82"/>
      <c r="LRG96" s="82"/>
      <c r="LRH96" s="82"/>
      <c r="LRI96" s="82"/>
      <c r="LRJ96" s="82"/>
      <c r="LRK96" s="82"/>
      <c r="LRL96" s="82"/>
      <c r="LRM96" s="82"/>
      <c r="LRN96" s="82"/>
      <c r="LRO96" s="82"/>
      <c r="LRP96" s="82"/>
      <c r="LRQ96" s="82"/>
      <c r="LRR96" s="82"/>
      <c r="LRS96" s="82"/>
      <c r="LRT96" s="82"/>
      <c r="LRU96" s="82"/>
      <c r="LRV96" s="82"/>
      <c r="LRW96" s="82"/>
      <c r="LRX96" s="82"/>
      <c r="LRY96" s="82"/>
      <c r="LRZ96" s="82"/>
      <c r="LSA96" s="82"/>
      <c r="LSB96" s="82"/>
      <c r="LSC96" s="82"/>
      <c r="LSD96" s="82"/>
      <c r="LSE96" s="82"/>
      <c r="LSF96" s="82"/>
      <c r="LSG96" s="82"/>
      <c r="LSH96" s="82"/>
      <c r="LSI96" s="82"/>
      <c r="LSJ96" s="82"/>
      <c r="LSK96" s="82"/>
      <c r="LSL96" s="82"/>
      <c r="LSM96" s="82"/>
      <c r="LSN96" s="82"/>
      <c r="LSO96" s="82"/>
      <c r="LSP96" s="82"/>
      <c r="LSQ96" s="82"/>
      <c r="LSR96" s="82"/>
      <c r="LSS96" s="82"/>
      <c r="LST96" s="82"/>
      <c r="LSU96" s="82"/>
      <c r="LSV96" s="82"/>
      <c r="LSW96" s="82"/>
      <c r="LSX96" s="82"/>
      <c r="LSY96" s="82"/>
      <c r="LSZ96" s="82"/>
      <c r="LTA96" s="82"/>
      <c r="LTB96" s="82"/>
      <c r="LTC96" s="82"/>
      <c r="LTD96" s="82"/>
      <c r="LTE96" s="82"/>
      <c r="LTF96" s="82"/>
      <c r="LTG96" s="82"/>
      <c r="LTH96" s="82"/>
      <c r="LTI96" s="82"/>
      <c r="LTJ96" s="82"/>
      <c r="LTK96" s="82"/>
      <c r="LTL96" s="82"/>
      <c r="LTM96" s="82"/>
      <c r="LTN96" s="82"/>
      <c r="LTO96" s="82"/>
      <c r="LTP96" s="82"/>
      <c r="LTQ96" s="82"/>
      <c r="LTR96" s="82"/>
      <c r="LTS96" s="82"/>
      <c r="LTT96" s="82"/>
      <c r="LTU96" s="82"/>
      <c r="LTV96" s="82"/>
      <c r="LTW96" s="82"/>
      <c r="LTX96" s="82"/>
      <c r="LTY96" s="82"/>
      <c r="LTZ96" s="82"/>
      <c r="LUA96" s="82"/>
      <c r="LUB96" s="82"/>
      <c r="LUC96" s="82"/>
      <c r="LUD96" s="82"/>
      <c r="LUE96" s="82"/>
      <c r="LUF96" s="82"/>
      <c r="LUG96" s="82"/>
      <c r="LUH96" s="82"/>
      <c r="LUI96" s="82"/>
      <c r="LUJ96" s="82"/>
      <c r="LUK96" s="82"/>
      <c r="LUL96" s="82"/>
      <c r="LUM96" s="82"/>
      <c r="LUN96" s="82"/>
      <c r="LUO96" s="82"/>
      <c r="LUP96" s="82"/>
      <c r="LUQ96" s="82"/>
      <c r="LUR96" s="82"/>
      <c r="LUS96" s="82"/>
      <c r="LUT96" s="82"/>
      <c r="LUU96" s="82"/>
      <c r="LUV96" s="82"/>
      <c r="LUW96" s="82"/>
      <c r="LUX96" s="82"/>
      <c r="LUY96" s="82"/>
      <c r="LUZ96" s="82"/>
      <c r="LVA96" s="82"/>
      <c r="LVB96" s="82"/>
      <c r="LVC96" s="82"/>
      <c r="LVD96" s="82"/>
      <c r="LVE96" s="82"/>
      <c r="LVF96" s="82"/>
      <c r="LVG96" s="82"/>
      <c r="LVH96" s="82"/>
      <c r="LVI96" s="82"/>
      <c r="LVJ96" s="82"/>
      <c r="LVK96" s="82"/>
      <c r="LVL96" s="82"/>
      <c r="LVM96" s="82"/>
      <c r="LVN96" s="82"/>
      <c r="LVO96" s="82"/>
      <c r="LVP96" s="82"/>
      <c r="LVQ96" s="82"/>
      <c r="LVR96" s="82"/>
      <c r="LVS96" s="82"/>
      <c r="LVT96" s="82"/>
      <c r="LVU96" s="82"/>
      <c r="LVV96" s="82"/>
      <c r="LVW96" s="82"/>
      <c r="LVX96" s="82"/>
      <c r="LVY96" s="82"/>
      <c r="LVZ96" s="82"/>
      <c r="LWA96" s="82"/>
      <c r="LWB96" s="82"/>
      <c r="LWC96" s="82"/>
      <c r="LWD96" s="82"/>
      <c r="LWE96" s="82"/>
      <c r="LWF96" s="82"/>
      <c r="LWG96" s="82"/>
      <c r="LWH96" s="82"/>
      <c r="LWI96" s="82"/>
      <c r="LWJ96" s="82"/>
      <c r="LWK96" s="82"/>
      <c r="LWL96" s="82"/>
      <c r="LWM96" s="82"/>
      <c r="LWN96" s="82"/>
      <c r="LWO96" s="82"/>
      <c r="LWP96" s="82"/>
      <c r="LWQ96" s="82"/>
      <c r="LWR96" s="82"/>
      <c r="LWS96" s="82"/>
      <c r="LWT96" s="82"/>
      <c r="LWU96" s="82"/>
      <c r="LWV96" s="82"/>
      <c r="LWW96" s="82"/>
      <c r="LWX96" s="82"/>
      <c r="LWY96" s="82"/>
      <c r="LWZ96" s="82"/>
      <c r="LXA96" s="82"/>
      <c r="LXB96" s="82"/>
      <c r="LXC96" s="82"/>
      <c r="LXD96" s="82"/>
      <c r="LXE96" s="82"/>
      <c r="LXF96" s="82"/>
      <c r="LXG96" s="82"/>
      <c r="LXH96" s="82"/>
      <c r="LXI96" s="82"/>
      <c r="LXJ96" s="82"/>
      <c r="LXK96" s="82"/>
      <c r="LXL96" s="82"/>
      <c r="LXM96" s="82"/>
      <c r="LXN96" s="82"/>
      <c r="LXO96" s="82"/>
      <c r="LXP96" s="82"/>
      <c r="LXQ96" s="82"/>
      <c r="LXR96" s="82"/>
      <c r="LXS96" s="82"/>
      <c r="LXT96" s="82"/>
      <c r="LXU96" s="82"/>
      <c r="LXV96" s="82"/>
      <c r="LXW96" s="82"/>
      <c r="LXX96" s="82"/>
      <c r="LXY96" s="82"/>
      <c r="LXZ96" s="82"/>
      <c r="LYA96" s="82"/>
      <c r="LYB96" s="82"/>
      <c r="LYC96" s="82"/>
      <c r="LYD96" s="82"/>
      <c r="LYE96" s="82"/>
      <c r="LYF96" s="82"/>
      <c r="LYG96" s="82"/>
      <c r="LYH96" s="82"/>
      <c r="LYI96" s="82"/>
      <c r="LYJ96" s="82"/>
      <c r="LYK96" s="82"/>
      <c r="LYL96" s="82"/>
      <c r="LYM96" s="82"/>
      <c r="LYN96" s="82"/>
      <c r="LYO96" s="82"/>
      <c r="LYP96" s="82"/>
      <c r="LYQ96" s="82"/>
      <c r="LYR96" s="82"/>
      <c r="LYS96" s="82"/>
      <c r="LYT96" s="82"/>
      <c r="LYU96" s="82"/>
      <c r="LYV96" s="82"/>
      <c r="LYW96" s="82"/>
      <c r="LYX96" s="82"/>
      <c r="LYY96" s="82"/>
      <c r="LYZ96" s="82"/>
      <c r="LZA96" s="82"/>
      <c r="LZB96" s="82"/>
      <c r="LZC96" s="82"/>
      <c r="LZD96" s="82"/>
      <c r="LZE96" s="82"/>
      <c r="LZF96" s="82"/>
      <c r="LZG96" s="82"/>
      <c r="LZH96" s="82"/>
      <c r="LZI96" s="82"/>
      <c r="LZJ96" s="82"/>
      <c r="LZK96" s="82"/>
      <c r="LZL96" s="82"/>
      <c r="LZM96" s="82"/>
      <c r="LZN96" s="82"/>
      <c r="LZO96" s="82"/>
      <c r="LZP96" s="82"/>
      <c r="LZQ96" s="82"/>
      <c r="LZR96" s="82"/>
      <c r="LZS96" s="82"/>
      <c r="LZT96" s="82"/>
      <c r="LZU96" s="82"/>
      <c r="LZV96" s="82"/>
      <c r="LZW96" s="82"/>
      <c r="LZX96" s="82"/>
      <c r="LZY96" s="82"/>
      <c r="LZZ96" s="82"/>
      <c r="MAA96" s="82"/>
      <c r="MAB96" s="82"/>
      <c r="MAC96" s="82"/>
      <c r="MAD96" s="82"/>
      <c r="MAE96" s="82"/>
      <c r="MAF96" s="82"/>
      <c r="MAG96" s="82"/>
      <c r="MAH96" s="82"/>
      <c r="MAI96" s="82"/>
      <c r="MAJ96" s="82"/>
      <c r="MAK96" s="82"/>
      <c r="MAL96" s="82"/>
      <c r="MAM96" s="82"/>
      <c r="MAN96" s="82"/>
      <c r="MAO96" s="82"/>
      <c r="MAP96" s="82"/>
      <c r="MAQ96" s="82"/>
      <c r="MAR96" s="82"/>
      <c r="MAS96" s="82"/>
      <c r="MAT96" s="82"/>
      <c r="MAU96" s="82"/>
      <c r="MAV96" s="82"/>
      <c r="MAW96" s="82"/>
      <c r="MAX96" s="82"/>
      <c r="MAY96" s="82"/>
      <c r="MAZ96" s="82"/>
      <c r="MBA96" s="82"/>
      <c r="MBB96" s="82"/>
      <c r="MBC96" s="82"/>
      <c r="MBD96" s="82"/>
      <c r="MBE96" s="82"/>
      <c r="MBF96" s="82"/>
      <c r="MBG96" s="82"/>
      <c r="MBH96" s="82"/>
      <c r="MBI96" s="82"/>
      <c r="MBJ96" s="82"/>
      <c r="MBK96" s="82"/>
      <c r="MBL96" s="82"/>
      <c r="MBM96" s="82"/>
      <c r="MBN96" s="82"/>
      <c r="MBO96" s="82"/>
      <c r="MBP96" s="82"/>
      <c r="MBQ96" s="82"/>
      <c r="MBR96" s="82"/>
      <c r="MBS96" s="82"/>
      <c r="MBT96" s="82"/>
      <c r="MBU96" s="82"/>
      <c r="MBV96" s="82"/>
      <c r="MBW96" s="82"/>
      <c r="MBX96" s="82"/>
      <c r="MBY96" s="82"/>
      <c r="MBZ96" s="82"/>
      <c r="MCA96" s="82"/>
      <c r="MCB96" s="82"/>
      <c r="MCC96" s="82"/>
      <c r="MCD96" s="82"/>
      <c r="MCE96" s="82"/>
      <c r="MCF96" s="82"/>
      <c r="MCG96" s="82"/>
      <c r="MCH96" s="82"/>
      <c r="MCI96" s="82"/>
      <c r="MCJ96" s="82"/>
      <c r="MCK96" s="82"/>
      <c r="MCL96" s="82"/>
      <c r="MCM96" s="82"/>
      <c r="MCN96" s="82"/>
      <c r="MCO96" s="82"/>
      <c r="MCP96" s="82"/>
      <c r="MCQ96" s="82"/>
      <c r="MCR96" s="82"/>
      <c r="MCS96" s="82"/>
      <c r="MCT96" s="82"/>
      <c r="MCU96" s="82"/>
      <c r="MCV96" s="82"/>
      <c r="MCW96" s="82"/>
      <c r="MCX96" s="82"/>
      <c r="MCY96" s="82"/>
      <c r="MCZ96" s="82"/>
      <c r="MDA96" s="82"/>
      <c r="MDB96" s="82"/>
      <c r="MDC96" s="82"/>
      <c r="MDD96" s="82"/>
      <c r="MDE96" s="82"/>
      <c r="MDF96" s="82"/>
      <c r="MDG96" s="82"/>
      <c r="MDH96" s="82"/>
      <c r="MDI96" s="82"/>
      <c r="MDJ96" s="82"/>
      <c r="MDK96" s="82"/>
      <c r="MDL96" s="82"/>
      <c r="MDM96" s="82"/>
      <c r="MDN96" s="82"/>
      <c r="MDO96" s="82"/>
      <c r="MDP96" s="82"/>
      <c r="MDQ96" s="82"/>
      <c r="MDR96" s="82"/>
      <c r="MDS96" s="82"/>
      <c r="MDT96" s="82"/>
      <c r="MDU96" s="82"/>
      <c r="MDV96" s="82"/>
      <c r="MDW96" s="82"/>
      <c r="MDX96" s="82"/>
      <c r="MDY96" s="82"/>
      <c r="MDZ96" s="82"/>
      <c r="MEA96" s="82"/>
      <c r="MEB96" s="82"/>
      <c r="MEC96" s="82"/>
      <c r="MED96" s="82"/>
      <c r="MEE96" s="82"/>
      <c r="MEF96" s="82"/>
      <c r="MEG96" s="82"/>
      <c r="MEH96" s="82"/>
      <c r="MEI96" s="82"/>
      <c r="MEJ96" s="82"/>
      <c r="MEK96" s="82"/>
      <c r="MEL96" s="82"/>
      <c r="MEM96" s="82"/>
      <c r="MEN96" s="82"/>
      <c r="MEO96" s="82"/>
      <c r="MEP96" s="82"/>
      <c r="MEQ96" s="82"/>
      <c r="MER96" s="82"/>
      <c r="MES96" s="82"/>
      <c r="MET96" s="82"/>
      <c r="MEU96" s="82"/>
      <c r="MEV96" s="82"/>
      <c r="MEW96" s="82"/>
      <c r="MEX96" s="82"/>
      <c r="MEY96" s="82"/>
      <c r="MEZ96" s="82"/>
      <c r="MFA96" s="82"/>
      <c r="MFB96" s="82"/>
      <c r="MFC96" s="82"/>
      <c r="MFD96" s="82"/>
      <c r="MFE96" s="82"/>
      <c r="MFF96" s="82"/>
      <c r="MFG96" s="82"/>
      <c r="MFH96" s="82"/>
      <c r="MFI96" s="82"/>
      <c r="MFJ96" s="82"/>
      <c r="MFK96" s="82"/>
      <c r="MFL96" s="82"/>
      <c r="MFM96" s="82"/>
      <c r="MFN96" s="82"/>
      <c r="MFO96" s="82"/>
      <c r="MFP96" s="82"/>
      <c r="MFQ96" s="82"/>
      <c r="MFR96" s="82"/>
      <c r="MFS96" s="82"/>
      <c r="MFT96" s="82"/>
      <c r="MFU96" s="82"/>
      <c r="MFV96" s="82"/>
      <c r="MFW96" s="82"/>
      <c r="MFX96" s="82"/>
      <c r="MFY96" s="82"/>
      <c r="MFZ96" s="82"/>
      <c r="MGA96" s="82"/>
      <c r="MGB96" s="82"/>
      <c r="MGC96" s="82"/>
      <c r="MGD96" s="82"/>
      <c r="MGE96" s="82"/>
      <c r="MGF96" s="82"/>
      <c r="MGG96" s="82"/>
      <c r="MGH96" s="82"/>
      <c r="MGI96" s="82"/>
      <c r="MGJ96" s="82"/>
      <c r="MGK96" s="82"/>
      <c r="MGL96" s="82"/>
      <c r="MGM96" s="82"/>
      <c r="MGN96" s="82"/>
      <c r="MGO96" s="82"/>
      <c r="MGP96" s="82"/>
      <c r="MGQ96" s="82"/>
      <c r="MGR96" s="82"/>
      <c r="MGS96" s="82"/>
      <c r="MGT96" s="82"/>
      <c r="MGU96" s="82"/>
      <c r="MGV96" s="82"/>
      <c r="MGW96" s="82"/>
      <c r="MGX96" s="82"/>
      <c r="MGY96" s="82"/>
      <c r="MGZ96" s="82"/>
      <c r="MHA96" s="82"/>
      <c r="MHB96" s="82"/>
      <c r="MHC96" s="82"/>
      <c r="MHD96" s="82"/>
      <c r="MHE96" s="82"/>
      <c r="MHF96" s="82"/>
      <c r="MHG96" s="82"/>
      <c r="MHH96" s="82"/>
      <c r="MHI96" s="82"/>
      <c r="MHJ96" s="82"/>
      <c r="MHK96" s="82"/>
      <c r="MHL96" s="82"/>
      <c r="MHM96" s="82"/>
      <c r="MHN96" s="82"/>
      <c r="MHO96" s="82"/>
      <c r="MHP96" s="82"/>
      <c r="MHQ96" s="82"/>
      <c r="MHR96" s="82"/>
      <c r="MHS96" s="82"/>
      <c r="MHT96" s="82"/>
      <c r="MHU96" s="82"/>
      <c r="MHV96" s="82"/>
      <c r="MHW96" s="82"/>
      <c r="MHX96" s="82"/>
      <c r="MHY96" s="82"/>
      <c r="MHZ96" s="82"/>
      <c r="MIA96" s="82"/>
      <c r="MIB96" s="82"/>
      <c r="MIC96" s="82"/>
      <c r="MID96" s="82"/>
      <c r="MIE96" s="82"/>
      <c r="MIF96" s="82"/>
      <c r="MIG96" s="82"/>
      <c r="MIH96" s="82"/>
      <c r="MII96" s="82"/>
      <c r="MIJ96" s="82"/>
      <c r="MIK96" s="82"/>
      <c r="MIL96" s="82"/>
      <c r="MIM96" s="82"/>
      <c r="MIN96" s="82"/>
      <c r="MIO96" s="82"/>
      <c r="MIP96" s="82"/>
      <c r="MIQ96" s="82"/>
      <c r="MIR96" s="82"/>
      <c r="MIS96" s="82"/>
      <c r="MIT96" s="82"/>
      <c r="MIU96" s="82"/>
      <c r="MIV96" s="82"/>
      <c r="MIW96" s="82"/>
      <c r="MIX96" s="82"/>
      <c r="MIY96" s="82"/>
      <c r="MIZ96" s="82"/>
      <c r="MJA96" s="82"/>
      <c r="MJB96" s="82"/>
      <c r="MJC96" s="82"/>
      <c r="MJD96" s="82"/>
      <c r="MJE96" s="82"/>
      <c r="MJF96" s="82"/>
      <c r="MJG96" s="82"/>
      <c r="MJH96" s="82"/>
      <c r="MJI96" s="82"/>
      <c r="MJJ96" s="82"/>
      <c r="MJK96" s="82"/>
      <c r="MJL96" s="82"/>
      <c r="MJM96" s="82"/>
      <c r="MJN96" s="82"/>
      <c r="MJO96" s="82"/>
      <c r="MJP96" s="82"/>
      <c r="MJQ96" s="82"/>
      <c r="MJR96" s="82"/>
      <c r="MJS96" s="82"/>
      <c r="MJT96" s="82"/>
      <c r="MJU96" s="82"/>
      <c r="MJV96" s="82"/>
      <c r="MJW96" s="82"/>
      <c r="MJX96" s="82"/>
      <c r="MJY96" s="82"/>
      <c r="MJZ96" s="82"/>
      <c r="MKA96" s="82"/>
      <c r="MKB96" s="82"/>
      <c r="MKC96" s="82"/>
      <c r="MKD96" s="82"/>
      <c r="MKE96" s="82"/>
      <c r="MKF96" s="82"/>
      <c r="MKG96" s="82"/>
      <c r="MKH96" s="82"/>
      <c r="MKI96" s="82"/>
      <c r="MKJ96" s="82"/>
      <c r="MKK96" s="82"/>
      <c r="MKL96" s="82"/>
      <c r="MKM96" s="82"/>
      <c r="MKN96" s="82"/>
      <c r="MKO96" s="82"/>
      <c r="MKP96" s="82"/>
      <c r="MKQ96" s="82"/>
      <c r="MKR96" s="82"/>
      <c r="MKS96" s="82"/>
      <c r="MKT96" s="82"/>
      <c r="MKU96" s="82"/>
      <c r="MKV96" s="82"/>
      <c r="MKW96" s="82"/>
      <c r="MKX96" s="82"/>
      <c r="MKY96" s="82"/>
      <c r="MKZ96" s="82"/>
      <c r="MLA96" s="82"/>
      <c r="MLB96" s="82"/>
      <c r="MLC96" s="82"/>
      <c r="MLD96" s="82"/>
      <c r="MLE96" s="82"/>
      <c r="MLF96" s="82"/>
      <c r="MLG96" s="82"/>
      <c r="MLH96" s="82"/>
      <c r="MLI96" s="82"/>
      <c r="MLJ96" s="82"/>
      <c r="MLK96" s="82"/>
      <c r="MLL96" s="82"/>
      <c r="MLM96" s="82"/>
      <c r="MLN96" s="82"/>
      <c r="MLO96" s="82"/>
      <c r="MLP96" s="82"/>
      <c r="MLQ96" s="82"/>
      <c r="MLR96" s="82"/>
      <c r="MLS96" s="82"/>
      <c r="MLT96" s="82"/>
      <c r="MLU96" s="82"/>
      <c r="MLV96" s="82"/>
      <c r="MLW96" s="82"/>
      <c r="MLX96" s="82"/>
      <c r="MLY96" s="82"/>
      <c r="MLZ96" s="82"/>
      <c r="MMA96" s="82"/>
      <c r="MMB96" s="82"/>
      <c r="MMC96" s="82"/>
      <c r="MMD96" s="82"/>
      <c r="MME96" s="82"/>
      <c r="MMF96" s="82"/>
      <c r="MMG96" s="82"/>
      <c r="MMH96" s="82"/>
      <c r="MMI96" s="82"/>
      <c r="MMJ96" s="82"/>
      <c r="MMK96" s="82"/>
      <c r="MML96" s="82"/>
      <c r="MMM96" s="82"/>
      <c r="MMN96" s="82"/>
      <c r="MMO96" s="82"/>
      <c r="MMP96" s="82"/>
      <c r="MMQ96" s="82"/>
      <c r="MMR96" s="82"/>
      <c r="MMS96" s="82"/>
      <c r="MMT96" s="82"/>
      <c r="MMU96" s="82"/>
      <c r="MMV96" s="82"/>
      <c r="MMW96" s="82"/>
      <c r="MMX96" s="82"/>
      <c r="MMY96" s="82"/>
      <c r="MMZ96" s="82"/>
      <c r="MNA96" s="82"/>
      <c r="MNB96" s="82"/>
      <c r="MNC96" s="82"/>
      <c r="MND96" s="82"/>
      <c r="MNE96" s="82"/>
      <c r="MNF96" s="82"/>
      <c r="MNG96" s="82"/>
      <c r="MNH96" s="82"/>
      <c r="MNI96" s="82"/>
      <c r="MNJ96" s="82"/>
      <c r="MNK96" s="82"/>
      <c r="MNL96" s="82"/>
      <c r="MNM96" s="82"/>
      <c r="MNN96" s="82"/>
      <c r="MNO96" s="82"/>
      <c r="MNP96" s="82"/>
      <c r="MNQ96" s="82"/>
      <c r="MNR96" s="82"/>
      <c r="MNS96" s="82"/>
      <c r="MNT96" s="82"/>
      <c r="MNU96" s="82"/>
      <c r="MNV96" s="82"/>
      <c r="MNW96" s="82"/>
      <c r="MNX96" s="82"/>
      <c r="MNY96" s="82"/>
      <c r="MNZ96" s="82"/>
      <c r="MOA96" s="82"/>
      <c r="MOB96" s="82"/>
      <c r="MOC96" s="82"/>
      <c r="MOD96" s="82"/>
      <c r="MOE96" s="82"/>
      <c r="MOF96" s="82"/>
      <c r="MOG96" s="82"/>
      <c r="MOH96" s="82"/>
      <c r="MOI96" s="82"/>
      <c r="MOJ96" s="82"/>
      <c r="MOK96" s="82"/>
      <c r="MOL96" s="82"/>
      <c r="MOM96" s="82"/>
      <c r="MON96" s="82"/>
      <c r="MOO96" s="82"/>
      <c r="MOP96" s="82"/>
      <c r="MOQ96" s="82"/>
      <c r="MOR96" s="82"/>
      <c r="MOS96" s="82"/>
      <c r="MOT96" s="82"/>
      <c r="MOU96" s="82"/>
      <c r="MOV96" s="82"/>
      <c r="MOW96" s="82"/>
      <c r="MOX96" s="82"/>
      <c r="MOY96" s="82"/>
      <c r="MOZ96" s="82"/>
      <c r="MPA96" s="82"/>
      <c r="MPB96" s="82"/>
      <c r="MPC96" s="82"/>
      <c r="MPD96" s="82"/>
      <c r="MPE96" s="82"/>
      <c r="MPF96" s="82"/>
      <c r="MPG96" s="82"/>
      <c r="MPH96" s="82"/>
      <c r="MPI96" s="82"/>
      <c r="MPJ96" s="82"/>
      <c r="MPK96" s="82"/>
      <c r="MPL96" s="82"/>
      <c r="MPM96" s="82"/>
      <c r="MPN96" s="82"/>
      <c r="MPO96" s="82"/>
      <c r="MPP96" s="82"/>
      <c r="MPQ96" s="82"/>
      <c r="MPR96" s="82"/>
      <c r="MPS96" s="82"/>
      <c r="MPT96" s="82"/>
      <c r="MPU96" s="82"/>
      <c r="MPV96" s="82"/>
      <c r="MPW96" s="82"/>
      <c r="MPX96" s="82"/>
      <c r="MPY96" s="82"/>
      <c r="MPZ96" s="82"/>
      <c r="MQA96" s="82"/>
      <c r="MQB96" s="82"/>
      <c r="MQC96" s="82"/>
      <c r="MQD96" s="82"/>
      <c r="MQE96" s="82"/>
      <c r="MQF96" s="82"/>
      <c r="MQG96" s="82"/>
      <c r="MQH96" s="82"/>
      <c r="MQI96" s="82"/>
      <c r="MQJ96" s="82"/>
      <c r="MQK96" s="82"/>
      <c r="MQL96" s="82"/>
      <c r="MQM96" s="82"/>
      <c r="MQN96" s="82"/>
      <c r="MQO96" s="82"/>
      <c r="MQP96" s="82"/>
      <c r="MQQ96" s="82"/>
      <c r="MQR96" s="82"/>
      <c r="MQS96" s="82"/>
      <c r="MQT96" s="82"/>
      <c r="MQU96" s="82"/>
      <c r="MQV96" s="82"/>
      <c r="MQW96" s="82"/>
      <c r="MQX96" s="82"/>
      <c r="MQY96" s="82"/>
      <c r="MQZ96" s="82"/>
      <c r="MRA96" s="82"/>
      <c r="MRB96" s="82"/>
      <c r="MRC96" s="82"/>
      <c r="MRD96" s="82"/>
      <c r="MRE96" s="82"/>
      <c r="MRF96" s="82"/>
      <c r="MRG96" s="82"/>
      <c r="MRH96" s="82"/>
      <c r="MRI96" s="82"/>
      <c r="MRJ96" s="82"/>
      <c r="MRK96" s="82"/>
      <c r="MRL96" s="82"/>
      <c r="MRM96" s="82"/>
      <c r="MRN96" s="82"/>
      <c r="MRO96" s="82"/>
      <c r="MRP96" s="82"/>
      <c r="MRQ96" s="82"/>
      <c r="MRR96" s="82"/>
      <c r="MRS96" s="82"/>
      <c r="MRT96" s="82"/>
      <c r="MRU96" s="82"/>
      <c r="MRV96" s="82"/>
      <c r="MRW96" s="82"/>
      <c r="MRX96" s="82"/>
      <c r="MRY96" s="82"/>
      <c r="MRZ96" s="82"/>
      <c r="MSA96" s="82"/>
      <c r="MSB96" s="82"/>
      <c r="MSC96" s="82"/>
      <c r="MSD96" s="82"/>
      <c r="MSE96" s="82"/>
      <c r="MSF96" s="82"/>
      <c r="MSG96" s="82"/>
      <c r="MSH96" s="82"/>
      <c r="MSI96" s="82"/>
      <c r="MSJ96" s="82"/>
      <c r="MSK96" s="82"/>
      <c r="MSL96" s="82"/>
      <c r="MSM96" s="82"/>
      <c r="MSN96" s="82"/>
      <c r="MSO96" s="82"/>
      <c r="MSP96" s="82"/>
      <c r="MSQ96" s="82"/>
      <c r="MSR96" s="82"/>
      <c r="MSS96" s="82"/>
      <c r="MST96" s="82"/>
      <c r="MSU96" s="82"/>
      <c r="MSV96" s="82"/>
      <c r="MSW96" s="82"/>
      <c r="MSX96" s="82"/>
      <c r="MSY96" s="82"/>
      <c r="MSZ96" s="82"/>
      <c r="MTA96" s="82"/>
      <c r="MTB96" s="82"/>
      <c r="MTC96" s="82"/>
      <c r="MTD96" s="82"/>
      <c r="MTE96" s="82"/>
      <c r="MTF96" s="82"/>
      <c r="MTG96" s="82"/>
      <c r="MTH96" s="82"/>
      <c r="MTI96" s="82"/>
      <c r="MTJ96" s="82"/>
      <c r="MTK96" s="82"/>
      <c r="MTL96" s="82"/>
      <c r="MTM96" s="82"/>
      <c r="MTN96" s="82"/>
      <c r="MTO96" s="82"/>
      <c r="MTP96" s="82"/>
      <c r="MTQ96" s="82"/>
      <c r="MTR96" s="82"/>
      <c r="MTS96" s="82"/>
      <c r="MTT96" s="82"/>
      <c r="MTU96" s="82"/>
      <c r="MTV96" s="82"/>
      <c r="MTW96" s="82"/>
      <c r="MTX96" s="82"/>
      <c r="MTY96" s="82"/>
      <c r="MTZ96" s="82"/>
      <c r="MUA96" s="82"/>
      <c r="MUB96" s="82"/>
      <c r="MUC96" s="82"/>
      <c r="MUD96" s="82"/>
      <c r="MUE96" s="82"/>
      <c r="MUF96" s="82"/>
      <c r="MUG96" s="82"/>
      <c r="MUH96" s="82"/>
      <c r="MUI96" s="82"/>
      <c r="MUJ96" s="82"/>
      <c r="MUK96" s="82"/>
      <c r="MUL96" s="82"/>
      <c r="MUM96" s="82"/>
      <c r="MUN96" s="82"/>
      <c r="MUO96" s="82"/>
      <c r="MUP96" s="82"/>
      <c r="MUQ96" s="82"/>
      <c r="MUR96" s="82"/>
      <c r="MUS96" s="82"/>
      <c r="MUT96" s="82"/>
      <c r="MUU96" s="82"/>
      <c r="MUV96" s="82"/>
      <c r="MUW96" s="82"/>
      <c r="MUX96" s="82"/>
      <c r="MUY96" s="82"/>
      <c r="MUZ96" s="82"/>
      <c r="MVA96" s="82"/>
      <c r="MVB96" s="82"/>
      <c r="MVC96" s="82"/>
      <c r="MVD96" s="82"/>
      <c r="MVE96" s="82"/>
      <c r="MVF96" s="82"/>
      <c r="MVG96" s="82"/>
      <c r="MVH96" s="82"/>
      <c r="MVI96" s="82"/>
      <c r="MVJ96" s="82"/>
      <c r="MVK96" s="82"/>
      <c r="MVL96" s="82"/>
      <c r="MVM96" s="82"/>
      <c r="MVN96" s="82"/>
      <c r="MVO96" s="82"/>
      <c r="MVP96" s="82"/>
      <c r="MVQ96" s="82"/>
      <c r="MVR96" s="82"/>
      <c r="MVS96" s="82"/>
      <c r="MVT96" s="82"/>
      <c r="MVU96" s="82"/>
      <c r="MVV96" s="82"/>
      <c r="MVW96" s="82"/>
      <c r="MVX96" s="82"/>
      <c r="MVY96" s="82"/>
      <c r="MVZ96" s="82"/>
      <c r="MWA96" s="82"/>
      <c r="MWB96" s="82"/>
      <c r="MWC96" s="82"/>
      <c r="MWD96" s="82"/>
      <c r="MWE96" s="82"/>
      <c r="MWF96" s="82"/>
      <c r="MWG96" s="82"/>
      <c r="MWH96" s="82"/>
      <c r="MWI96" s="82"/>
      <c r="MWJ96" s="82"/>
      <c r="MWK96" s="82"/>
      <c r="MWL96" s="82"/>
      <c r="MWM96" s="82"/>
      <c r="MWN96" s="82"/>
      <c r="MWO96" s="82"/>
      <c r="MWP96" s="82"/>
      <c r="MWQ96" s="82"/>
      <c r="MWR96" s="82"/>
      <c r="MWS96" s="82"/>
      <c r="MWT96" s="82"/>
      <c r="MWU96" s="82"/>
      <c r="MWV96" s="82"/>
      <c r="MWW96" s="82"/>
      <c r="MWX96" s="82"/>
      <c r="MWY96" s="82"/>
      <c r="MWZ96" s="82"/>
      <c r="MXA96" s="82"/>
      <c r="MXB96" s="82"/>
      <c r="MXC96" s="82"/>
      <c r="MXD96" s="82"/>
      <c r="MXE96" s="82"/>
      <c r="MXF96" s="82"/>
      <c r="MXG96" s="82"/>
      <c r="MXH96" s="82"/>
      <c r="MXI96" s="82"/>
      <c r="MXJ96" s="82"/>
      <c r="MXK96" s="82"/>
      <c r="MXL96" s="82"/>
      <c r="MXM96" s="82"/>
      <c r="MXN96" s="82"/>
      <c r="MXO96" s="82"/>
      <c r="MXP96" s="82"/>
      <c r="MXQ96" s="82"/>
      <c r="MXR96" s="82"/>
      <c r="MXS96" s="82"/>
      <c r="MXT96" s="82"/>
      <c r="MXU96" s="82"/>
      <c r="MXV96" s="82"/>
      <c r="MXW96" s="82"/>
      <c r="MXX96" s="82"/>
      <c r="MXY96" s="82"/>
      <c r="MXZ96" s="82"/>
      <c r="MYA96" s="82"/>
      <c r="MYB96" s="82"/>
      <c r="MYC96" s="82"/>
      <c r="MYD96" s="82"/>
      <c r="MYE96" s="82"/>
      <c r="MYF96" s="82"/>
      <c r="MYG96" s="82"/>
      <c r="MYH96" s="82"/>
      <c r="MYI96" s="82"/>
      <c r="MYJ96" s="82"/>
      <c r="MYK96" s="82"/>
      <c r="MYL96" s="82"/>
      <c r="MYM96" s="82"/>
      <c r="MYN96" s="82"/>
      <c r="MYO96" s="82"/>
      <c r="MYP96" s="82"/>
      <c r="MYQ96" s="82"/>
      <c r="MYR96" s="82"/>
      <c r="MYS96" s="82"/>
      <c r="MYT96" s="82"/>
      <c r="MYU96" s="82"/>
      <c r="MYV96" s="82"/>
      <c r="MYW96" s="82"/>
      <c r="MYX96" s="82"/>
      <c r="MYY96" s="82"/>
      <c r="MYZ96" s="82"/>
      <c r="MZA96" s="82"/>
      <c r="MZB96" s="82"/>
      <c r="MZC96" s="82"/>
      <c r="MZD96" s="82"/>
      <c r="MZE96" s="82"/>
      <c r="MZF96" s="82"/>
      <c r="MZG96" s="82"/>
      <c r="MZH96" s="82"/>
      <c r="MZI96" s="82"/>
      <c r="MZJ96" s="82"/>
      <c r="MZK96" s="82"/>
      <c r="MZL96" s="82"/>
      <c r="MZM96" s="82"/>
      <c r="MZN96" s="82"/>
      <c r="MZO96" s="82"/>
      <c r="MZP96" s="82"/>
      <c r="MZQ96" s="82"/>
      <c r="MZR96" s="82"/>
      <c r="MZS96" s="82"/>
      <c r="MZT96" s="82"/>
      <c r="MZU96" s="82"/>
      <c r="MZV96" s="82"/>
      <c r="MZW96" s="82"/>
      <c r="MZX96" s="82"/>
      <c r="MZY96" s="82"/>
      <c r="MZZ96" s="82"/>
      <c r="NAA96" s="82"/>
      <c r="NAB96" s="82"/>
      <c r="NAC96" s="82"/>
      <c r="NAD96" s="82"/>
      <c r="NAE96" s="82"/>
      <c r="NAF96" s="82"/>
      <c r="NAG96" s="82"/>
      <c r="NAH96" s="82"/>
      <c r="NAI96" s="82"/>
      <c r="NAJ96" s="82"/>
      <c r="NAK96" s="82"/>
      <c r="NAL96" s="82"/>
      <c r="NAM96" s="82"/>
      <c r="NAN96" s="82"/>
      <c r="NAO96" s="82"/>
      <c r="NAP96" s="82"/>
      <c r="NAQ96" s="82"/>
      <c r="NAR96" s="82"/>
      <c r="NAS96" s="82"/>
      <c r="NAT96" s="82"/>
      <c r="NAU96" s="82"/>
      <c r="NAV96" s="82"/>
      <c r="NAW96" s="82"/>
      <c r="NAX96" s="82"/>
      <c r="NAY96" s="82"/>
      <c r="NAZ96" s="82"/>
      <c r="NBA96" s="82"/>
      <c r="NBB96" s="82"/>
      <c r="NBC96" s="82"/>
      <c r="NBD96" s="82"/>
      <c r="NBE96" s="82"/>
      <c r="NBF96" s="82"/>
      <c r="NBG96" s="82"/>
      <c r="NBH96" s="82"/>
      <c r="NBI96" s="82"/>
      <c r="NBJ96" s="82"/>
      <c r="NBK96" s="82"/>
      <c r="NBL96" s="82"/>
      <c r="NBM96" s="82"/>
      <c r="NBN96" s="82"/>
      <c r="NBO96" s="82"/>
      <c r="NBP96" s="82"/>
      <c r="NBQ96" s="82"/>
      <c r="NBR96" s="82"/>
      <c r="NBS96" s="82"/>
      <c r="NBT96" s="82"/>
      <c r="NBU96" s="82"/>
      <c r="NBV96" s="82"/>
      <c r="NBW96" s="82"/>
      <c r="NBX96" s="82"/>
      <c r="NBY96" s="82"/>
      <c r="NBZ96" s="82"/>
      <c r="NCA96" s="82"/>
      <c r="NCB96" s="82"/>
      <c r="NCC96" s="82"/>
      <c r="NCD96" s="82"/>
      <c r="NCE96" s="82"/>
      <c r="NCF96" s="82"/>
      <c r="NCG96" s="82"/>
      <c r="NCH96" s="82"/>
      <c r="NCI96" s="82"/>
      <c r="NCJ96" s="82"/>
      <c r="NCK96" s="82"/>
      <c r="NCL96" s="82"/>
      <c r="NCM96" s="82"/>
      <c r="NCN96" s="82"/>
      <c r="NCO96" s="82"/>
      <c r="NCP96" s="82"/>
      <c r="NCQ96" s="82"/>
      <c r="NCR96" s="82"/>
      <c r="NCS96" s="82"/>
      <c r="NCT96" s="82"/>
      <c r="NCU96" s="82"/>
      <c r="NCV96" s="82"/>
      <c r="NCW96" s="82"/>
      <c r="NCX96" s="82"/>
      <c r="NCY96" s="82"/>
      <c r="NCZ96" s="82"/>
      <c r="NDA96" s="82"/>
      <c r="NDB96" s="82"/>
      <c r="NDC96" s="82"/>
      <c r="NDD96" s="82"/>
      <c r="NDE96" s="82"/>
      <c r="NDF96" s="82"/>
      <c r="NDG96" s="82"/>
      <c r="NDH96" s="82"/>
      <c r="NDI96" s="82"/>
      <c r="NDJ96" s="82"/>
      <c r="NDK96" s="82"/>
      <c r="NDL96" s="82"/>
      <c r="NDM96" s="82"/>
      <c r="NDN96" s="82"/>
      <c r="NDO96" s="82"/>
      <c r="NDP96" s="82"/>
      <c r="NDQ96" s="82"/>
      <c r="NDR96" s="82"/>
      <c r="NDS96" s="82"/>
      <c r="NDT96" s="82"/>
      <c r="NDU96" s="82"/>
      <c r="NDV96" s="82"/>
      <c r="NDW96" s="82"/>
      <c r="NDX96" s="82"/>
      <c r="NDY96" s="82"/>
      <c r="NDZ96" s="82"/>
      <c r="NEA96" s="82"/>
      <c r="NEB96" s="82"/>
      <c r="NEC96" s="82"/>
      <c r="NED96" s="82"/>
      <c r="NEE96" s="82"/>
      <c r="NEF96" s="82"/>
      <c r="NEG96" s="82"/>
      <c r="NEH96" s="82"/>
      <c r="NEI96" s="82"/>
      <c r="NEJ96" s="82"/>
      <c r="NEK96" s="82"/>
      <c r="NEL96" s="82"/>
      <c r="NEM96" s="82"/>
      <c r="NEN96" s="82"/>
      <c r="NEO96" s="82"/>
      <c r="NEP96" s="82"/>
      <c r="NEQ96" s="82"/>
      <c r="NER96" s="82"/>
      <c r="NES96" s="82"/>
      <c r="NET96" s="82"/>
      <c r="NEU96" s="82"/>
      <c r="NEV96" s="82"/>
      <c r="NEW96" s="82"/>
      <c r="NEX96" s="82"/>
      <c r="NEY96" s="82"/>
      <c r="NEZ96" s="82"/>
      <c r="NFA96" s="82"/>
      <c r="NFB96" s="82"/>
      <c r="NFC96" s="82"/>
      <c r="NFD96" s="82"/>
      <c r="NFE96" s="82"/>
      <c r="NFF96" s="82"/>
      <c r="NFG96" s="82"/>
      <c r="NFH96" s="82"/>
      <c r="NFI96" s="82"/>
      <c r="NFJ96" s="82"/>
      <c r="NFK96" s="82"/>
      <c r="NFL96" s="82"/>
      <c r="NFM96" s="82"/>
      <c r="NFN96" s="82"/>
      <c r="NFO96" s="82"/>
      <c r="NFP96" s="82"/>
      <c r="NFQ96" s="82"/>
      <c r="NFR96" s="82"/>
      <c r="NFS96" s="82"/>
      <c r="NFT96" s="82"/>
      <c r="NFU96" s="82"/>
      <c r="NFV96" s="82"/>
      <c r="NFW96" s="82"/>
      <c r="NFX96" s="82"/>
      <c r="NFY96" s="82"/>
      <c r="NFZ96" s="82"/>
      <c r="NGA96" s="82"/>
      <c r="NGB96" s="82"/>
      <c r="NGC96" s="82"/>
      <c r="NGD96" s="82"/>
      <c r="NGE96" s="82"/>
      <c r="NGF96" s="82"/>
      <c r="NGG96" s="82"/>
      <c r="NGH96" s="82"/>
      <c r="NGI96" s="82"/>
      <c r="NGJ96" s="82"/>
      <c r="NGK96" s="82"/>
      <c r="NGL96" s="82"/>
      <c r="NGM96" s="82"/>
      <c r="NGN96" s="82"/>
      <c r="NGO96" s="82"/>
      <c r="NGP96" s="82"/>
      <c r="NGQ96" s="82"/>
      <c r="NGR96" s="82"/>
      <c r="NGS96" s="82"/>
      <c r="NGT96" s="82"/>
      <c r="NGU96" s="82"/>
      <c r="NGV96" s="82"/>
      <c r="NGW96" s="82"/>
      <c r="NGX96" s="82"/>
      <c r="NGY96" s="82"/>
      <c r="NGZ96" s="82"/>
      <c r="NHA96" s="82"/>
      <c r="NHB96" s="82"/>
      <c r="NHC96" s="82"/>
      <c r="NHD96" s="82"/>
      <c r="NHE96" s="82"/>
      <c r="NHF96" s="82"/>
      <c r="NHG96" s="82"/>
      <c r="NHH96" s="82"/>
      <c r="NHI96" s="82"/>
      <c r="NHJ96" s="82"/>
      <c r="NHK96" s="82"/>
      <c r="NHL96" s="82"/>
      <c r="NHM96" s="82"/>
      <c r="NHN96" s="82"/>
      <c r="NHO96" s="82"/>
      <c r="NHP96" s="82"/>
      <c r="NHQ96" s="82"/>
      <c r="NHR96" s="82"/>
      <c r="NHS96" s="82"/>
      <c r="NHT96" s="82"/>
      <c r="NHU96" s="82"/>
      <c r="NHV96" s="82"/>
      <c r="NHW96" s="82"/>
      <c r="NHX96" s="82"/>
      <c r="NHY96" s="82"/>
      <c r="NHZ96" s="82"/>
      <c r="NIA96" s="82"/>
      <c r="NIB96" s="82"/>
      <c r="NIC96" s="82"/>
      <c r="NID96" s="82"/>
      <c r="NIE96" s="82"/>
      <c r="NIF96" s="82"/>
      <c r="NIG96" s="82"/>
      <c r="NIH96" s="82"/>
      <c r="NII96" s="82"/>
      <c r="NIJ96" s="82"/>
      <c r="NIK96" s="82"/>
      <c r="NIL96" s="82"/>
      <c r="NIM96" s="82"/>
      <c r="NIN96" s="82"/>
      <c r="NIO96" s="82"/>
      <c r="NIP96" s="82"/>
      <c r="NIQ96" s="82"/>
      <c r="NIR96" s="82"/>
      <c r="NIS96" s="82"/>
      <c r="NIT96" s="82"/>
      <c r="NIU96" s="82"/>
      <c r="NIV96" s="82"/>
      <c r="NIW96" s="82"/>
      <c r="NIX96" s="82"/>
      <c r="NIY96" s="82"/>
      <c r="NIZ96" s="82"/>
      <c r="NJA96" s="82"/>
      <c r="NJB96" s="82"/>
      <c r="NJC96" s="82"/>
      <c r="NJD96" s="82"/>
      <c r="NJE96" s="82"/>
      <c r="NJF96" s="82"/>
      <c r="NJG96" s="82"/>
      <c r="NJH96" s="82"/>
      <c r="NJI96" s="82"/>
      <c r="NJJ96" s="82"/>
      <c r="NJK96" s="82"/>
      <c r="NJL96" s="82"/>
      <c r="NJM96" s="82"/>
      <c r="NJN96" s="82"/>
      <c r="NJO96" s="82"/>
      <c r="NJP96" s="82"/>
      <c r="NJQ96" s="82"/>
      <c r="NJR96" s="82"/>
      <c r="NJS96" s="82"/>
      <c r="NJT96" s="82"/>
      <c r="NJU96" s="82"/>
      <c r="NJV96" s="82"/>
      <c r="NJW96" s="82"/>
      <c r="NJX96" s="82"/>
      <c r="NJY96" s="82"/>
      <c r="NJZ96" s="82"/>
      <c r="NKA96" s="82"/>
      <c r="NKB96" s="82"/>
      <c r="NKC96" s="82"/>
      <c r="NKD96" s="82"/>
      <c r="NKE96" s="82"/>
      <c r="NKF96" s="82"/>
      <c r="NKG96" s="82"/>
      <c r="NKH96" s="82"/>
      <c r="NKI96" s="82"/>
      <c r="NKJ96" s="82"/>
      <c r="NKK96" s="82"/>
      <c r="NKL96" s="82"/>
      <c r="NKM96" s="82"/>
      <c r="NKN96" s="82"/>
      <c r="NKO96" s="82"/>
      <c r="NKP96" s="82"/>
      <c r="NKQ96" s="82"/>
      <c r="NKR96" s="82"/>
      <c r="NKS96" s="82"/>
      <c r="NKT96" s="82"/>
      <c r="NKU96" s="82"/>
      <c r="NKV96" s="82"/>
      <c r="NKW96" s="82"/>
      <c r="NKX96" s="82"/>
      <c r="NKY96" s="82"/>
      <c r="NKZ96" s="82"/>
      <c r="NLA96" s="82"/>
      <c r="NLB96" s="82"/>
      <c r="NLC96" s="82"/>
      <c r="NLD96" s="82"/>
      <c r="NLE96" s="82"/>
      <c r="NLF96" s="82"/>
      <c r="NLG96" s="82"/>
      <c r="NLH96" s="82"/>
      <c r="NLI96" s="82"/>
      <c r="NLJ96" s="82"/>
      <c r="NLK96" s="82"/>
      <c r="NLL96" s="82"/>
      <c r="NLM96" s="82"/>
      <c r="NLN96" s="82"/>
      <c r="NLO96" s="82"/>
      <c r="NLP96" s="82"/>
      <c r="NLQ96" s="82"/>
      <c r="NLR96" s="82"/>
      <c r="NLS96" s="82"/>
      <c r="NLT96" s="82"/>
      <c r="NLU96" s="82"/>
      <c r="NLV96" s="82"/>
      <c r="NLW96" s="82"/>
      <c r="NLX96" s="82"/>
      <c r="NLY96" s="82"/>
      <c r="NLZ96" s="82"/>
      <c r="NMA96" s="82"/>
      <c r="NMB96" s="82"/>
      <c r="NMC96" s="82"/>
      <c r="NMD96" s="82"/>
      <c r="NME96" s="82"/>
      <c r="NMF96" s="82"/>
      <c r="NMG96" s="82"/>
      <c r="NMH96" s="82"/>
      <c r="NMI96" s="82"/>
      <c r="NMJ96" s="82"/>
      <c r="NMK96" s="82"/>
      <c r="NML96" s="82"/>
      <c r="NMM96" s="82"/>
      <c r="NMN96" s="82"/>
      <c r="NMO96" s="82"/>
      <c r="NMP96" s="82"/>
      <c r="NMQ96" s="82"/>
      <c r="NMR96" s="82"/>
      <c r="NMS96" s="82"/>
      <c r="NMT96" s="82"/>
      <c r="NMU96" s="82"/>
      <c r="NMV96" s="82"/>
      <c r="NMW96" s="82"/>
      <c r="NMX96" s="82"/>
      <c r="NMY96" s="82"/>
      <c r="NMZ96" s="82"/>
      <c r="NNA96" s="82"/>
      <c r="NNB96" s="82"/>
      <c r="NNC96" s="82"/>
      <c r="NND96" s="82"/>
      <c r="NNE96" s="82"/>
      <c r="NNF96" s="82"/>
      <c r="NNG96" s="82"/>
      <c r="NNH96" s="82"/>
      <c r="NNI96" s="82"/>
      <c r="NNJ96" s="82"/>
      <c r="NNK96" s="82"/>
      <c r="NNL96" s="82"/>
      <c r="NNM96" s="82"/>
      <c r="NNN96" s="82"/>
      <c r="NNO96" s="82"/>
      <c r="NNP96" s="82"/>
      <c r="NNQ96" s="82"/>
      <c r="NNR96" s="82"/>
      <c r="NNS96" s="82"/>
      <c r="NNT96" s="82"/>
      <c r="NNU96" s="82"/>
      <c r="NNV96" s="82"/>
      <c r="NNW96" s="82"/>
      <c r="NNX96" s="82"/>
      <c r="NNY96" s="82"/>
      <c r="NNZ96" s="82"/>
      <c r="NOA96" s="82"/>
      <c r="NOB96" s="82"/>
      <c r="NOC96" s="82"/>
      <c r="NOD96" s="82"/>
      <c r="NOE96" s="82"/>
      <c r="NOF96" s="82"/>
      <c r="NOG96" s="82"/>
      <c r="NOH96" s="82"/>
      <c r="NOI96" s="82"/>
      <c r="NOJ96" s="82"/>
      <c r="NOK96" s="82"/>
      <c r="NOL96" s="82"/>
      <c r="NOM96" s="82"/>
      <c r="NON96" s="82"/>
      <c r="NOO96" s="82"/>
      <c r="NOP96" s="82"/>
      <c r="NOQ96" s="82"/>
      <c r="NOR96" s="82"/>
      <c r="NOS96" s="82"/>
      <c r="NOT96" s="82"/>
      <c r="NOU96" s="82"/>
      <c r="NOV96" s="82"/>
      <c r="NOW96" s="82"/>
      <c r="NOX96" s="82"/>
      <c r="NOY96" s="82"/>
      <c r="NOZ96" s="82"/>
      <c r="NPA96" s="82"/>
      <c r="NPB96" s="82"/>
      <c r="NPC96" s="82"/>
      <c r="NPD96" s="82"/>
      <c r="NPE96" s="82"/>
      <c r="NPF96" s="82"/>
      <c r="NPG96" s="82"/>
      <c r="NPH96" s="82"/>
      <c r="NPI96" s="82"/>
      <c r="NPJ96" s="82"/>
      <c r="NPK96" s="82"/>
      <c r="NPL96" s="82"/>
      <c r="NPM96" s="82"/>
      <c r="NPN96" s="82"/>
      <c r="NPO96" s="82"/>
      <c r="NPP96" s="82"/>
      <c r="NPQ96" s="82"/>
      <c r="NPR96" s="82"/>
      <c r="NPS96" s="82"/>
      <c r="NPT96" s="82"/>
      <c r="NPU96" s="82"/>
      <c r="NPV96" s="82"/>
      <c r="NPW96" s="82"/>
      <c r="NPX96" s="82"/>
      <c r="NPY96" s="82"/>
      <c r="NPZ96" s="82"/>
      <c r="NQA96" s="82"/>
      <c r="NQB96" s="82"/>
      <c r="NQC96" s="82"/>
      <c r="NQD96" s="82"/>
      <c r="NQE96" s="82"/>
      <c r="NQF96" s="82"/>
      <c r="NQG96" s="82"/>
      <c r="NQH96" s="82"/>
      <c r="NQI96" s="82"/>
      <c r="NQJ96" s="82"/>
      <c r="NQK96" s="82"/>
      <c r="NQL96" s="82"/>
      <c r="NQM96" s="82"/>
      <c r="NQN96" s="82"/>
      <c r="NQO96" s="82"/>
      <c r="NQP96" s="82"/>
      <c r="NQQ96" s="82"/>
      <c r="NQR96" s="82"/>
      <c r="NQS96" s="82"/>
      <c r="NQT96" s="82"/>
      <c r="NQU96" s="82"/>
      <c r="NQV96" s="82"/>
      <c r="NQW96" s="82"/>
      <c r="NQX96" s="82"/>
      <c r="NQY96" s="82"/>
      <c r="NQZ96" s="82"/>
      <c r="NRA96" s="82"/>
      <c r="NRB96" s="82"/>
      <c r="NRC96" s="82"/>
      <c r="NRD96" s="82"/>
      <c r="NRE96" s="82"/>
      <c r="NRF96" s="82"/>
      <c r="NRG96" s="82"/>
      <c r="NRH96" s="82"/>
      <c r="NRI96" s="82"/>
      <c r="NRJ96" s="82"/>
      <c r="NRK96" s="82"/>
      <c r="NRL96" s="82"/>
      <c r="NRM96" s="82"/>
      <c r="NRN96" s="82"/>
      <c r="NRO96" s="82"/>
      <c r="NRP96" s="82"/>
      <c r="NRQ96" s="82"/>
      <c r="NRR96" s="82"/>
      <c r="NRS96" s="82"/>
      <c r="NRT96" s="82"/>
      <c r="NRU96" s="82"/>
      <c r="NRV96" s="82"/>
      <c r="NRW96" s="82"/>
      <c r="NRX96" s="82"/>
      <c r="NRY96" s="82"/>
      <c r="NRZ96" s="82"/>
      <c r="NSA96" s="82"/>
      <c r="NSB96" s="82"/>
      <c r="NSC96" s="82"/>
      <c r="NSD96" s="82"/>
      <c r="NSE96" s="82"/>
      <c r="NSF96" s="82"/>
      <c r="NSG96" s="82"/>
      <c r="NSH96" s="82"/>
      <c r="NSI96" s="82"/>
      <c r="NSJ96" s="82"/>
      <c r="NSK96" s="82"/>
      <c r="NSL96" s="82"/>
      <c r="NSM96" s="82"/>
      <c r="NSN96" s="82"/>
      <c r="NSO96" s="82"/>
      <c r="NSP96" s="82"/>
      <c r="NSQ96" s="82"/>
      <c r="NSR96" s="82"/>
      <c r="NSS96" s="82"/>
      <c r="NST96" s="82"/>
      <c r="NSU96" s="82"/>
      <c r="NSV96" s="82"/>
      <c r="NSW96" s="82"/>
      <c r="NSX96" s="82"/>
      <c r="NSY96" s="82"/>
      <c r="NSZ96" s="82"/>
      <c r="NTA96" s="82"/>
      <c r="NTB96" s="82"/>
      <c r="NTC96" s="82"/>
      <c r="NTD96" s="82"/>
      <c r="NTE96" s="82"/>
      <c r="NTF96" s="82"/>
      <c r="NTG96" s="82"/>
      <c r="NTH96" s="82"/>
      <c r="NTI96" s="82"/>
      <c r="NTJ96" s="82"/>
      <c r="NTK96" s="82"/>
      <c r="NTL96" s="82"/>
      <c r="NTM96" s="82"/>
      <c r="NTN96" s="82"/>
      <c r="NTO96" s="82"/>
      <c r="NTP96" s="82"/>
      <c r="NTQ96" s="82"/>
      <c r="NTR96" s="82"/>
      <c r="NTS96" s="82"/>
      <c r="NTT96" s="82"/>
      <c r="NTU96" s="82"/>
      <c r="NTV96" s="82"/>
      <c r="NTW96" s="82"/>
      <c r="NTX96" s="82"/>
      <c r="NTY96" s="82"/>
      <c r="NTZ96" s="82"/>
      <c r="NUA96" s="82"/>
      <c r="NUB96" s="82"/>
      <c r="NUC96" s="82"/>
      <c r="NUD96" s="82"/>
      <c r="NUE96" s="82"/>
      <c r="NUF96" s="82"/>
      <c r="NUG96" s="82"/>
      <c r="NUH96" s="82"/>
      <c r="NUI96" s="82"/>
      <c r="NUJ96" s="82"/>
      <c r="NUK96" s="82"/>
      <c r="NUL96" s="82"/>
      <c r="NUM96" s="82"/>
      <c r="NUN96" s="82"/>
      <c r="NUO96" s="82"/>
      <c r="NUP96" s="82"/>
      <c r="NUQ96" s="82"/>
      <c r="NUR96" s="82"/>
      <c r="NUS96" s="82"/>
      <c r="NUT96" s="82"/>
      <c r="NUU96" s="82"/>
      <c r="NUV96" s="82"/>
      <c r="NUW96" s="82"/>
      <c r="NUX96" s="82"/>
      <c r="NUY96" s="82"/>
      <c r="NUZ96" s="82"/>
      <c r="NVA96" s="82"/>
      <c r="NVB96" s="82"/>
      <c r="NVC96" s="82"/>
      <c r="NVD96" s="82"/>
      <c r="NVE96" s="82"/>
      <c r="NVF96" s="82"/>
      <c r="NVG96" s="82"/>
      <c r="NVH96" s="82"/>
      <c r="NVI96" s="82"/>
      <c r="NVJ96" s="82"/>
      <c r="NVK96" s="82"/>
      <c r="NVL96" s="82"/>
      <c r="NVM96" s="82"/>
      <c r="NVN96" s="82"/>
      <c r="NVO96" s="82"/>
      <c r="NVP96" s="82"/>
      <c r="NVQ96" s="82"/>
      <c r="NVR96" s="82"/>
      <c r="NVS96" s="82"/>
      <c r="NVT96" s="82"/>
      <c r="NVU96" s="82"/>
      <c r="NVV96" s="82"/>
      <c r="NVW96" s="82"/>
      <c r="NVX96" s="82"/>
      <c r="NVY96" s="82"/>
      <c r="NVZ96" s="82"/>
      <c r="NWA96" s="82"/>
      <c r="NWB96" s="82"/>
      <c r="NWC96" s="82"/>
      <c r="NWD96" s="82"/>
      <c r="NWE96" s="82"/>
      <c r="NWF96" s="82"/>
      <c r="NWG96" s="82"/>
      <c r="NWH96" s="82"/>
      <c r="NWI96" s="82"/>
      <c r="NWJ96" s="82"/>
      <c r="NWK96" s="82"/>
      <c r="NWL96" s="82"/>
      <c r="NWM96" s="82"/>
      <c r="NWN96" s="82"/>
      <c r="NWO96" s="82"/>
      <c r="NWP96" s="82"/>
      <c r="NWQ96" s="82"/>
      <c r="NWR96" s="82"/>
      <c r="NWS96" s="82"/>
      <c r="NWT96" s="82"/>
      <c r="NWU96" s="82"/>
      <c r="NWV96" s="82"/>
      <c r="NWW96" s="82"/>
      <c r="NWX96" s="82"/>
      <c r="NWY96" s="82"/>
      <c r="NWZ96" s="82"/>
      <c r="NXA96" s="82"/>
      <c r="NXB96" s="82"/>
      <c r="NXC96" s="82"/>
      <c r="NXD96" s="82"/>
      <c r="NXE96" s="82"/>
      <c r="NXF96" s="82"/>
      <c r="NXG96" s="82"/>
      <c r="NXH96" s="82"/>
      <c r="NXI96" s="82"/>
      <c r="NXJ96" s="82"/>
      <c r="NXK96" s="82"/>
      <c r="NXL96" s="82"/>
      <c r="NXM96" s="82"/>
      <c r="NXN96" s="82"/>
      <c r="NXO96" s="82"/>
      <c r="NXP96" s="82"/>
      <c r="NXQ96" s="82"/>
      <c r="NXR96" s="82"/>
      <c r="NXS96" s="82"/>
      <c r="NXT96" s="82"/>
      <c r="NXU96" s="82"/>
      <c r="NXV96" s="82"/>
      <c r="NXW96" s="82"/>
      <c r="NXX96" s="82"/>
      <c r="NXY96" s="82"/>
      <c r="NXZ96" s="82"/>
      <c r="NYA96" s="82"/>
      <c r="NYB96" s="82"/>
      <c r="NYC96" s="82"/>
      <c r="NYD96" s="82"/>
      <c r="NYE96" s="82"/>
      <c r="NYF96" s="82"/>
      <c r="NYG96" s="82"/>
      <c r="NYH96" s="82"/>
      <c r="NYI96" s="82"/>
      <c r="NYJ96" s="82"/>
      <c r="NYK96" s="82"/>
      <c r="NYL96" s="82"/>
      <c r="NYM96" s="82"/>
      <c r="NYN96" s="82"/>
      <c r="NYO96" s="82"/>
      <c r="NYP96" s="82"/>
      <c r="NYQ96" s="82"/>
      <c r="NYR96" s="82"/>
      <c r="NYS96" s="82"/>
      <c r="NYT96" s="82"/>
      <c r="NYU96" s="82"/>
      <c r="NYV96" s="82"/>
      <c r="NYW96" s="82"/>
      <c r="NYX96" s="82"/>
      <c r="NYY96" s="82"/>
      <c r="NYZ96" s="82"/>
      <c r="NZA96" s="82"/>
      <c r="NZB96" s="82"/>
      <c r="NZC96" s="82"/>
      <c r="NZD96" s="82"/>
      <c r="NZE96" s="82"/>
      <c r="NZF96" s="82"/>
      <c r="NZG96" s="82"/>
      <c r="NZH96" s="82"/>
      <c r="NZI96" s="82"/>
      <c r="NZJ96" s="82"/>
      <c r="NZK96" s="82"/>
      <c r="NZL96" s="82"/>
      <c r="NZM96" s="82"/>
      <c r="NZN96" s="82"/>
      <c r="NZO96" s="82"/>
      <c r="NZP96" s="82"/>
      <c r="NZQ96" s="82"/>
      <c r="NZR96" s="82"/>
      <c r="NZS96" s="82"/>
      <c r="NZT96" s="82"/>
      <c r="NZU96" s="82"/>
      <c r="NZV96" s="82"/>
      <c r="NZW96" s="82"/>
      <c r="NZX96" s="82"/>
      <c r="NZY96" s="82"/>
      <c r="NZZ96" s="82"/>
      <c r="OAA96" s="82"/>
      <c r="OAB96" s="82"/>
      <c r="OAC96" s="82"/>
      <c r="OAD96" s="82"/>
      <c r="OAE96" s="82"/>
      <c r="OAF96" s="82"/>
      <c r="OAG96" s="82"/>
      <c r="OAH96" s="82"/>
      <c r="OAI96" s="82"/>
      <c r="OAJ96" s="82"/>
      <c r="OAK96" s="82"/>
      <c r="OAL96" s="82"/>
      <c r="OAM96" s="82"/>
      <c r="OAN96" s="82"/>
      <c r="OAO96" s="82"/>
      <c r="OAP96" s="82"/>
      <c r="OAQ96" s="82"/>
      <c r="OAR96" s="82"/>
      <c r="OAS96" s="82"/>
      <c r="OAT96" s="82"/>
      <c r="OAU96" s="82"/>
      <c r="OAV96" s="82"/>
      <c r="OAW96" s="82"/>
      <c r="OAX96" s="82"/>
      <c r="OAY96" s="82"/>
      <c r="OAZ96" s="82"/>
      <c r="OBA96" s="82"/>
      <c r="OBB96" s="82"/>
      <c r="OBC96" s="82"/>
      <c r="OBD96" s="82"/>
      <c r="OBE96" s="82"/>
      <c r="OBF96" s="82"/>
      <c r="OBG96" s="82"/>
      <c r="OBH96" s="82"/>
      <c r="OBI96" s="82"/>
      <c r="OBJ96" s="82"/>
      <c r="OBK96" s="82"/>
      <c r="OBL96" s="82"/>
      <c r="OBM96" s="82"/>
      <c r="OBN96" s="82"/>
      <c r="OBO96" s="82"/>
      <c r="OBP96" s="82"/>
      <c r="OBQ96" s="82"/>
      <c r="OBR96" s="82"/>
      <c r="OBS96" s="82"/>
      <c r="OBT96" s="82"/>
      <c r="OBU96" s="82"/>
      <c r="OBV96" s="82"/>
      <c r="OBW96" s="82"/>
      <c r="OBX96" s="82"/>
      <c r="OBY96" s="82"/>
      <c r="OBZ96" s="82"/>
      <c r="OCA96" s="82"/>
      <c r="OCB96" s="82"/>
      <c r="OCC96" s="82"/>
      <c r="OCD96" s="82"/>
      <c r="OCE96" s="82"/>
      <c r="OCF96" s="82"/>
      <c r="OCG96" s="82"/>
      <c r="OCH96" s="82"/>
      <c r="OCI96" s="82"/>
      <c r="OCJ96" s="82"/>
      <c r="OCK96" s="82"/>
      <c r="OCL96" s="82"/>
      <c r="OCM96" s="82"/>
      <c r="OCN96" s="82"/>
      <c r="OCO96" s="82"/>
      <c r="OCP96" s="82"/>
      <c r="OCQ96" s="82"/>
      <c r="OCR96" s="82"/>
      <c r="OCS96" s="82"/>
      <c r="OCT96" s="82"/>
      <c r="OCU96" s="82"/>
      <c r="OCV96" s="82"/>
      <c r="OCW96" s="82"/>
      <c r="OCX96" s="82"/>
      <c r="OCY96" s="82"/>
      <c r="OCZ96" s="82"/>
      <c r="ODA96" s="82"/>
      <c r="ODB96" s="82"/>
      <c r="ODC96" s="82"/>
      <c r="ODD96" s="82"/>
      <c r="ODE96" s="82"/>
      <c r="ODF96" s="82"/>
      <c r="ODG96" s="82"/>
      <c r="ODH96" s="82"/>
      <c r="ODI96" s="82"/>
      <c r="ODJ96" s="82"/>
      <c r="ODK96" s="82"/>
      <c r="ODL96" s="82"/>
      <c r="ODM96" s="82"/>
      <c r="ODN96" s="82"/>
      <c r="ODO96" s="82"/>
      <c r="ODP96" s="82"/>
      <c r="ODQ96" s="82"/>
      <c r="ODR96" s="82"/>
      <c r="ODS96" s="82"/>
      <c r="ODT96" s="82"/>
      <c r="ODU96" s="82"/>
      <c r="ODV96" s="82"/>
      <c r="ODW96" s="82"/>
      <c r="ODX96" s="82"/>
      <c r="ODY96" s="82"/>
      <c r="ODZ96" s="82"/>
      <c r="OEA96" s="82"/>
      <c r="OEB96" s="82"/>
      <c r="OEC96" s="82"/>
      <c r="OED96" s="82"/>
      <c r="OEE96" s="82"/>
      <c r="OEF96" s="82"/>
      <c r="OEG96" s="82"/>
      <c r="OEH96" s="82"/>
      <c r="OEI96" s="82"/>
      <c r="OEJ96" s="82"/>
      <c r="OEK96" s="82"/>
      <c r="OEL96" s="82"/>
      <c r="OEM96" s="82"/>
      <c r="OEN96" s="82"/>
      <c r="OEO96" s="82"/>
      <c r="OEP96" s="82"/>
      <c r="OEQ96" s="82"/>
      <c r="OER96" s="82"/>
      <c r="OES96" s="82"/>
      <c r="OET96" s="82"/>
      <c r="OEU96" s="82"/>
      <c r="OEV96" s="82"/>
      <c r="OEW96" s="82"/>
      <c r="OEX96" s="82"/>
      <c r="OEY96" s="82"/>
      <c r="OEZ96" s="82"/>
      <c r="OFA96" s="82"/>
      <c r="OFB96" s="82"/>
      <c r="OFC96" s="82"/>
      <c r="OFD96" s="82"/>
      <c r="OFE96" s="82"/>
      <c r="OFF96" s="82"/>
      <c r="OFG96" s="82"/>
      <c r="OFH96" s="82"/>
      <c r="OFI96" s="82"/>
      <c r="OFJ96" s="82"/>
      <c r="OFK96" s="82"/>
      <c r="OFL96" s="82"/>
      <c r="OFM96" s="82"/>
      <c r="OFN96" s="82"/>
      <c r="OFO96" s="82"/>
      <c r="OFP96" s="82"/>
      <c r="OFQ96" s="82"/>
      <c r="OFR96" s="82"/>
      <c r="OFS96" s="82"/>
      <c r="OFT96" s="82"/>
      <c r="OFU96" s="82"/>
      <c r="OFV96" s="82"/>
      <c r="OFW96" s="82"/>
      <c r="OFX96" s="82"/>
      <c r="OFY96" s="82"/>
      <c r="OFZ96" s="82"/>
      <c r="OGA96" s="82"/>
      <c r="OGB96" s="82"/>
      <c r="OGC96" s="82"/>
      <c r="OGD96" s="82"/>
      <c r="OGE96" s="82"/>
      <c r="OGF96" s="82"/>
      <c r="OGG96" s="82"/>
      <c r="OGH96" s="82"/>
      <c r="OGI96" s="82"/>
      <c r="OGJ96" s="82"/>
      <c r="OGK96" s="82"/>
      <c r="OGL96" s="82"/>
      <c r="OGM96" s="82"/>
      <c r="OGN96" s="82"/>
      <c r="OGO96" s="82"/>
      <c r="OGP96" s="82"/>
      <c r="OGQ96" s="82"/>
      <c r="OGR96" s="82"/>
      <c r="OGS96" s="82"/>
      <c r="OGT96" s="82"/>
      <c r="OGU96" s="82"/>
      <c r="OGV96" s="82"/>
      <c r="OGW96" s="82"/>
      <c r="OGX96" s="82"/>
      <c r="OGY96" s="82"/>
      <c r="OGZ96" s="82"/>
      <c r="OHA96" s="82"/>
      <c r="OHB96" s="82"/>
      <c r="OHC96" s="82"/>
      <c r="OHD96" s="82"/>
      <c r="OHE96" s="82"/>
      <c r="OHF96" s="82"/>
      <c r="OHG96" s="82"/>
      <c r="OHH96" s="82"/>
      <c r="OHI96" s="82"/>
      <c r="OHJ96" s="82"/>
      <c r="OHK96" s="82"/>
      <c r="OHL96" s="82"/>
      <c r="OHM96" s="82"/>
      <c r="OHN96" s="82"/>
      <c r="OHO96" s="82"/>
      <c r="OHP96" s="82"/>
      <c r="OHQ96" s="82"/>
      <c r="OHR96" s="82"/>
      <c r="OHS96" s="82"/>
      <c r="OHT96" s="82"/>
      <c r="OHU96" s="82"/>
      <c r="OHV96" s="82"/>
      <c r="OHW96" s="82"/>
      <c r="OHX96" s="82"/>
      <c r="OHY96" s="82"/>
      <c r="OHZ96" s="82"/>
      <c r="OIA96" s="82"/>
      <c r="OIB96" s="82"/>
      <c r="OIC96" s="82"/>
      <c r="OID96" s="82"/>
      <c r="OIE96" s="82"/>
      <c r="OIF96" s="82"/>
      <c r="OIG96" s="82"/>
      <c r="OIH96" s="82"/>
      <c r="OII96" s="82"/>
      <c r="OIJ96" s="82"/>
      <c r="OIK96" s="82"/>
      <c r="OIL96" s="82"/>
      <c r="OIM96" s="82"/>
      <c r="OIN96" s="82"/>
      <c r="OIO96" s="82"/>
      <c r="OIP96" s="82"/>
      <c r="OIQ96" s="82"/>
      <c r="OIR96" s="82"/>
      <c r="OIS96" s="82"/>
      <c r="OIT96" s="82"/>
      <c r="OIU96" s="82"/>
      <c r="OIV96" s="82"/>
      <c r="OIW96" s="82"/>
      <c r="OIX96" s="82"/>
      <c r="OIY96" s="82"/>
      <c r="OIZ96" s="82"/>
      <c r="OJA96" s="82"/>
      <c r="OJB96" s="82"/>
      <c r="OJC96" s="82"/>
      <c r="OJD96" s="82"/>
      <c r="OJE96" s="82"/>
      <c r="OJF96" s="82"/>
      <c r="OJG96" s="82"/>
      <c r="OJH96" s="82"/>
      <c r="OJI96" s="82"/>
      <c r="OJJ96" s="82"/>
      <c r="OJK96" s="82"/>
      <c r="OJL96" s="82"/>
      <c r="OJM96" s="82"/>
      <c r="OJN96" s="82"/>
      <c r="OJO96" s="82"/>
      <c r="OJP96" s="82"/>
      <c r="OJQ96" s="82"/>
      <c r="OJR96" s="82"/>
      <c r="OJS96" s="82"/>
      <c r="OJT96" s="82"/>
      <c r="OJU96" s="82"/>
      <c r="OJV96" s="82"/>
      <c r="OJW96" s="82"/>
      <c r="OJX96" s="82"/>
      <c r="OJY96" s="82"/>
      <c r="OJZ96" s="82"/>
      <c r="OKA96" s="82"/>
      <c r="OKB96" s="82"/>
      <c r="OKC96" s="82"/>
      <c r="OKD96" s="82"/>
      <c r="OKE96" s="82"/>
      <c r="OKF96" s="82"/>
      <c r="OKG96" s="82"/>
      <c r="OKH96" s="82"/>
      <c r="OKI96" s="82"/>
      <c r="OKJ96" s="82"/>
      <c r="OKK96" s="82"/>
      <c r="OKL96" s="82"/>
      <c r="OKM96" s="82"/>
      <c r="OKN96" s="82"/>
      <c r="OKO96" s="82"/>
      <c r="OKP96" s="82"/>
      <c r="OKQ96" s="82"/>
      <c r="OKR96" s="82"/>
      <c r="OKS96" s="82"/>
      <c r="OKT96" s="82"/>
      <c r="OKU96" s="82"/>
      <c r="OKV96" s="82"/>
      <c r="OKW96" s="82"/>
      <c r="OKX96" s="82"/>
      <c r="OKY96" s="82"/>
      <c r="OKZ96" s="82"/>
      <c r="OLA96" s="82"/>
      <c r="OLB96" s="82"/>
      <c r="OLC96" s="82"/>
      <c r="OLD96" s="82"/>
      <c r="OLE96" s="82"/>
      <c r="OLF96" s="82"/>
      <c r="OLG96" s="82"/>
      <c r="OLH96" s="82"/>
      <c r="OLI96" s="82"/>
      <c r="OLJ96" s="82"/>
      <c r="OLK96" s="82"/>
      <c r="OLL96" s="82"/>
      <c r="OLM96" s="82"/>
      <c r="OLN96" s="82"/>
      <c r="OLO96" s="82"/>
      <c r="OLP96" s="82"/>
      <c r="OLQ96" s="82"/>
      <c r="OLR96" s="82"/>
      <c r="OLS96" s="82"/>
      <c r="OLT96" s="82"/>
      <c r="OLU96" s="82"/>
      <c r="OLV96" s="82"/>
      <c r="OLW96" s="82"/>
      <c r="OLX96" s="82"/>
      <c r="OLY96" s="82"/>
      <c r="OLZ96" s="82"/>
      <c r="OMA96" s="82"/>
      <c r="OMB96" s="82"/>
      <c r="OMC96" s="82"/>
      <c r="OMD96" s="82"/>
      <c r="OME96" s="82"/>
      <c r="OMF96" s="82"/>
      <c r="OMG96" s="82"/>
      <c r="OMH96" s="82"/>
      <c r="OMI96" s="82"/>
      <c r="OMJ96" s="82"/>
      <c r="OMK96" s="82"/>
      <c r="OML96" s="82"/>
      <c r="OMM96" s="82"/>
      <c r="OMN96" s="82"/>
      <c r="OMO96" s="82"/>
      <c r="OMP96" s="82"/>
      <c r="OMQ96" s="82"/>
      <c r="OMR96" s="82"/>
      <c r="OMS96" s="82"/>
      <c r="OMT96" s="82"/>
      <c r="OMU96" s="82"/>
      <c r="OMV96" s="82"/>
      <c r="OMW96" s="82"/>
      <c r="OMX96" s="82"/>
      <c r="OMY96" s="82"/>
      <c r="OMZ96" s="82"/>
      <c r="ONA96" s="82"/>
      <c r="ONB96" s="82"/>
      <c r="ONC96" s="82"/>
      <c r="OND96" s="82"/>
      <c r="ONE96" s="82"/>
      <c r="ONF96" s="82"/>
      <c r="ONG96" s="82"/>
      <c r="ONH96" s="82"/>
      <c r="ONI96" s="82"/>
      <c r="ONJ96" s="82"/>
      <c r="ONK96" s="82"/>
      <c r="ONL96" s="82"/>
      <c r="ONM96" s="82"/>
      <c r="ONN96" s="82"/>
      <c r="ONO96" s="82"/>
      <c r="ONP96" s="82"/>
      <c r="ONQ96" s="82"/>
      <c r="ONR96" s="82"/>
      <c r="ONS96" s="82"/>
      <c r="ONT96" s="82"/>
      <c r="ONU96" s="82"/>
      <c r="ONV96" s="82"/>
      <c r="ONW96" s="82"/>
      <c r="ONX96" s="82"/>
      <c r="ONY96" s="82"/>
      <c r="ONZ96" s="82"/>
      <c r="OOA96" s="82"/>
      <c r="OOB96" s="82"/>
      <c r="OOC96" s="82"/>
      <c r="OOD96" s="82"/>
      <c r="OOE96" s="82"/>
      <c r="OOF96" s="82"/>
      <c r="OOG96" s="82"/>
      <c r="OOH96" s="82"/>
      <c r="OOI96" s="82"/>
      <c r="OOJ96" s="82"/>
      <c r="OOK96" s="82"/>
      <c r="OOL96" s="82"/>
      <c r="OOM96" s="82"/>
      <c r="OON96" s="82"/>
      <c r="OOO96" s="82"/>
      <c r="OOP96" s="82"/>
      <c r="OOQ96" s="82"/>
      <c r="OOR96" s="82"/>
      <c r="OOS96" s="82"/>
      <c r="OOT96" s="82"/>
      <c r="OOU96" s="82"/>
      <c r="OOV96" s="82"/>
      <c r="OOW96" s="82"/>
      <c r="OOX96" s="82"/>
      <c r="OOY96" s="82"/>
      <c r="OOZ96" s="82"/>
      <c r="OPA96" s="82"/>
      <c r="OPB96" s="82"/>
      <c r="OPC96" s="82"/>
      <c r="OPD96" s="82"/>
      <c r="OPE96" s="82"/>
      <c r="OPF96" s="82"/>
      <c r="OPG96" s="82"/>
      <c r="OPH96" s="82"/>
      <c r="OPI96" s="82"/>
      <c r="OPJ96" s="82"/>
      <c r="OPK96" s="82"/>
      <c r="OPL96" s="82"/>
      <c r="OPM96" s="82"/>
      <c r="OPN96" s="82"/>
      <c r="OPO96" s="82"/>
      <c r="OPP96" s="82"/>
      <c r="OPQ96" s="82"/>
      <c r="OPR96" s="82"/>
      <c r="OPS96" s="82"/>
      <c r="OPT96" s="82"/>
      <c r="OPU96" s="82"/>
      <c r="OPV96" s="82"/>
      <c r="OPW96" s="82"/>
      <c r="OPX96" s="82"/>
      <c r="OPY96" s="82"/>
      <c r="OPZ96" s="82"/>
      <c r="OQA96" s="82"/>
      <c r="OQB96" s="82"/>
      <c r="OQC96" s="82"/>
      <c r="OQD96" s="82"/>
      <c r="OQE96" s="82"/>
      <c r="OQF96" s="82"/>
      <c r="OQG96" s="82"/>
      <c r="OQH96" s="82"/>
      <c r="OQI96" s="82"/>
      <c r="OQJ96" s="82"/>
      <c r="OQK96" s="82"/>
      <c r="OQL96" s="82"/>
      <c r="OQM96" s="82"/>
      <c r="OQN96" s="82"/>
      <c r="OQO96" s="82"/>
      <c r="OQP96" s="82"/>
      <c r="OQQ96" s="82"/>
      <c r="OQR96" s="82"/>
      <c r="OQS96" s="82"/>
      <c r="OQT96" s="82"/>
      <c r="OQU96" s="82"/>
      <c r="OQV96" s="82"/>
      <c r="OQW96" s="82"/>
      <c r="OQX96" s="82"/>
      <c r="OQY96" s="82"/>
      <c r="OQZ96" s="82"/>
      <c r="ORA96" s="82"/>
      <c r="ORB96" s="82"/>
      <c r="ORC96" s="82"/>
      <c r="ORD96" s="82"/>
      <c r="ORE96" s="82"/>
      <c r="ORF96" s="82"/>
      <c r="ORG96" s="82"/>
      <c r="ORH96" s="82"/>
      <c r="ORI96" s="82"/>
      <c r="ORJ96" s="82"/>
      <c r="ORK96" s="82"/>
      <c r="ORL96" s="82"/>
      <c r="ORM96" s="82"/>
      <c r="ORN96" s="82"/>
      <c r="ORO96" s="82"/>
      <c r="ORP96" s="82"/>
      <c r="ORQ96" s="82"/>
      <c r="ORR96" s="82"/>
      <c r="ORS96" s="82"/>
      <c r="ORT96" s="82"/>
      <c r="ORU96" s="82"/>
      <c r="ORV96" s="82"/>
      <c r="ORW96" s="82"/>
      <c r="ORX96" s="82"/>
      <c r="ORY96" s="82"/>
      <c r="ORZ96" s="82"/>
      <c r="OSA96" s="82"/>
      <c r="OSB96" s="82"/>
      <c r="OSC96" s="82"/>
      <c r="OSD96" s="82"/>
      <c r="OSE96" s="82"/>
      <c r="OSF96" s="82"/>
      <c r="OSG96" s="82"/>
      <c r="OSH96" s="82"/>
      <c r="OSI96" s="82"/>
      <c r="OSJ96" s="82"/>
      <c r="OSK96" s="82"/>
      <c r="OSL96" s="82"/>
      <c r="OSM96" s="82"/>
      <c r="OSN96" s="82"/>
      <c r="OSO96" s="82"/>
      <c r="OSP96" s="82"/>
      <c r="OSQ96" s="82"/>
      <c r="OSR96" s="82"/>
      <c r="OSS96" s="82"/>
      <c r="OST96" s="82"/>
      <c r="OSU96" s="82"/>
      <c r="OSV96" s="82"/>
      <c r="OSW96" s="82"/>
      <c r="OSX96" s="82"/>
      <c r="OSY96" s="82"/>
      <c r="OSZ96" s="82"/>
      <c r="OTA96" s="82"/>
      <c r="OTB96" s="82"/>
      <c r="OTC96" s="82"/>
      <c r="OTD96" s="82"/>
      <c r="OTE96" s="82"/>
      <c r="OTF96" s="82"/>
      <c r="OTG96" s="82"/>
      <c r="OTH96" s="82"/>
      <c r="OTI96" s="82"/>
      <c r="OTJ96" s="82"/>
      <c r="OTK96" s="82"/>
      <c r="OTL96" s="82"/>
      <c r="OTM96" s="82"/>
      <c r="OTN96" s="82"/>
      <c r="OTO96" s="82"/>
      <c r="OTP96" s="82"/>
      <c r="OTQ96" s="82"/>
      <c r="OTR96" s="82"/>
      <c r="OTS96" s="82"/>
      <c r="OTT96" s="82"/>
      <c r="OTU96" s="82"/>
      <c r="OTV96" s="82"/>
      <c r="OTW96" s="82"/>
      <c r="OTX96" s="82"/>
      <c r="OTY96" s="82"/>
      <c r="OTZ96" s="82"/>
      <c r="OUA96" s="82"/>
      <c r="OUB96" s="82"/>
      <c r="OUC96" s="82"/>
      <c r="OUD96" s="82"/>
      <c r="OUE96" s="82"/>
      <c r="OUF96" s="82"/>
      <c r="OUG96" s="82"/>
      <c r="OUH96" s="82"/>
      <c r="OUI96" s="82"/>
      <c r="OUJ96" s="82"/>
      <c r="OUK96" s="82"/>
      <c r="OUL96" s="82"/>
      <c r="OUM96" s="82"/>
      <c r="OUN96" s="82"/>
      <c r="OUO96" s="82"/>
      <c r="OUP96" s="82"/>
      <c r="OUQ96" s="82"/>
      <c r="OUR96" s="82"/>
      <c r="OUS96" s="82"/>
      <c r="OUT96" s="82"/>
      <c r="OUU96" s="82"/>
      <c r="OUV96" s="82"/>
      <c r="OUW96" s="82"/>
      <c r="OUX96" s="82"/>
      <c r="OUY96" s="82"/>
      <c r="OUZ96" s="82"/>
      <c r="OVA96" s="82"/>
      <c r="OVB96" s="82"/>
      <c r="OVC96" s="82"/>
      <c r="OVD96" s="82"/>
      <c r="OVE96" s="82"/>
      <c r="OVF96" s="82"/>
      <c r="OVG96" s="82"/>
      <c r="OVH96" s="82"/>
      <c r="OVI96" s="82"/>
      <c r="OVJ96" s="82"/>
      <c r="OVK96" s="82"/>
      <c r="OVL96" s="82"/>
      <c r="OVM96" s="82"/>
      <c r="OVN96" s="82"/>
      <c r="OVO96" s="82"/>
      <c r="OVP96" s="82"/>
      <c r="OVQ96" s="82"/>
      <c r="OVR96" s="82"/>
      <c r="OVS96" s="82"/>
      <c r="OVT96" s="82"/>
      <c r="OVU96" s="82"/>
      <c r="OVV96" s="82"/>
      <c r="OVW96" s="82"/>
      <c r="OVX96" s="82"/>
      <c r="OVY96" s="82"/>
      <c r="OVZ96" s="82"/>
      <c r="OWA96" s="82"/>
      <c r="OWB96" s="82"/>
      <c r="OWC96" s="82"/>
      <c r="OWD96" s="82"/>
      <c r="OWE96" s="82"/>
      <c r="OWF96" s="82"/>
      <c r="OWG96" s="82"/>
      <c r="OWH96" s="82"/>
      <c r="OWI96" s="82"/>
      <c r="OWJ96" s="82"/>
      <c r="OWK96" s="82"/>
      <c r="OWL96" s="82"/>
      <c r="OWM96" s="82"/>
      <c r="OWN96" s="82"/>
      <c r="OWO96" s="82"/>
      <c r="OWP96" s="82"/>
      <c r="OWQ96" s="82"/>
      <c r="OWR96" s="82"/>
      <c r="OWS96" s="82"/>
      <c r="OWT96" s="82"/>
      <c r="OWU96" s="82"/>
      <c r="OWV96" s="82"/>
      <c r="OWW96" s="82"/>
      <c r="OWX96" s="82"/>
      <c r="OWY96" s="82"/>
      <c r="OWZ96" s="82"/>
      <c r="OXA96" s="82"/>
      <c r="OXB96" s="82"/>
      <c r="OXC96" s="82"/>
      <c r="OXD96" s="82"/>
      <c r="OXE96" s="82"/>
      <c r="OXF96" s="82"/>
      <c r="OXG96" s="82"/>
      <c r="OXH96" s="82"/>
      <c r="OXI96" s="82"/>
      <c r="OXJ96" s="82"/>
      <c r="OXK96" s="82"/>
      <c r="OXL96" s="82"/>
      <c r="OXM96" s="82"/>
      <c r="OXN96" s="82"/>
      <c r="OXO96" s="82"/>
      <c r="OXP96" s="82"/>
      <c r="OXQ96" s="82"/>
      <c r="OXR96" s="82"/>
      <c r="OXS96" s="82"/>
      <c r="OXT96" s="82"/>
      <c r="OXU96" s="82"/>
      <c r="OXV96" s="82"/>
      <c r="OXW96" s="82"/>
      <c r="OXX96" s="82"/>
      <c r="OXY96" s="82"/>
      <c r="OXZ96" s="82"/>
      <c r="OYA96" s="82"/>
      <c r="OYB96" s="82"/>
      <c r="OYC96" s="82"/>
      <c r="OYD96" s="82"/>
      <c r="OYE96" s="82"/>
      <c r="OYF96" s="82"/>
      <c r="OYG96" s="82"/>
      <c r="OYH96" s="82"/>
      <c r="OYI96" s="82"/>
      <c r="OYJ96" s="82"/>
      <c r="OYK96" s="82"/>
      <c r="OYL96" s="82"/>
      <c r="OYM96" s="82"/>
      <c r="OYN96" s="82"/>
      <c r="OYO96" s="82"/>
      <c r="OYP96" s="82"/>
      <c r="OYQ96" s="82"/>
      <c r="OYR96" s="82"/>
      <c r="OYS96" s="82"/>
      <c r="OYT96" s="82"/>
      <c r="OYU96" s="82"/>
      <c r="OYV96" s="82"/>
      <c r="OYW96" s="82"/>
      <c r="OYX96" s="82"/>
      <c r="OYY96" s="82"/>
      <c r="OYZ96" s="82"/>
      <c r="OZA96" s="82"/>
      <c r="OZB96" s="82"/>
      <c r="OZC96" s="82"/>
      <c r="OZD96" s="82"/>
      <c r="OZE96" s="82"/>
      <c r="OZF96" s="82"/>
      <c r="OZG96" s="82"/>
      <c r="OZH96" s="82"/>
      <c r="OZI96" s="82"/>
      <c r="OZJ96" s="82"/>
      <c r="OZK96" s="82"/>
      <c r="OZL96" s="82"/>
      <c r="OZM96" s="82"/>
      <c r="OZN96" s="82"/>
      <c r="OZO96" s="82"/>
      <c r="OZP96" s="82"/>
      <c r="OZQ96" s="82"/>
      <c r="OZR96" s="82"/>
      <c r="OZS96" s="82"/>
      <c r="OZT96" s="82"/>
      <c r="OZU96" s="82"/>
      <c r="OZV96" s="82"/>
      <c r="OZW96" s="82"/>
      <c r="OZX96" s="82"/>
      <c r="OZY96" s="82"/>
      <c r="OZZ96" s="82"/>
      <c r="PAA96" s="82"/>
      <c r="PAB96" s="82"/>
      <c r="PAC96" s="82"/>
      <c r="PAD96" s="82"/>
      <c r="PAE96" s="82"/>
      <c r="PAF96" s="82"/>
      <c r="PAG96" s="82"/>
      <c r="PAH96" s="82"/>
      <c r="PAI96" s="82"/>
      <c r="PAJ96" s="82"/>
      <c r="PAK96" s="82"/>
      <c r="PAL96" s="82"/>
      <c r="PAM96" s="82"/>
      <c r="PAN96" s="82"/>
      <c r="PAO96" s="82"/>
      <c r="PAP96" s="82"/>
      <c r="PAQ96" s="82"/>
      <c r="PAR96" s="82"/>
      <c r="PAS96" s="82"/>
      <c r="PAT96" s="82"/>
      <c r="PAU96" s="82"/>
      <c r="PAV96" s="82"/>
      <c r="PAW96" s="82"/>
      <c r="PAX96" s="82"/>
      <c r="PAY96" s="82"/>
      <c r="PAZ96" s="82"/>
      <c r="PBA96" s="82"/>
      <c r="PBB96" s="82"/>
      <c r="PBC96" s="82"/>
      <c r="PBD96" s="82"/>
      <c r="PBE96" s="82"/>
      <c r="PBF96" s="82"/>
      <c r="PBG96" s="82"/>
      <c r="PBH96" s="82"/>
      <c r="PBI96" s="82"/>
      <c r="PBJ96" s="82"/>
      <c r="PBK96" s="82"/>
      <c r="PBL96" s="82"/>
      <c r="PBM96" s="82"/>
      <c r="PBN96" s="82"/>
      <c r="PBO96" s="82"/>
      <c r="PBP96" s="82"/>
      <c r="PBQ96" s="82"/>
      <c r="PBR96" s="82"/>
      <c r="PBS96" s="82"/>
      <c r="PBT96" s="82"/>
      <c r="PBU96" s="82"/>
      <c r="PBV96" s="82"/>
      <c r="PBW96" s="82"/>
      <c r="PBX96" s="82"/>
      <c r="PBY96" s="82"/>
      <c r="PBZ96" s="82"/>
      <c r="PCA96" s="82"/>
      <c r="PCB96" s="82"/>
      <c r="PCC96" s="82"/>
      <c r="PCD96" s="82"/>
      <c r="PCE96" s="82"/>
      <c r="PCF96" s="82"/>
      <c r="PCG96" s="82"/>
      <c r="PCH96" s="82"/>
      <c r="PCI96" s="82"/>
      <c r="PCJ96" s="82"/>
      <c r="PCK96" s="82"/>
      <c r="PCL96" s="82"/>
      <c r="PCM96" s="82"/>
      <c r="PCN96" s="82"/>
      <c r="PCO96" s="82"/>
      <c r="PCP96" s="82"/>
      <c r="PCQ96" s="82"/>
      <c r="PCR96" s="82"/>
      <c r="PCS96" s="82"/>
      <c r="PCT96" s="82"/>
      <c r="PCU96" s="82"/>
      <c r="PCV96" s="82"/>
      <c r="PCW96" s="82"/>
      <c r="PCX96" s="82"/>
      <c r="PCY96" s="82"/>
      <c r="PCZ96" s="82"/>
      <c r="PDA96" s="82"/>
      <c r="PDB96" s="82"/>
      <c r="PDC96" s="82"/>
      <c r="PDD96" s="82"/>
      <c r="PDE96" s="82"/>
      <c r="PDF96" s="82"/>
      <c r="PDG96" s="82"/>
      <c r="PDH96" s="82"/>
      <c r="PDI96" s="82"/>
      <c r="PDJ96" s="82"/>
      <c r="PDK96" s="82"/>
      <c r="PDL96" s="82"/>
      <c r="PDM96" s="82"/>
      <c r="PDN96" s="82"/>
      <c r="PDO96" s="82"/>
      <c r="PDP96" s="82"/>
      <c r="PDQ96" s="82"/>
      <c r="PDR96" s="82"/>
      <c r="PDS96" s="82"/>
      <c r="PDT96" s="82"/>
      <c r="PDU96" s="82"/>
      <c r="PDV96" s="82"/>
      <c r="PDW96" s="82"/>
      <c r="PDX96" s="82"/>
      <c r="PDY96" s="82"/>
      <c r="PDZ96" s="82"/>
      <c r="PEA96" s="82"/>
      <c r="PEB96" s="82"/>
      <c r="PEC96" s="82"/>
      <c r="PED96" s="82"/>
      <c r="PEE96" s="82"/>
      <c r="PEF96" s="82"/>
      <c r="PEG96" s="82"/>
      <c r="PEH96" s="82"/>
      <c r="PEI96" s="82"/>
      <c r="PEJ96" s="82"/>
      <c r="PEK96" s="82"/>
      <c r="PEL96" s="82"/>
      <c r="PEM96" s="82"/>
      <c r="PEN96" s="82"/>
      <c r="PEO96" s="82"/>
      <c r="PEP96" s="82"/>
      <c r="PEQ96" s="82"/>
      <c r="PER96" s="82"/>
      <c r="PES96" s="82"/>
      <c r="PET96" s="82"/>
      <c r="PEU96" s="82"/>
      <c r="PEV96" s="82"/>
      <c r="PEW96" s="82"/>
      <c r="PEX96" s="82"/>
      <c r="PEY96" s="82"/>
      <c r="PEZ96" s="82"/>
      <c r="PFA96" s="82"/>
      <c r="PFB96" s="82"/>
      <c r="PFC96" s="82"/>
      <c r="PFD96" s="82"/>
      <c r="PFE96" s="82"/>
      <c r="PFF96" s="82"/>
      <c r="PFG96" s="82"/>
      <c r="PFH96" s="82"/>
      <c r="PFI96" s="82"/>
      <c r="PFJ96" s="82"/>
      <c r="PFK96" s="82"/>
      <c r="PFL96" s="82"/>
      <c r="PFM96" s="82"/>
      <c r="PFN96" s="82"/>
      <c r="PFO96" s="82"/>
      <c r="PFP96" s="82"/>
      <c r="PFQ96" s="82"/>
      <c r="PFR96" s="82"/>
      <c r="PFS96" s="82"/>
      <c r="PFT96" s="82"/>
      <c r="PFU96" s="82"/>
      <c r="PFV96" s="82"/>
      <c r="PFW96" s="82"/>
      <c r="PFX96" s="82"/>
      <c r="PFY96" s="82"/>
      <c r="PFZ96" s="82"/>
      <c r="PGA96" s="82"/>
      <c r="PGB96" s="82"/>
      <c r="PGC96" s="82"/>
      <c r="PGD96" s="82"/>
      <c r="PGE96" s="82"/>
      <c r="PGF96" s="82"/>
      <c r="PGG96" s="82"/>
      <c r="PGH96" s="82"/>
      <c r="PGI96" s="82"/>
      <c r="PGJ96" s="82"/>
      <c r="PGK96" s="82"/>
      <c r="PGL96" s="82"/>
      <c r="PGM96" s="82"/>
      <c r="PGN96" s="82"/>
      <c r="PGO96" s="82"/>
      <c r="PGP96" s="82"/>
      <c r="PGQ96" s="82"/>
      <c r="PGR96" s="82"/>
      <c r="PGS96" s="82"/>
      <c r="PGT96" s="82"/>
      <c r="PGU96" s="82"/>
      <c r="PGV96" s="82"/>
      <c r="PGW96" s="82"/>
      <c r="PGX96" s="82"/>
      <c r="PGY96" s="82"/>
      <c r="PGZ96" s="82"/>
      <c r="PHA96" s="82"/>
      <c r="PHB96" s="82"/>
      <c r="PHC96" s="82"/>
      <c r="PHD96" s="82"/>
      <c r="PHE96" s="82"/>
      <c r="PHF96" s="82"/>
      <c r="PHG96" s="82"/>
      <c r="PHH96" s="82"/>
      <c r="PHI96" s="82"/>
      <c r="PHJ96" s="82"/>
      <c r="PHK96" s="82"/>
      <c r="PHL96" s="82"/>
      <c r="PHM96" s="82"/>
      <c r="PHN96" s="82"/>
      <c r="PHO96" s="82"/>
      <c r="PHP96" s="82"/>
      <c r="PHQ96" s="82"/>
      <c r="PHR96" s="82"/>
      <c r="PHS96" s="82"/>
      <c r="PHT96" s="82"/>
      <c r="PHU96" s="82"/>
      <c r="PHV96" s="82"/>
      <c r="PHW96" s="82"/>
      <c r="PHX96" s="82"/>
      <c r="PHY96" s="82"/>
      <c r="PHZ96" s="82"/>
      <c r="PIA96" s="82"/>
      <c r="PIB96" s="82"/>
      <c r="PIC96" s="82"/>
      <c r="PID96" s="82"/>
      <c r="PIE96" s="82"/>
      <c r="PIF96" s="82"/>
      <c r="PIG96" s="82"/>
      <c r="PIH96" s="82"/>
      <c r="PII96" s="82"/>
      <c r="PIJ96" s="82"/>
      <c r="PIK96" s="82"/>
      <c r="PIL96" s="82"/>
      <c r="PIM96" s="82"/>
      <c r="PIN96" s="82"/>
      <c r="PIO96" s="82"/>
      <c r="PIP96" s="82"/>
      <c r="PIQ96" s="82"/>
      <c r="PIR96" s="82"/>
      <c r="PIS96" s="82"/>
      <c r="PIT96" s="82"/>
      <c r="PIU96" s="82"/>
      <c r="PIV96" s="82"/>
      <c r="PIW96" s="82"/>
      <c r="PIX96" s="82"/>
      <c r="PIY96" s="82"/>
      <c r="PIZ96" s="82"/>
      <c r="PJA96" s="82"/>
      <c r="PJB96" s="82"/>
      <c r="PJC96" s="82"/>
      <c r="PJD96" s="82"/>
      <c r="PJE96" s="82"/>
      <c r="PJF96" s="82"/>
      <c r="PJG96" s="82"/>
      <c r="PJH96" s="82"/>
      <c r="PJI96" s="82"/>
      <c r="PJJ96" s="82"/>
      <c r="PJK96" s="82"/>
      <c r="PJL96" s="82"/>
      <c r="PJM96" s="82"/>
      <c r="PJN96" s="82"/>
      <c r="PJO96" s="82"/>
      <c r="PJP96" s="82"/>
      <c r="PJQ96" s="82"/>
      <c r="PJR96" s="82"/>
      <c r="PJS96" s="82"/>
      <c r="PJT96" s="82"/>
      <c r="PJU96" s="82"/>
      <c r="PJV96" s="82"/>
      <c r="PJW96" s="82"/>
      <c r="PJX96" s="82"/>
      <c r="PJY96" s="82"/>
      <c r="PJZ96" s="82"/>
      <c r="PKA96" s="82"/>
      <c r="PKB96" s="82"/>
      <c r="PKC96" s="82"/>
      <c r="PKD96" s="82"/>
      <c r="PKE96" s="82"/>
      <c r="PKF96" s="82"/>
      <c r="PKG96" s="82"/>
      <c r="PKH96" s="82"/>
      <c r="PKI96" s="82"/>
      <c r="PKJ96" s="82"/>
      <c r="PKK96" s="82"/>
      <c r="PKL96" s="82"/>
      <c r="PKM96" s="82"/>
      <c r="PKN96" s="82"/>
      <c r="PKO96" s="82"/>
      <c r="PKP96" s="82"/>
      <c r="PKQ96" s="82"/>
      <c r="PKR96" s="82"/>
      <c r="PKS96" s="82"/>
      <c r="PKT96" s="82"/>
      <c r="PKU96" s="82"/>
      <c r="PKV96" s="82"/>
      <c r="PKW96" s="82"/>
      <c r="PKX96" s="82"/>
      <c r="PKY96" s="82"/>
      <c r="PKZ96" s="82"/>
      <c r="PLA96" s="82"/>
      <c r="PLB96" s="82"/>
      <c r="PLC96" s="82"/>
      <c r="PLD96" s="82"/>
      <c r="PLE96" s="82"/>
      <c r="PLF96" s="82"/>
      <c r="PLG96" s="82"/>
      <c r="PLH96" s="82"/>
      <c r="PLI96" s="82"/>
      <c r="PLJ96" s="82"/>
      <c r="PLK96" s="82"/>
      <c r="PLL96" s="82"/>
      <c r="PLM96" s="82"/>
      <c r="PLN96" s="82"/>
      <c r="PLO96" s="82"/>
      <c r="PLP96" s="82"/>
      <c r="PLQ96" s="82"/>
      <c r="PLR96" s="82"/>
      <c r="PLS96" s="82"/>
      <c r="PLT96" s="82"/>
      <c r="PLU96" s="82"/>
      <c r="PLV96" s="82"/>
      <c r="PLW96" s="82"/>
      <c r="PLX96" s="82"/>
      <c r="PLY96" s="82"/>
      <c r="PLZ96" s="82"/>
      <c r="PMA96" s="82"/>
      <c r="PMB96" s="82"/>
      <c r="PMC96" s="82"/>
      <c r="PMD96" s="82"/>
      <c r="PME96" s="82"/>
      <c r="PMF96" s="82"/>
      <c r="PMG96" s="82"/>
      <c r="PMH96" s="82"/>
      <c r="PMI96" s="82"/>
      <c r="PMJ96" s="82"/>
      <c r="PMK96" s="82"/>
      <c r="PML96" s="82"/>
      <c r="PMM96" s="82"/>
      <c r="PMN96" s="82"/>
      <c r="PMO96" s="82"/>
      <c r="PMP96" s="82"/>
      <c r="PMQ96" s="82"/>
      <c r="PMR96" s="82"/>
      <c r="PMS96" s="82"/>
      <c r="PMT96" s="82"/>
      <c r="PMU96" s="82"/>
      <c r="PMV96" s="82"/>
      <c r="PMW96" s="82"/>
      <c r="PMX96" s="82"/>
      <c r="PMY96" s="82"/>
      <c r="PMZ96" s="82"/>
      <c r="PNA96" s="82"/>
      <c r="PNB96" s="82"/>
      <c r="PNC96" s="82"/>
      <c r="PND96" s="82"/>
      <c r="PNE96" s="82"/>
      <c r="PNF96" s="82"/>
      <c r="PNG96" s="82"/>
      <c r="PNH96" s="82"/>
      <c r="PNI96" s="82"/>
      <c r="PNJ96" s="82"/>
      <c r="PNK96" s="82"/>
      <c r="PNL96" s="82"/>
      <c r="PNM96" s="82"/>
      <c r="PNN96" s="82"/>
      <c r="PNO96" s="82"/>
      <c r="PNP96" s="82"/>
      <c r="PNQ96" s="82"/>
      <c r="PNR96" s="82"/>
      <c r="PNS96" s="82"/>
      <c r="PNT96" s="82"/>
      <c r="PNU96" s="82"/>
      <c r="PNV96" s="82"/>
      <c r="PNW96" s="82"/>
      <c r="PNX96" s="82"/>
      <c r="PNY96" s="82"/>
      <c r="PNZ96" s="82"/>
      <c r="POA96" s="82"/>
      <c r="POB96" s="82"/>
      <c r="POC96" s="82"/>
      <c r="POD96" s="82"/>
      <c r="POE96" s="82"/>
      <c r="POF96" s="82"/>
      <c r="POG96" s="82"/>
      <c r="POH96" s="82"/>
      <c r="POI96" s="82"/>
      <c r="POJ96" s="82"/>
      <c r="POK96" s="82"/>
      <c r="POL96" s="82"/>
      <c r="POM96" s="82"/>
      <c r="PON96" s="82"/>
      <c r="POO96" s="82"/>
      <c r="POP96" s="82"/>
      <c r="POQ96" s="82"/>
      <c r="POR96" s="82"/>
      <c r="POS96" s="82"/>
      <c r="POT96" s="82"/>
      <c r="POU96" s="82"/>
      <c r="POV96" s="82"/>
      <c r="POW96" s="82"/>
      <c r="POX96" s="82"/>
      <c r="POY96" s="82"/>
      <c r="POZ96" s="82"/>
      <c r="PPA96" s="82"/>
      <c r="PPB96" s="82"/>
      <c r="PPC96" s="82"/>
      <c r="PPD96" s="82"/>
      <c r="PPE96" s="82"/>
      <c r="PPF96" s="82"/>
      <c r="PPG96" s="82"/>
      <c r="PPH96" s="82"/>
      <c r="PPI96" s="82"/>
      <c r="PPJ96" s="82"/>
      <c r="PPK96" s="82"/>
      <c r="PPL96" s="82"/>
      <c r="PPM96" s="82"/>
      <c r="PPN96" s="82"/>
      <c r="PPO96" s="82"/>
      <c r="PPP96" s="82"/>
      <c r="PPQ96" s="82"/>
      <c r="PPR96" s="82"/>
      <c r="PPS96" s="82"/>
      <c r="PPT96" s="82"/>
      <c r="PPU96" s="82"/>
      <c r="PPV96" s="82"/>
      <c r="PPW96" s="82"/>
      <c r="PPX96" s="82"/>
      <c r="PPY96" s="82"/>
      <c r="PPZ96" s="82"/>
      <c r="PQA96" s="82"/>
      <c r="PQB96" s="82"/>
      <c r="PQC96" s="82"/>
      <c r="PQD96" s="82"/>
      <c r="PQE96" s="82"/>
      <c r="PQF96" s="82"/>
      <c r="PQG96" s="82"/>
      <c r="PQH96" s="82"/>
      <c r="PQI96" s="82"/>
      <c r="PQJ96" s="82"/>
      <c r="PQK96" s="82"/>
      <c r="PQL96" s="82"/>
      <c r="PQM96" s="82"/>
      <c r="PQN96" s="82"/>
      <c r="PQO96" s="82"/>
      <c r="PQP96" s="82"/>
      <c r="PQQ96" s="82"/>
      <c r="PQR96" s="82"/>
      <c r="PQS96" s="82"/>
      <c r="PQT96" s="82"/>
      <c r="PQU96" s="82"/>
      <c r="PQV96" s="82"/>
      <c r="PQW96" s="82"/>
      <c r="PQX96" s="82"/>
      <c r="PQY96" s="82"/>
      <c r="PQZ96" s="82"/>
      <c r="PRA96" s="82"/>
      <c r="PRB96" s="82"/>
      <c r="PRC96" s="82"/>
      <c r="PRD96" s="82"/>
      <c r="PRE96" s="82"/>
      <c r="PRF96" s="82"/>
      <c r="PRG96" s="82"/>
      <c r="PRH96" s="82"/>
      <c r="PRI96" s="82"/>
      <c r="PRJ96" s="82"/>
      <c r="PRK96" s="82"/>
      <c r="PRL96" s="82"/>
      <c r="PRM96" s="82"/>
      <c r="PRN96" s="82"/>
      <c r="PRO96" s="82"/>
      <c r="PRP96" s="82"/>
      <c r="PRQ96" s="82"/>
      <c r="PRR96" s="82"/>
      <c r="PRS96" s="82"/>
      <c r="PRT96" s="82"/>
      <c r="PRU96" s="82"/>
      <c r="PRV96" s="82"/>
      <c r="PRW96" s="82"/>
      <c r="PRX96" s="82"/>
      <c r="PRY96" s="82"/>
      <c r="PRZ96" s="82"/>
      <c r="PSA96" s="82"/>
      <c r="PSB96" s="82"/>
      <c r="PSC96" s="82"/>
      <c r="PSD96" s="82"/>
      <c r="PSE96" s="82"/>
      <c r="PSF96" s="82"/>
      <c r="PSG96" s="82"/>
      <c r="PSH96" s="82"/>
      <c r="PSI96" s="82"/>
      <c r="PSJ96" s="82"/>
      <c r="PSK96" s="82"/>
      <c r="PSL96" s="82"/>
      <c r="PSM96" s="82"/>
      <c r="PSN96" s="82"/>
      <c r="PSO96" s="82"/>
      <c r="PSP96" s="82"/>
      <c r="PSQ96" s="82"/>
      <c r="PSR96" s="82"/>
      <c r="PSS96" s="82"/>
      <c r="PST96" s="82"/>
      <c r="PSU96" s="82"/>
      <c r="PSV96" s="82"/>
      <c r="PSW96" s="82"/>
      <c r="PSX96" s="82"/>
      <c r="PSY96" s="82"/>
      <c r="PSZ96" s="82"/>
      <c r="PTA96" s="82"/>
      <c r="PTB96" s="82"/>
      <c r="PTC96" s="82"/>
      <c r="PTD96" s="82"/>
      <c r="PTE96" s="82"/>
      <c r="PTF96" s="82"/>
      <c r="PTG96" s="82"/>
      <c r="PTH96" s="82"/>
      <c r="PTI96" s="82"/>
      <c r="PTJ96" s="82"/>
      <c r="PTK96" s="82"/>
      <c r="PTL96" s="82"/>
      <c r="PTM96" s="82"/>
      <c r="PTN96" s="82"/>
      <c r="PTO96" s="82"/>
      <c r="PTP96" s="82"/>
      <c r="PTQ96" s="82"/>
      <c r="PTR96" s="82"/>
      <c r="PTS96" s="82"/>
      <c r="PTT96" s="82"/>
      <c r="PTU96" s="82"/>
      <c r="PTV96" s="82"/>
      <c r="PTW96" s="82"/>
      <c r="PTX96" s="82"/>
      <c r="PTY96" s="82"/>
      <c r="PTZ96" s="82"/>
      <c r="PUA96" s="82"/>
      <c r="PUB96" s="82"/>
      <c r="PUC96" s="82"/>
      <c r="PUD96" s="82"/>
      <c r="PUE96" s="82"/>
      <c r="PUF96" s="82"/>
      <c r="PUG96" s="82"/>
      <c r="PUH96" s="82"/>
      <c r="PUI96" s="82"/>
      <c r="PUJ96" s="82"/>
      <c r="PUK96" s="82"/>
      <c r="PUL96" s="82"/>
      <c r="PUM96" s="82"/>
      <c r="PUN96" s="82"/>
      <c r="PUO96" s="82"/>
      <c r="PUP96" s="82"/>
      <c r="PUQ96" s="82"/>
      <c r="PUR96" s="82"/>
      <c r="PUS96" s="82"/>
      <c r="PUT96" s="82"/>
      <c r="PUU96" s="82"/>
      <c r="PUV96" s="82"/>
      <c r="PUW96" s="82"/>
      <c r="PUX96" s="82"/>
      <c r="PUY96" s="82"/>
      <c r="PUZ96" s="82"/>
      <c r="PVA96" s="82"/>
      <c r="PVB96" s="82"/>
      <c r="PVC96" s="82"/>
      <c r="PVD96" s="82"/>
      <c r="PVE96" s="82"/>
      <c r="PVF96" s="82"/>
      <c r="PVG96" s="82"/>
      <c r="PVH96" s="82"/>
      <c r="PVI96" s="82"/>
      <c r="PVJ96" s="82"/>
      <c r="PVK96" s="82"/>
      <c r="PVL96" s="82"/>
      <c r="PVM96" s="82"/>
      <c r="PVN96" s="82"/>
      <c r="PVO96" s="82"/>
      <c r="PVP96" s="82"/>
      <c r="PVQ96" s="82"/>
      <c r="PVR96" s="82"/>
      <c r="PVS96" s="82"/>
      <c r="PVT96" s="82"/>
      <c r="PVU96" s="82"/>
      <c r="PVV96" s="82"/>
      <c r="PVW96" s="82"/>
      <c r="PVX96" s="82"/>
      <c r="PVY96" s="82"/>
      <c r="PVZ96" s="82"/>
      <c r="PWA96" s="82"/>
      <c r="PWB96" s="82"/>
      <c r="PWC96" s="82"/>
      <c r="PWD96" s="82"/>
      <c r="PWE96" s="82"/>
      <c r="PWF96" s="82"/>
      <c r="PWG96" s="82"/>
      <c r="PWH96" s="82"/>
      <c r="PWI96" s="82"/>
      <c r="PWJ96" s="82"/>
      <c r="PWK96" s="82"/>
      <c r="PWL96" s="82"/>
      <c r="PWM96" s="82"/>
      <c r="PWN96" s="82"/>
      <c r="PWO96" s="82"/>
      <c r="PWP96" s="82"/>
      <c r="PWQ96" s="82"/>
      <c r="PWR96" s="82"/>
      <c r="PWS96" s="82"/>
      <c r="PWT96" s="82"/>
      <c r="PWU96" s="82"/>
      <c r="PWV96" s="82"/>
      <c r="PWW96" s="82"/>
      <c r="PWX96" s="82"/>
      <c r="PWY96" s="82"/>
      <c r="PWZ96" s="82"/>
      <c r="PXA96" s="82"/>
      <c r="PXB96" s="82"/>
      <c r="PXC96" s="82"/>
      <c r="PXD96" s="82"/>
      <c r="PXE96" s="82"/>
      <c r="PXF96" s="82"/>
      <c r="PXG96" s="82"/>
      <c r="PXH96" s="82"/>
      <c r="PXI96" s="82"/>
      <c r="PXJ96" s="82"/>
      <c r="PXK96" s="82"/>
      <c r="PXL96" s="82"/>
      <c r="PXM96" s="82"/>
      <c r="PXN96" s="82"/>
      <c r="PXO96" s="82"/>
      <c r="PXP96" s="82"/>
      <c r="PXQ96" s="82"/>
      <c r="PXR96" s="82"/>
      <c r="PXS96" s="82"/>
      <c r="PXT96" s="82"/>
      <c r="PXU96" s="82"/>
      <c r="PXV96" s="82"/>
      <c r="PXW96" s="82"/>
      <c r="PXX96" s="82"/>
      <c r="PXY96" s="82"/>
      <c r="PXZ96" s="82"/>
      <c r="PYA96" s="82"/>
      <c r="PYB96" s="82"/>
      <c r="PYC96" s="82"/>
      <c r="PYD96" s="82"/>
      <c r="PYE96" s="82"/>
      <c r="PYF96" s="82"/>
      <c r="PYG96" s="82"/>
      <c r="PYH96" s="82"/>
      <c r="PYI96" s="82"/>
      <c r="PYJ96" s="82"/>
      <c r="PYK96" s="82"/>
      <c r="PYL96" s="82"/>
      <c r="PYM96" s="82"/>
      <c r="PYN96" s="82"/>
      <c r="PYO96" s="82"/>
      <c r="PYP96" s="82"/>
      <c r="PYQ96" s="82"/>
      <c r="PYR96" s="82"/>
      <c r="PYS96" s="82"/>
      <c r="PYT96" s="82"/>
      <c r="PYU96" s="82"/>
      <c r="PYV96" s="82"/>
      <c r="PYW96" s="82"/>
      <c r="PYX96" s="82"/>
      <c r="PYY96" s="82"/>
      <c r="PYZ96" s="82"/>
      <c r="PZA96" s="82"/>
      <c r="PZB96" s="82"/>
      <c r="PZC96" s="82"/>
      <c r="PZD96" s="82"/>
      <c r="PZE96" s="82"/>
      <c r="PZF96" s="82"/>
      <c r="PZG96" s="82"/>
      <c r="PZH96" s="82"/>
      <c r="PZI96" s="82"/>
      <c r="PZJ96" s="82"/>
      <c r="PZK96" s="82"/>
      <c r="PZL96" s="82"/>
      <c r="PZM96" s="82"/>
      <c r="PZN96" s="82"/>
      <c r="PZO96" s="82"/>
      <c r="PZP96" s="82"/>
      <c r="PZQ96" s="82"/>
      <c r="PZR96" s="82"/>
      <c r="PZS96" s="82"/>
      <c r="PZT96" s="82"/>
      <c r="PZU96" s="82"/>
      <c r="PZV96" s="82"/>
      <c r="PZW96" s="82"/>
      <c r="PZX96" s="82"/>
      <c r="PZY96" s="82"/>
      <c r="PZZ96" s="82"/>
      <c r="QAA96" s="82"/>
      <c r="QAB96" s="82"/>
      <c r="QAC96" s="82"/>
      <c r="QAD96" s="82"/>
      <c r="QAE96" s="82"/>
      <c r="QAF96" s="82"/>
      <c r="QAG96" s="82"/>
      <c r="QAH96" s="82"/>
      <c r="QAI96" s="82"/>
      <c r="QAJ96" s="82"/>
      <c r="QAK96" s="82"/>
      <c r="QAL96" s="82"/>
      <c r="QAM96" s="82"/>
      <c r="QAN96" s="82"/>
      <c r="QAO96" s="82"/>
      <c r="QAP96" s="82"/>
      <c r="QAQ96" s="82"/>
      <c r="QAR96" s="82"/>
      <c r="QAS96" s="82"/>
      <c r="QAT96" s="82"/>
      <c r="QAU96" s="82"/>
      <c r="QAV96" s="82"/>
      <c r="QAW96" s="82"/>
      <c r="QAX96" s="82"/>
      <c r="QAY96" s="82"/>
      <c r="QAZ96" s="82"/>
      <c r="QBA96" s="82"/>
      <c r="QBB96" s="82"/>
      <c r="QBC96" s="82"/>
      <c r="QBD96" s="82"/>
      <c r="QBE96" s="82"/>
      <c r="QBF96" s="82"/>
      <c r="QBG96" s="82"/>
      <c r="QBH96" s="82"/>
      <c r="QBI96" s="82"/>
      <c r="QBJ96" s="82"/>
      <c r="QBK96" s="82"/>
      <c r="QBL96" s="82"/>
      <c r="QBM96" s="82"/>
      <c r="QBN96" s="82"/>
      <c r="QBO96" s="82"/>
      <c r="QBP96" s="82"/>
      <c r="QBQ96" s="82"/>
      <c r="QBR96" s="82"/>
      <c r="QBS96" s="82"/>
      <c r="QBT96" s="82"/>
      <c r="QBU96" s="82"/>
      <c r="QBV96" s="82"/>
      <c r="QBW96" s="82"/>
      <c r="QBX96" s="82"/>
      <c r="QBY96" s="82"/>
      <c r="QBZ96" s="82"/>
      <c r="QCA96" s="82"/>
      <c r="QCB96" s="82"/>
      <c r="QCC96" s="82"/>
      <c r="QCD96" s="82"/>
      <c r="QCE96" s="82"/>
      <c r="QCF96" s="82"/>
      <c r="QCG96" s="82"/>
      <c r="QCH96" s="82"/>
      <c r="QCI96" s="82"/>
      <c r="QCJ96" s="82"/>
      <c r="QCK96" s="82"/>
      <c r="QCL96" s="82"/>
      <c r="QCM96" s="82"/>
      <c r="QCN96" s="82"/>
      <c r="QCO96" s="82"/>
      <c r="QCP96" s="82"/>
      <c r="QCQ96" s="82"/>
      <c r="QCR96" s="82"/>
      <c r="QCS96" s="82"/>
      <c r="QCT96" s="82"/>
      <c r="QCU96" s="82"/>
      <c r="QCV96" s="82"/>
      <c r="QCW96" s="82"/>
      <c r="QCX96" s="82"/>
      <c r="QCY96" s="82"/>
      <c r="QCZ96" s="82"/>
      <c r="QDA96" s="82"/>
      <c r="QDB96" s="82"/>
      <c r="QDC96" s="82"/>
      <c r="QDD96" s="82"/>
      <c r="QDE96" s="82"/>
      <c r="QDF96" s="82"/>
      <c r="QDG96" s="82"/>
      <c r="QDH96" s="82"/>
      <c r="QDI96" s="82"/>
      <c r="QDJ96" s="82"/>
      <c r="QDK96" s="82"/>
      <c r="QDL96" s="82"/>
      <c r="QDM96" s="82"/>
      <c r="QDN96" s="82"/>
      <c r="QDO96" s="82"/>
      <c r="QDP96" s="82"/>
      <c r="QDQ96" s="82"/>
      <c r="QDR96" s="82"/>
      <c r="QDS96" s="82"/>
      <c r="QDT96" s="82"/>
      <c r="QDU96" s="82"/>
      <c r="QDV96" s="82"/>
      <c r="QDW96" s="82"/>
      <c r="QDX96" s="82"/>
      <c r="QDY96" s="82"/>
      <c r="QDZ96" s="82"/>
      <c r="QEA96" s="82"/>
      <c r="QEB96" s="82"/>
      <c r="QEC96" s="82"/>
      <c r="QED96" s="82"/>
      <c r="QEE96" s="82"/>
      <c r="QEF96" s="82"/>
      <c r="QEG96" s="82"/>
      <c r="QEH96" s="82"/>
      <c r="QEI96" s="82"/>
      <c r="QEJ96" s="82"/>
      <c r="QEK96" s="82"/>
      <c r="QEL96" s="82"/>
      <c r="QEM96" s="82"/>
      <c r="QEN96" s="82"/>
      <c r="QEO96" s="82"/>
      <c r="QEP96" s="82"/>
      <c r="QEQ96" s="82"/>
      <c r="QER96" s="82"/>
      <c r="QES96" s="82"/>
      <c r="QET96" s="82"/>
      <c r="QEU96" s="82"/>
      <c r="QEV96" s="82"/>
      <c r="QEW96" s="82"/>
      <c r="QEX96" s="82"/>
      <c r="QEY96" s="82"/>
      <c r="QEZ96" s="82"/>
      <c r="QFA96" s="82"/>
      <c r="QFB96" s="82"/>
      <c r="QFC96" s="82"/>
      <c r="QFD96" s="82"/>
      <c r="QFE96" s="82"/>
      <c r="QFF96" s="82"/>
      <c r="QFG96" s="82"/>
      <c r="QFH96" s="82"/>
      <c r="QFI96" s="82"/>
      <c r="QFJ96" s="82"/>
      <c r="QFK96" s="82"/>
      <c r="QFL96" s="82"/>
      <c r="QFM96" s="82"/>
      <c r="QFN96" s="82"/>
      <c r="QFO96" s="82"/>
      <c r="QFP96" s="82"/>
      <c r="QFQ96" s="82"/>
      <c r="QFR96" s="82"/>
      <c r="QFS96" s="82"/>
      <c r="QFT96" s="82"/>
      <c r="QFU96" s="82"/>
      <c r="QFV96" s="82"/>
      <c r="QFW96" s="82"/>
      <c r="QFX96" s="82"/>
      <c r="QFY96" s="82"/>
      <c r="QFZ96" s="82"/>
      <c r="QGA96" s="82"/>
      <c r="QGB96" s="82"/>
      <c r="QGC96" s="82"/>
      <c r="QGD96" s="82"/>
      <c r="QGE96" s="82"/>
      <c r="QGF96" s="82"/>
      <c r="QGG96" s="82"/>
      <c r="QGH96" s="82"/>
      <c r="QGI96" s="82"/>
      <c r="QGJ96" s="82"/>
      <c r="QGK96" s="82"/>
      <c r="QGL96" s="82"/>
      <c r="QGM96" s="82"/>
      <c r="QGN96" s="82"/>
      <c r="QGO96" s="82"/>
      <c r="QGP96" s="82"/>
      <c r="QGQ96" s="82"/>
      <c r="QGR96" s="82"/>
      <c r="QGS96" s="82"/>
      <c r="QGT96" s="82"/>
      <c r="QGU96" s="82"/>
      <c r="QGV96" s="82"/>
      <c r="QGW96" s="82"/>
      <c r="QGX96" s="82"/>
      <c r="QGY96" s="82"/>
      <c r="QGZ96" s="82"/>
      <c r="QHA96" s="82"/>
      <c r="QHB96" s="82"/>
      <c r="QHC96" s="82"/>
      <c r="QHD96" s="82"/>
      <c r="QHE96" s="82"/>
      <c r="QHF96" s="82"/>
      <c r="QHG96" s="82"/>
      <c r="QHH96" s="82"/>
      <c r="QHI96" s="82"/>
      <c r="QHJ96" s="82"/>
      <c r="QHK96" s="82"/>
      <c r="QHL96" s="82"/>
      <c r="QHM96" s="82"/>
      <c r="QHN96" s="82"/>
      <c r="QHO96" s="82"/>
      <c r="QHP96" s="82"/>
      <c r="QHQ96" s="82"/>
      <c r="QHR96" s="82"/>
      <c r="QHS96" s="82"/>
      <c r="QHT96" s="82"/>
      <c r="QHU96" s="82"/>
      <c r="QHV96" s="82"/>
      <c r="QHW96" s="82"/>
      <c r="QHX96" s="82"/>
      <c r="QHY96" s="82"/>
      <c r="QHZ96" s="82"/>
      <c r="QIA96" s="82"/>
      <c r="QIB96" s="82"/>
      <c r="QIC96" s="82"/>
      <c r="QID96" s="82"/>
      <c r="QIE96" s="82"/>
      <c r="QIF96" s="82"/>
      <c r="QIG96" s="82"/>
      <c r="QIH96" s="82"/>
      <c r="QII96" s="82"/>
      <c r="QIJ96" s="82"/>
      <c r="QIK96" s="82"/>
      <c r="QIL96" s="82"/>
      <c r="QIM96" s="82"/>
      <c r="QIN96" s="82"/>
      <c r="QIO96" s="82"/>
      <c r="QIP96" s="82"/>
      <c r="QIQ96" s="82"/>
      <c r="QIR96" s="82"/>
      <c r="QIS96" s="82"/>
      <c r="QIT96" s="82"/>
      <c r="QIU96" s="82"/>
      <c r="QIV96" s="82"/>
      <c r="QIW96" s="82"/>
      <c r="QIX96" s="82"/>
      <c r="QIY96" s="82"/>
      <c r="QIZ96" s="82"/>
      <c r="QJA96" s="82"/>
      <c r="QJB96" s="82"/>
      <c r="QJC96" s="82"/>
      <c r="QJD96" s="82"/>
      <c r="QJE96" s="82"/>
      <c r="QJF96" s="82"/>
      <c r="QJG96" s="82"/>
      <c r="QJH96" s="82"/>
      <c r="QJI96" s="82"/>
      <c r="QJJ96" s="82"/>
      <c r="QJK96" s="82"/>
      <c r="QJL96" s="82"/>
      <c r="QJM96" s="82"/>
      <c r="QJN96" s="82"/>
      <c r="QJO96" s="82"/>
      <c r="QJP96" s="82"/>
      <c r="QJQ96" s="82"/>
      <c r="QJR96" s="82"/>
      <c r="QJS96" s="82"/>
      <c r="QJT96" s="82"/>
      <c r="QJU96" s="82"/>
      <c r="QJV96" s="82"/>
      <c r="QJW96" s="82"/>
      <c r="QJX96" s="82"/>
      <c r="QJY96" s="82"/>
      <c r="QJZ96" s="82"/>
      <c r="QKA96" s="82"/>
      <c r="QKB96" s="82"/>
      <c r="QKC96" s="82"/>
      <c r="QKD96" s="82"/>
      <c r="QKE96" s="82"/>
      <c r="QKF96" s="82"/>
      <c r="QKG96" s="82"/>
      <c r="QKH96" s="82"/>
      <c r="QKI96" s="82"/>
      <c r="QKJ96" s="82"/>
      <c r="QKK96" s="82"/>
      <c r="QKL96" s="82"/>
      <c r="QKM96" s="82"/>
      <c r="QKN96" s="82"/>
      <c r="QKO96" s="82"/>
      <c r="QKP96" s="82"/>
      <c r="QKQ96" s="82"/>
      <c r="QKR96" s="82"/>
      <c r="QKS96" s="82"/>
      <c r="QKT96" s="82"/>
      <c r="QKU96" s="82"/>
      <c r="QKV96" s="82"/>
      <c r="QKW96" s="82"/>
      <c r="QKX96" s="82"/>
      <c r="QKY96" s="82"/>
      <c r="QKZ96" s="82"/>
      <c r="QLA96" s="82"/>
      <c r="QLB96" s="82"/>
      <c r="QLC96" s="82"/>
      <c r="QLD96" s="82"/>
      <c r="QLE96" s="82"/>
      <c r="QLF96" s="82"/>
      <c r="QLG96" s="82"/>
      <c r="QLH96" s="82"/>
      <c r="QLI96" s="82"/>
      <c r="QLJ96" s="82"/>
      <c r="QLK96" s="82"/>
      <c r="QLL96" s="82"/>
      <c r="QLM96" s="82"/>
      <c r="QLN96" s="82"/>
      <c r="QLO96" s="82"/>
      <c r="QLP96" s="82"/>
      <c r="QLQ96" s="82"/>
      <c r="QLR96" s="82"/>
      <c r="QLS96" s="82"/>
      <c r="QLT96" s="82"/>
      <c r="QLU96" s="82"/>
      <c r="QLV96" s="82"/>
      <c r="QLW96" s="82"/>
      <c r="QLX96" s="82"/>
      <c r="QLY96" s="82"/>
      <c r="QLZ96" s="82"/>
      <c r="QMA96" s="82"/>
      <c r="QMB96" s="82"/>
      <c r="QMC96" s="82"/>
      <c r="QMD96" s="82"/>
      <c r="QME96" s="82"/>
      <c r="QMF96" s="82"/>
      <c r="QMG96" s="82"/>
      <c r="QMH96" s="82"/>
      <c r="QMI96" s="82"/>
      <c r="QMJ96" s="82"/>
      <c r="QMK96" s="82"/>
      <c r="QML96" s="82"/>
      <c r="QMM96" s="82"/>
      <c r="QMN96" s="82"/>
      <c r="QMO96" s="82"/>
      <c r="QMP96" s="82"/>
      <c r="QMQ96" s="82"/>
      <c r="QMR96" s="82"/>
      <c r="QMS96" s="82"/>
      <c r="QMT96" s="82"/>
      <c r="QMU96" s="82"/>
      <c r="QMV96" s="82"/>
      <c r="QMW96" s="82"/>
      <c r="QMX96" s="82"/>
      <c r="QMY96" s="82"/>
      <c r="QMZ96" s="82"/>
      <c r="QNA96" s="82"/>
      <c r="QNB96" s="82"/>
      <c r="QNC96" s="82"/>
      <c r="QND96" s="82"/>
      <c r="QNE96" s="82"/>
      <c r="QNF96" s="82"/>
      <c r="QNG96" s="82"/>
      <c r="QNH96" s="82"/>
      <c r="QNI96" s="82"/>
      <c r="QNJ96" s="82"/>
      <c r="QNK96" s="82"/>
      <c r="QNL96" s="82"/>
      <c r="QNM96" s="82"/>
      <c r="QNN96" s="82"/>
      <c r="QNO96" s="82"/>
      <c r="QNP96" s="82"/>
      <c r="QNQ96" s="82"/>
      <c r="QNR96" s="82"/>
      <c r="QNS96" s="82"/>
      <c r="QNT96" s="82"/>
      <c r="QNU96" s="82"/>
      <c r="QNV96" s="82"/>
      <c r="QNW96" s="82"/>
      <c r="QNX96" s="82"/>
      <c r="QNY96" s="82"/>
      <c r="QNZ96" s="82"/>
      <c r="QOA96" s="82"/>
      <c r="QOB96" s="82"/>
      <c r="QOC96" s="82"/>
      <c r="QOD96" s="82"/>
      <c r="QOE96" s="82"/>
      <c r="QOF96" s="82"/>
      <c r="QOG96" s="82"/>
      <c r="QOH96" s="82"/>
      <c r="QOI96" s="82"/>
      <c r="QOJ96" s="82"/>
      <c r="QOK96" s="82"/>
      <c r="QOL96" s="82"/>
      <c r="QOM96" s="82"/>
      <c r="QON96" s="82"/>
      <c r="QOO96" s="82"/>
      <c r="QOP96" s="82"/>
      <c r="QOQ96" s="82"/>
      <c r="QOR96" s="82"/>
      <c r="QOS96" s="82"/>
      <c r="QOT96" s="82"/>
      <c r="QOU96" s="82"/>
      <c r="QOV96" s="82"/>
      <c r="QOW96" s="82"/>
      <c r="QOX96" s="82"/>
      <c r="QOY96" s="82"/>
      <c r="QOZ96" s="82"/>
      <c r="QPA96" s="82"/>
      <c r="QPB96" s="82"/>
      <c r="QPC96" s="82"/>
      <c r="QPD96" s="82"/>
      <c r="QPE96" s="82"/>
      <c r="QPF96" s="82"/>
      <c r="QPG96" s="82"/>
      <c r="QPH96" s="82"/>
      <c r="QPI96" s="82"/>
      <c r="QPJ96" s="82"/>
      <c r="QPK96" s="82"/>
      <c r="QPL96" s="82"/>
      <c r="QPM96" s="82"/>
      <c r="QPN96" s="82"/>
      <c r="QPO96" s="82"/>
      <c r="QPP96" s="82"/>
      <c r="QPQ96" s="82"/>
      <c r="QPR96" s="82"/>
      <c r="QPS96" s="82"/>
      <c r="QPT96" s="82"/>
      <c r="QPU96" s="82"/>
      <c r="QPV96" s="82"/>
      <c r="QPW96" s="82"/>
      <c r="QPX96" s="82"/>
      <c r="QPY96" s="82"/>
      <c r="QPZ96" s="82"/>
      <c r="QQA96" s="82"/>
      <c r="QQB96" s="82"/>
      <c r="QQC96" s="82"/>
      <c r="QQD96" s="82"/>
      <c r="QQE96" s="82"/>
      <c r="QQF96" s="82"/>
      <c r="QQG96" s="82"/>
      <c r="QQH96" s="82"/>
      <c r="QQI96" s="82"/>
      <c r="QQJ96" s="82"/>
      <c r="QQK96" s="82"/>
      <c r="QQL96" s="82"/>
      <c r="QQM96" s="82"/>
      <c r="QQN96" s="82"/>
      <c r="QQO96" s="82"/>
      <c r="QQP96" s="82"/>
      <c r="QQQ96" s="82"/>
      <c r="QQR96" s="82"/>
      <c r="QQS96" s="82"/>
      <c r="QQT96" s="82"/>
      <c r="QQU96" s="82"/>
      <c r="QQV96" s="82"/>
      <c r="QQW96" s="82"/>
      <c r="QQX96" s="82"/>
      <c r="QQY96" s="82"/>
      <c r="QQZ96" s="82"/>
      <c r="QRA96" s="82"/>
      <c r="QRB96" s="82"/>
      <c r="QRC96" s="82"/>
      <c r="QRD96" s="82"/>
      <c r="QRE96" s="82"/>
      <c r="QRF96" s="82"/>
      <c r="QRG96" s="82"/>
      <c r="QRH96" s="82"/>
      <c r="QRI96" s="82"/>
      <c r="QRJ96" s="82"/>
      <c r="QRK96" s="82"/>
      <c r="QRL96" s="82"/>
      <c r="QRM96" s="82"/>
      <c r="QRN96" s="82"/>
      <c r="QRO96" s="82"/>
      <c r="QRP96" s="82"/>
      <c r="QRQ96" s="82"/>
      <c r="QRR96" s="82"/>
      <c r="QRS96" s="82"/>
      <c r="QRT96" s="82"/>
      <c r="QRU96" s="82"/>
      <c r="QRV96" s="82"/>
      <c r="QRW96" s="82"/>
      <c r="QRX96" s="82"/>
      <c r="QRY96" s="82"/>
      <c r="QRZ96" s="82"/>
      <c r="QSA96" s="82"/>
      <c r="QSB96" s="82"/>
      <c r="QSC96" s="82"/>
      <c r="QSD96" s="82"/>
      <c r="QSE96" s="82"/>
      <c r="QSF96" s="82"/>
      <c r="QSG96" s="82"/>
      <c r="QSH96" s="82"/>
      <c r="QSI96" s="82"/>
      <c r="QSJ96" s="82"/>
      <c r="QSK96" s="82"/>
      <c r="QSL96" s="82"/>
      <c r="QSM96" s="82"/>
      <c r="QSN96" s="82"/>
      <c r="QSO96" s="82"/>
      <c r="QSP96" s="82"/>
      <c r="QSQ96" s="82"/>
      <c r="QSR96" s="82"/>
      <c r="QSS96" s="82"/>
      <c r="QST96" s="82"/>
      <c r="QSU96" s="82"/>
      <c r="QSV96" s="82"/>
      <c r="QSW96" s="82"/>
      <c r="QSX96" s="82"/>
      <c r="QSY96" s="82"/>
      <c r="QSZ96" s="82"/>
      <c r="QTA96" s="82"/>
      <c r="QTB96" s="82"/>
      <c r="QTC96" s="82"/>
      <c r="QTD96" s="82"/>
      <c r="QTE96" s="82"/>
      <c r="QTF96" s="82"/>
      <c r="QTG96" s="82"/>
      <c r="QTH96" s="82"/>
      <c r="QTI96" s="82"/>
      <c r="QTJ96" s="82"/>
      <c r="QTK96" s="82"/>
      <c r="QTL96" s="82"/>
      <c r="QTM96" s="82"/>
      <c r="QTN96" s="82"/>
      <c r="QTO96" s="82"/>
      <c r="QTP96" s="82"/>
      <c r="QTQ96" s="82"/>
      <c r="QTR96" s="82"/>
      <c r="QTS96" s="82"/>
      <c r="QTT96" s="82"/>
      <c r="QTU96" s="82"/>
      <c r="QTV96" s="82"/>
      <c r="QTW96" s="82"/>
      <c r="QTX96" s="82"/>
      <c r="QTY96" s="82"/>
      <c r="QTZ96" s="82"/>
      <c r="QUA96" s="82"/>
      <c r="QUB96" s="82"/>
      <c r="QUC96" s="82"/>
      <c r="QUD96" s="82"/>
      <c r="QUE96" s="82"/>
      <c r="QUF96" s="82"/>
      <c r="QUG96" s="82"/>
      <c r="QUH96" s="82"/>
      <c r="QUI96" s="82"/>
      <c r="QUJ96" s="82"/>
      <c r="QUK96" s="82"/>
      <c r="QUL96" s="82"/>
      <c r="QUM96" s="82"/>
      <c r="QUN96" s="82"/>
      <c r="QUO96" s="82"/>
      <c r="QUP96" s="82"/>
      <c r="QUQ96" s="82"/>
      <c r="QUR96" s="82"/>
      <c r="QUS96" s="82"/>
      <c r="QUT96" s="82"/>
      <c r="QUU96" s="82"/>
      <c r="QUV96" s="82"/>
      <c r="QUW96" s="82"/>
      <c r="QUX96" s="82"/>
      <c r="QUY96" s="82"/>
      <c r="QUZ96" s="82"/>
      <c r="QVA96" s="82"/>
      <c r="QVB96" s="82"/>
      <c r="QVC96" s="82"/>
      <c r="QVD96" s="82"/>
      <c r="QVE96" s="82"/>
      <c r="QVF96" s="82"/>
      <c r="QVG96" s="82"/>
      <c r="QVH96" s="82"/>
      <c r="QVI96" s="82"/>
      <c r="QVJ96" s="82"/>
      <c r="QVK96" s="82"/>
      <c r="QVL96" s="82"/>
      <c r="QVM96" s="82"/>
      <c r="QVN96" s="82"/>
      <c r="QVO96" s="82"/>
      <c r="QVP96" s="82"/>
      <c r="QVQ96" s="82"/>
      <c r="QVR96" s="82"/>
      <c r="QVS96" s="82"/>
      <c r="QVT96" s="82"/>
      <c r="QVU96" s="82"/>
      <c r="QVV96" s="82"/>
      <c r="QVW96" s="82"/>
      <c r="QVX96" s="82"/>
      <c r="QVY96" s="82"/>
      <c r="QVZ96" s="82"/>
      <c r="QWA96" s="82"/>
      <c r="QWB96" s="82"/>
      <c r="QWC96" s="82"/>
      <c r="QWD96" s="82"/>
      <c r="QWE96" s="82"/>
      <c r="QWF96" s="82"/>
      <c r="QWG96" s="82"/>
      <c r="QWH96" s="82"/>
      <c r="QWI96" s="82"/>
      <c r="QWJ96" s="82"/>
      <c r="QWK96" s="82"/>
      <c r="QWL96" s="82"/>
      <c r="QWM96" s="82"/>
      <c r="QWN96" s="82"/>
      <c r="QWO96" s="82"/>
      <c r="QWP96" s="82"/>
      <c r="QWQ96" s="82"/>
      <c r="QWR96" s="82"/>
      <c r="QWS96" s="82"/>
      <c r="QWT96" s="82"/>
      <c r="QWU96" s="82"/>
      <c r="QWV96" s="82"/>
      <c r="QWW96" s="82"/>
      <c r="QWX96" s="82"/>
      <c r="QWY96" s="82"/>
      <c r="QWZ96" s="82"/>
      <c r="QXA96" s="82"/>
      <c r="QXB96" s="82"/>
      <c r="QXC96" s="82"/>
      <c r="QXD96" s="82"/>
      <c r="QXE96" s="82"/>
      <c r="QXF96" s="82"/>
      <c r="QXG96" s="82"/>
      <c r="QXH96" s="82"/>
      <c r="QXI96" s="82"/>
      <c r="QXJ96" s="82"/>
      <c r="QXK96" s="82"/>
      <c r="QXL96" s="82"/>
      <c r="QXM96" s="82"/>
      <c r="QXN96" s="82"/>
      <c r="QXO96" s="82"/>
      <c r="QXP96" s="82"/>
      <c r="QXQ96" s="82"/>
      <c r="QXR96" s="82"/>
      <c r="QXS96" s="82"/>
      <c r="QXT96" s="82"/>
      <c r="QXU96" s="82"/>
      <c r="QXV96" s="82"/>
      <c r="QXW96" s="82"/>
      <c r="QXX96" s="82"/>
      <c r="QXY96" s="82"/>
      <c r="QXZ96" s="82"/>
      <c r="QYA96" s="82"/>
      <c r="QYB96" s="82"/>
      <c r="QYC96" s="82"/>
      <c r="QYD96" s="82"/>
      <c r="QYE96" s="82"/>
      <c r="QYF96" s="82"/>
      <c r="QYG96" s="82"/>
      <c r="QYH96" s="82"/>
      <c r="QYI96" s="82"/>
      <c r="QYJ96" s="82"/>
      <c r="QYK96" s="82"/>
      <c r="QYL96" s="82"/>
      <c r="QYM96" s="82"/>
      <c r="QYN96" s="82"/>
      <c r="QYO96" s="82"/>
      <c r="QYP96" s="82"/>
      <c r="QYQ96" s="82"/>
      <c r="QYR96" s="82"/>
      <c r="QYS96" s="82"/>
      <c r="QYT96" s="82"/>
      <c r="QYU96" s="82"/>
      <c r="QYV96" s="82"/>
      <c r="QYW96" s="82"/>
      <c r="QYX96" s="82"/>
      <c r="QYY96" s="82"/>
      <c r="QYZ96" s="82"/>
      <c r="QZA96" s="82"/>
      <c r="QZB96" s="82"/>
      <c r="QZC96" s="82"/>
      <c r="QZD96" s="82"/>
      <c r="QZE96" s="82"/>
      <c r="QZF96" s="82"/>
      <c r="QZG96" s="82"/>
      <c r="QZH96" s="82"/>
      <c r="QZI96" s="82"/>
      <c r="QZJ96" s="82"/>
      <c r="QZK96" s="82"/>
      <c r="QZL96" s="82"/>
      <c r="QZM96" s="82"/>
      <c r="QZN96" s="82"/>
      <c r="QZO96" s="82"/>
      <c r="QZP96" s="82"/>
      <c r="QZQ96" s="82"/>
      <c r="QZR96" s="82"/>
      <c r="QZS96" s="82"/>
      <c r="QZT96" s="82"/>
      <c r="QZU96" s="82"/>
      <c r="QZV96" s="82"/>
      <c r="QZW96" s="82"/>
      <c r="QZX96" s="82"/>
      <c r="QZY96" s="82"/>
      <c r="QZZ96" s="82"/>
      <c r="RAA96" s="82"/>
      <c r="RAB96" s="82"/>
      <c r="RAC96" s="82"/>
      <c r="RAD96" s="82"/>
      <c r="RAE96" s="82"/>
      <c r="RAF96" s="82"/>
      <c r="RAG96" s="82"/>
      <c r="RAH96" s="82"/>
      <c r="RAI96" s="82"/>
      <c r="RAJ96" s="82"/>
      <c r="RAK96" s="82"/>
      <c r="RAL96" s="82"/>
      <c r="RAM96" s="82"/>
      <c r="RAN96" s="82"/>
      <c r="RAO96" s="82"/>
      <c r="RAP96" s="82"/>
      <c r="RAQ96" s="82"/>
      <c r="RAR96" s="82"/>
      <c r="RAS96" s="82"/>
      <c r="RAT96" s="82"/>
      <c r="RAU96" s="82"/>
      <c r="RAV96" s="82"/>
      <c r="RAW96" s="82"/>
      <c r="RAX96" s="82"/>
      <c r="RAY96" s="82"/>
      <c r="RAZ96" s="82"/>
      <c r="RBA96" s="82"/>
      <c r="RBB96" s="82"/>
      <c r="RBC96" s="82"/>
      <c r="RBD96" s="82"/>
      <c r="RBE96" s="82"/>
      <c r="RBF96" s="82"/>
      <c r="RBG96" s="82"/>
      <c r="RBH96" s="82"/>
      <c r="RBI96" s="82"/>
      <c r="RBJ96" s="82"/>
      <c r="RBK96" s="82"/>
      <c r="RBL96" s="82"/>
      <c r="RBM96" s="82"/>
      <c r="RBN96" s="82"/>
      <c r="RBO96" s="82"/>
      <c r="RBP96" s="82"/>
      <c r="RBQ96" s="82"/>
      <c r="RBR96" s="82"/>
      <c r="RBS96" s="82"/>
      <c r="RBT96" s="82"/>
      <c r="RBU96" s="82"/>
      <c r="RBV96" s="82"/>
      <c r="RBW96" s="82"/>
      <c r="RBX96" s="82"/>
      <c r="RBY96" s="82"/>
      <c r="RBZ96" s="82"/>
      <c r="RCA96" s="82"/>
      <c r="RCB96" s="82"/>
      <c r="RCC96" s="82"/>
      <c r="RCD96" s="82"/>
      <c r="RCE96" s="82"/>
      <c r="RCF96" s="82"/>
      <c r="RCG96" s="82"/>
      <c r="RCH96" s="82"/>
      <c r="RCI96" s="82"/>
      <c r="RCJ96" s="82"/>
      <c r="RCK96" s="82"/>
      <c r="RCL96" s="82"/>
      <c r="RCM96" s="82"/>
      <c r="RCN96" s="82"/>
      <c r="RCO96" s="82"/>
      <c r="RCP96" s="82"/>
      <c r="RCQ96" s="82"/>
      <c r="RCR96" s="82"/>
      <c r="RCS96" s="82"/>
      <c r="RCT96" s="82"/>
      <c r="RCU96" s="82"/>
      <c r="RCV96" s="82"/>
      <c r="RCW96" s="82"/>
      <c r="RCX96" s="82"/>
      <c r="RCY96" s="82"/>
      <c r="RCZ96" s="82"/>
      <c r="RDA96" s="82"/>
      <c r="RDB96" s="82"/>
      <c r="RDC96" s="82"/>
      <c r="RDD96" s="82"/>
      <c r="RDE96" s="82"/>
      <c r="RDF96" s="82"/>
      <c r="RDG96" s="82"/>
      <c r="RDH96" s="82"/>
      <c r="RDI96" s="82"/>
      <c r="RDJ96" s="82"/>
      <c r="RDK96" s="82"/>
      <c r="RDL96" s="82"/>
      <c r="RDM96" s="82"/>
      <c r="RDN96" s="82"/>
      <c r="RDO96" s="82"/>
      <c r="RDP96" s="82"/>
      <c r="RDQ96" s="82"/>
      <c r="RDR96" s="82"/>
      <c r="RDS96" s="82"/>
      <c r="RDT96" s="82"/>
      <c r="RDU96" s="82"/>
      <c r="RDV96" s="82"/>
      <c r="RDW96" s="82"/>
      <c r="RDX96" s="82"/>
      <c r="RDY96" s="82"/>
      <c r="RDZ96" s="82"/>
      <c r="REA96" s="82"/>
      <c r="REB96" s="82"/>
      <c r="REC96" s="82"/>
      <c r="RED96" s="82"/>
      <c r="REE96" s="82"/>
      <c r="REF96" s="82"/>
      <c r="REG96" s="82"/>
      <c r="REH96" s="82"/>
      <c r="REI96" s="82"/>
      <c r="REJ96" s="82"/>
      <c r="REK96" s="82"/>
      <c r="REL96" s="82"/>
      <c r="REM96" s="82"/>
      <c r="REN96" s="82"/>
      <c r="REO96" s="82"/>
      <c r="REP96" s="82"/>
      <c r="REQ96" s="82"/>
      <c r="RER96" s="82"/>
      <c r="RES96" s="82"/>
      <c r="RET96" s="82"/>
      <c r="REU96" s="82"/>
      <c r="REV96" s="82"/>
      <c r="REW96" s="82"/>
      <c r="REX96" s="82"/>
      <c r="REY96" s="82"/>
      <c r="REZ96" s="82"/>
      <c r="RFA96" s="82"/>
      <c r="RFB96" s="82"/>
      <c r="RFC96" s="82"/>
      <c r="RFD96" s="82"/>
      <c r="RFE96" s="82"/>
      <c r="RFF96" s="82"/>
      <c r="RFG96" s="82"/>
      <c r="RFH96" s="82"/>
      <c r="RFI96" s="82"/>
      <c r="RFJ96" s="82"/>
      <c r="RFK96" s="82"/>
      <c r="RFL96" s="82"/>
      <c r="RFM96" s="82"/>
      <c r="RFN96" s="82"/>
      <c r="RFO96" s="82"/>
      <c r="RFP96" s="82"/>
      <c r="RFQ96" s="82"/>
      <c r="RFR96" s="82"/>
      <c r="RFS96" s="82"/>
      <c r="RFT96" s="82"/>
      <c r="RFU96" s="82"/>
      <c r="RFV96" s="82"/>
      <c r="RFW96" s="82"/>
      <c r="RFX96" s="82"/>
      <c r="RFY96" s="82"/>
      <c r="RFZ96" s="82"/>
      <c r="RGA96" s="82"/>
      <c r="RGB96" s="82"/>
      <c r="RGC96" s="82"/>
      <c r="RGD96" s="82"/>
      <c r="RGE96" s="82"/>
      <c r="RGF96" s="82"/>
      <c r="RGG96" s="82"/>
      <c r="RGH96" s="82"/>
      <c r="RGI96" s="82"/>
      <c r="RGJ96" s="82"/>
      <c r="RGK96" s="82"/>
      <c r="RGL96" s="82"/>
      <c r="RGM96" s="82"/>
      <c r="RGN96" s="82"/>
      <c r="RGO96" s="82"/>
      <c r="RGP96" s="82"/>
      <c r="RGQ96" s="82"/>
      <c r="RGR96" s="82"/>
      <c r="RGS96" s="82"/>
      <c r="RGT96" s="82"/>
      <c r="RGU96" s="82"/>
      <c r="RGV96" s="82"/>
      <c r="RGW96" s="82"/>
      <c r="RGX96" s="82"/>
      <c r="RGY96" s="82"/>
      <c r="RGZ96" s="82"/>
      <c r="RHA96" s="82"/>
      <c r="RHB96" s="82"/>
      <c r="RHC96" s="82"/>
      <c r="RHD96" s="82"/>
      <c r="RHE96" s="82"/>
      <c r="RHF96" s="82"/>
      <c r="RHG96" s="82"/>
      <c r="RHH96" s="82"/>
      <c r="RHI96" s="82"/>
      <c r="RHJ96" s="82"/>
      <c r="RHK96" s="82"/>
      <c r="RHL96" s="82"/>
      <c r="RHM96" s="82"/>
      <c r="RHN96" s="82"/>
      <c r="RHO96" s="82"/>
      <c r="RHP96" s="82"/>
      <c r="RHQ96" s="82"/>
      <c r="RHR96" s="82"/>
      <c r="RHS96" s="82"/>
      <c r="RHT96" s="82"/>
      <c r="RHU96" s="82"/>
      <c r="RHV96" s="82"/>
      <c r="RHW96" s="82"/>
      <c r="RHX96" s="82"/>
      <c r="RHY96" s="82"/>
      <c r="RHZ96" s="82"/>
      <c r="RIA96" s="82"/>
      <c r="RIB96" s="82"/>
      <c r="RIC96" s="82"/>
      <c r="RID96" s="82"/>
      <c r="RIE96" s="82"/>
      <c r="RIF96" s="82"/>
      <c r="RIG96" s="82"/>
      <c r="RIH96" s="82"/>
      <c r="RII96" s="82"/>
      <c r="RIJ96" s="82"/>
      <c r="RIK96" s="82"/>
      <c r="RIL96" s="82"/>
      <c r="RIM96" s="82"/>
      <c r="RIN96" s="82"/>
      <c r="RIO96" s="82"/>
      <c r="RIP96" s="82"/>
      <c r="RIQ96" s="82"/>
      <c r="RIR96" s="82"/>
      <c r="RIS96" s="82"/>
      <c r="RIT96" s="82"/>
      <c r="RIU96" s="82"/>
      <c r="RIV96" s="82"/>
      <c r="RIW96" s="82"/>
      <c r="RIX96" s="82"/>
      <c r="RIY96" s="82"/>
      <c r="RIZ96" s="82"/>
      <c r="RJA96" s="82"/>
      <c r="RJB96" s="82"/>
      <c r="RJC96" s="82"/>
      <c r="RJD96" s="82"/>
      <c r="RJE96" s="82"/>
      <c r="RJF96" s="82"/>
      <c r="RJG96" s="82"/>
      <c r="RJH96" s="82"/>
      <c r="RJI96" s="82"/>
      <c r="RJJ96" s="82"/>
      <c r="RJK96" s="82"/>
      <c r="RJL96" s="82"/>
      <c r="RJM96" s="82"/>
      <c r="RJN96" s="82"/>
      <c r="RJO96" s="82"/>
      <c r="RJP96" s="82"/>
      <c r="RJQ96" s="82"/>
      <c r="RJR96" s="82"/>
      <c r="RJS96" s="82"/>
      <c r="RJT96" s="82"/>
      <c r="RJU96" s="82"/>
      <c r="RJV96" s="82"/>
      <c r="RJW96" s="82"/>
      <c r="RJX96" s="82"/>
      <c r="RJY96" s="82"/>
      <c r="RJZ96" s="82"/>
      <c r="RKA96" s="82"/>
      <c r="RKB96" s="82"/>
      <c r="RKC96" s="82"/>
      <c r="RKD96" s="82"/>
      <c r="RKE96" s="82"/>
      <c r="RKF96" s="82"/>
      <c r="RKG96" s="82"/>
      <c r="RKH96" s="82"/>
      <c r="RKI96" s="82"/>
      <c r="RKJ96" s="82"/>
      <c r="RKK96" s="82"/>
      <c r="RKL96" s="82"/>
      <c r="RKM96" s="82"/>
      <c r="RKN96" s="82"/>
      <c r="RKO96" s="82"/>
      <c r="RKP96" s="82"/>
      <c r="RKQ96" s="82"/>
      <c r="RKR96" s="82"/>
      <c r="RKS96" s="82"/>
      <c r="RKT96" s="82"/>
      <c r="RKU96" s="82"/>
      <c r="RKV96" s="82"/>
      <c r="RKW96" s="82"/>
      <c r="RKX96" s="82"/>
      <c r="RKY96" s="82"/>
      <c r="RKZ96" s="82"/>
      <c r="RLA96" s="82"/>
      <c r="RLB96" s="82"/>
      <c r="RLC96" s="82"/>
      <c r="RLD96" s="82"/>
      <c r="RLE96" s="82"/>
      <c r="RLF96" s="82"/>
      <c r="RLG96" s="82"/>
      <c r="RLH96" s="82"/>
      <c r="RLI96" s="82"/>
      <c r="RLJ96" s="82"/>
      <c r="RLK96" s="82"/>
      <c r="RLL96" s="82"/>
      <c r="RLM96" s="82"/>
      <c r="RLN96" s="82"/>
      <c r="RLO96" s="82"/>
      <c r="RLP96" s="82"/>
      <c r="RLQ96" s="82"/>
      <c r="RLR96" s="82"/>
      <c r="RLS96" s="82"/>
      <c r="RLT96" s="82"/>
      <c r="RLU96" s="82"/>
      <c r="RLV96" s="82"/>
      <c r="RLW96" s="82"/>
      <c r="RLX96" s="82"/>
      <c r="RLY96" s="82"/>
      <c r="RLZ96" s="82"/>
      <c r="RMA96" s="82"/>
      <c r="RMB96" s="82"/>
      <c r="RMC96" s="82"/>
      <c r="RMD96" s="82"/>
      <c r="RME96" s="82"/>
      <c r="RMF96" s="82"/>
      <c r="RMG96" s="82"/>
      <c r="RMH96" s="82"/>
      <c r="RMI96" s="82"/>
      <c r="RMJ96" s="82"/>
      <c r="RMK96" s="82"/>
      <c r="RML96" s="82"/>
      <c r="RMM96" s="82"/>
      <c r="RMN96" s="82"/>
      <c r="RMO96" s="82"/>
      <c r="RMP96" s="82"/>
      <c r="RMQ96" s="82"/>
      <c r="RMR96" s="82"/>
      <c r="RMS96" s="82"/>
      <c r="RMT96" s="82"/>
      <c r="RMU96" s="82"/>
      <c r="RMV96" s="82"/>
      <c r="RMW96" s="82"/>
      <c r="RMX96" s="82"/>
      <c r="RMY96" s="82"/>
      <c r="RMZ96" s="82"/>
      <c r="RNA96" s="82"/>
      <c r="RNB96" s="82"/>
      <c r="RNC96" s="82"/>
      <c r="RND96" s="82"/>
      <c r="RNE96" s="82"/>
      <c r="RNF96" s="82"/>
      <c r="RNG96" s="82"/>
      <c r="RNH96" s="82"/>
      <c r="RNI96" s="82"/>
      <c r="RNJ96" s="82"/>
      <c r="RNK96" s="82"/>
      <c r="RNL96" s="82"/>
      <c r="RNM96" s="82"/>
      <c r="RNN96" s="82"/>
      <c r="RNO96" s="82"/>
      <c r="RNP96" s="82"/>
      <c r="RNQ96" s="82"/>
      <c r="RNR96" s="82"/>
      <c r="RNS96" s="82"/>
      <c r="RNT96" s="82"/>
      <c r="RNU96" s="82"/>
      <c r="RNV96" s="82"/>
      <c r="RNW96" s="82"/>
      <c r="RNX96" s="82"/>
      <c r="RNY96" s="82"/>
      <c r="RNZ96" s="82"/>
      <c r="ROA96" s="82"/>
      <c r="ROB96" s="82"/>
      <c r="ROC96" s="82"/>
      <c r="ROD96" s="82"/>
      <c r="ROE96" s="82"/>
      <c r="ROF96" s="82"/>
      <c r="ROG96" s="82"/>
      <c r="ROH96" s="82"/>
      <c r="ROI96" s="82"/>
      <c r="ROJ96" s="82"/>
      <c r="ROK96" s="82"/>
      <c r="ROL96" s="82"/>
      <c r="ROM96" s="82"/>
      <c r="RON96" s="82"/>
      <c r="ROO96" s="82"/>
      <c r="ROP96" s="82"/>
      <c r="ROQ96" s="82"/>
      <c r="ROR96" s="82"/>
      <c r="ROS96" s="82"/>
      <c r="ROT96" s="82"/>
      <c r="ROU96" s="82"/>
      <c r="ROV96" s="82"/>
      <c r="ROW96" s="82"/>
      <c r="ROX96" s="82"/>
      <c r="ROY96" s="82"/>
      <c r="ROZ96" s="82"/>
      <c r="RPA96" s="82"/>
      <c r="RPB96" s="82"/>
      <c r="RPC96" s="82"/>
      <c r="RPD96" s="82"/>
      <c r="RPE96" s="82"/>
      <c r="RPF96" s="82"/>
      <c r="RPG96" s="82"/>
      <c r="RPH96" s="82"/>
      <c r="RPI96" s="82"/>
      <c r="RPJ96" s="82"/>
      <c r="RPK96" s="82"/>
      <c r="RPL96" s="82"/>
      <c r="RPM96" s="82"/>
      <c r="RPN96" s="82"/>
      <c r="RPO96" s="82"/>
      <c r="RPP96" s="82"/>
      <c r="RPQ96" s="82"/>
      <c r="RPR96" s="82"/>
      <c r="RPS96" s="82"/>
      <c r="RPT96" s="82"/>
      <c r="RPU96" s="82"/>
      <c r="RPV96" s="82"/>
      <c r="RPW96" s="82"/>
      <c r="RPX96" s="82"/>
      <c r="RPY96" s="82"/>
      <c r="RPZ96" s="82"/>
      <c r="RQA96" s="82"/>
      <c r="RQB96" s="82"/>
      <c r="RQC96" s="82"/>
      <c r="RQD96" s="82"/>
      <c r="RQE96" s="82"/>
      <c r="RQF96" s="82"/>
      <c r="RQG96" s="82"/>
      <c r="RQH96" s="82"/>
      <c r="RQI96" s="82"/>
      <c r="RQJ96" s="82"/>
      <c r="RQK96" s="82"/>
      <c r="RQL96" s="82"/>
      <c r="RQM96" s="82"/>
      <c r="RQN96" s="82"/>
      <c r="RQO96" s="82"/>
      <c r="RQP96" s="82"/>
      <c r="RQQ96" s="82"/>
      <c r="RQR96" s="82"/>
      <c r="RQS96" s="82"/>
      <c r="RQT96" s="82"/>
      <c r="RQU96" s="82"/>
      <c r="RQV96" s="82"/>
      <c r="RQW96" s="82"/>
      <c r="RQX96" s="82"/>
      <c r="RQY96" s="82"/>
      <c r="RQZ96" s="82"/>
      <c r="RRA96" s="82"/>
      <c r="RRB96" s="82"/>
      <c r="RRC96" s="82"/>
      <c r="RRD96" s="82"/>
      <c r="RRE96" s="82"/>
      <c r="RRF96" s="82"/>
      <c r="RRG96" s="82"/>
      <c r="RRH96" s="82"/>
      <c r="RRI96" s="82"/>
      <c r="RRJ96" s="82"/>
      <c r="RRK96" s="82"/>
      <c r="RRL96" s="82"/>
      <c r="RRM96" s="82"/>
      <c r="RRN96" s="82"/>
      <c r="RRO96" s="82"/>
      <c r="RRP96" s="82"/>
      <c r="RRQ96" s="82"/>
      <c r="RRR96" s="82"/>
      <c r="RRS96" s="82"/>
      <c r="RRT96" s="82"/>
      <c r="RRU96" s="82"/>
      <c r="RRV96" s="82"/>
      <c r="RRW96" s="82"/>
      <c r="RRX96" s="82"/>
      <c r="RRY96" s="82"/>
      <c r="RRZ96" s="82"/>
      <c r="RSA96" s="82"/>
      <c r="RSB96" s="82"/>
      <c r="RSC96" s="82"/>
      <c r="RSD96" s="82"/>
      <c r="RSE96" s="82"/>
      <c r="RSF96" s="82"/>
      <c r="RSG96" s="82"/>
      <c r="RSH96" s="82"/>
      <c r="RSI96" s="82"/>
      <c r="RSJ96" s="82"/>
      <c r="RSK96" s="82"/>
      <c r="RSL96" s="82"/>
      <c r="RSM96" s="82"/>
      <c r="RSN96" s="82"/>
      <c r="RSO96" s="82"/>
      <c r="RSP96" s="82"/>
      <c r="RSQ96" s="82"/>
      <c r="RSR96" s="82"/>
      <c r="RSS96" s="82"/>
      <c r="RST96" s="82"/>
      <c r="RSU96" s="82"/>
      <c r="RSV96" s="82"/>
      <c r="RSW96" s="82"/>
      <c r="RSX96" s="82"/>
      <c r="RSY96" s="82"/>
      <c r="RSZ96" s="82"/>
      <c r="RTA96" s="82"/>
      <c r="RTB96" s="82"/>
      <c r="RTC96" s="82"/>
      <c r="RTD96" s="82"/>
      <c r="RTE96" s="82"/>
      <c r="RTF96" s="82"/>
      <c r="RTG96" s="82"/>
      <c r="RTH96" s="82"/>
      <c r="RTI96" s="82"/>
      <c r="RTJ96" s="82"/>
      <c r="RTK96" s="82"/>
      <c r="RTL96" s="82"/>
      <c r="RTM96" s="82"/>
      <c r="RTN96" s="82"/>
      <c r="RTO96" s="82"/>
      <c r="RTP96" s="82"/>
      <c r="RTQ96" s="82"/>
      <c r="RTR96" s="82"/>
      <c r="RTS96" s="82"/>
      <c r="RTT96" s="82"/>
      <c r="RTU96" s="82"/>
      <c r="RTV96" s="82"/>
      <c r="RTW96" s="82"/>
      <c r="RTX96" s="82"/>
      <c r="RTY96" s="82"/>
      <c r="RTZ96" s="82"/>
      <c r="RUA96" s="82"/>
      <c r="RUB96" s="82"/>
      <c r="RUC96" s="82"/>
      <c r="RUD96" s="82"/>
      <c r="RUE96" s="82"/>
      <c r="RUF96" s="82"/>
      <c r="RUG96" s="82"/>
      <c r="RUH96" s="82"/>
      <c r="RUI96" s="82"/>
      <c r="RUJ96" s="82"/>
      <c r="RUK96" s="82"/>
      <c r="RUL96" s="82"/>
      <c r="RUM96" s="82"/>
      <c r="RUN96" s="82"/>
      <c r="RUO96" s="82"/>
      <c r="RUP96" s="82"/>
      <c r="RUQ96" s="82"/>
      <c r="RUR96" s="82"/>
      <c r="RUS96" s="82"/>
      <c r="RUT96" s="82"/>
      <c r="RUU96" s="82"/>
      <c r="RUV96" s="82"/>
      <c r="RUW96" s="82"/>
      <c r="RUX96" s="82"/>
      <c r="RUY96" s="82"/>
      <c r="RUZ96" s="82"/>
      <c r="RVA96" s="82"/>
      <c r="RVB96" s="82"/>
      <c r="RVC96" s="82"/>
      <c r="RVD96" s="82"/>
      <c r="RVE96" s="82"/>
      <c r="RVF96" s="82"/>
      <c r="RVG96" s="82"/>
      <c r="RVH96" s="82"/>
      <c r="RVI96" s="82"/>
      <c r="RVJ96" s="82"/>
      <c r="RVK96" s="82"/>
      <c r="RVL96" s="82"/>
      <c r="RVM96" s="82"/>
      <c r="RVN96" s="82"/>
      <c r="RVO96" s="82"/>
      <c r="RVP96" s="82"/>
      <c r="RVQ96" s="82"/>
      <c r="RVR96" s="82"/>
      <c r="RVS96" s="82"/>
      <c r="RVT96" s="82"/>
      <c r="RVU96" s="82"/>
      <c r="RVV96" s="82"/>
      <c r="RVW96" s="82"/>
      <c r="RVX96" s="82"/>
      <c r="RVY96" s="82"/>
      <c r="RVZ96" s="82"/>
      <c r="RWA96" s="82"/>
      <c r="RWB96" s="82"/>
      <c r="RWC96" s="82"/>
      <c r="RWD96" s="82"/>
      <c r="RWE96" s="82"/>
      <c r="RWF96" s="82"/>
      <c r="RWG96" s="82"/>
      <c r="RWH96" s="82"/>
      <c r="RWI96" s="82"/>
      <c r="RWJ96" s="82"/>
      <c r="RWK96" s="82"/>
      <c r="RWL96" s="82"/>
      <c r="RWM96" s="82"/>
      <c r="RWN96" s="82"/>
      <c r="RWO96" s="82"/>
      <c r="RWP96" s="82"/>
      <c r="RWQ96" s="82"/>
      <c r="RWR96" s="82"/>
      <c r="RWS96" s="82"/>
      <c r="RWT96" s="82"/>
      <c r="RWU96" s="82"/>
      <c r="RWV96" s="82"/>
      <c r="RWW96" s="82"/>
      <c r="RWX96" s="82"/>
      <c r="RWY96" s="82"/>
      <c r="RWZ96" s="82"/>
      <c r="RXA96" s="82"/>
      <c r="RXB96" s="82"/>
      <c r="RXC96" s="82"/>
      <c r="RXD96" s="82"/>
      <c r="RXE96" s="82"/>
      <c r="RXF96" s="82"/>
      <c r="RXG96" s="82"/>
      <c r="RXH96" s="82"/>
      <c r="RXI96" s="82"/>
      <c r="RXJ96" s="82"/>
      <c r="RXK96" s="82"/>
      <c r="RXL96" s="82"/>
      <c r="RXM96" s="82"/>
      <c r="RXN96" s="82"/>
      <c r="RXO96" s="82"/>
      <c r="RXP96" s="82"/>
      <c r="RXQ96" s="82"/>
      <c r="RXR96" s="82"/>
      <c r="RXS96" s="82"/>
      <c r="RXT96" s="82"/>
      <c r="RXU96" s="82"/>
      <c r="RXV96" s="82"/>
      <c r="RXW96" s="82"/>
      <c r="RXX96" s="82"/>
      <c r="RXY96" s="82"/>
      <c r="RXZ96" s="82"/>
      <c r="RYA96" s="82"/>
      <c r="RYB96" s="82"/>
      <c r="RYC96" s="82"/>
      <c r="RYD96" s="82"/>
      <c r="RYE96" s="82"/>
      <c r="RYF96" s="82"/>
      <c r="RYG96" s="82"/>
      <c r="RYH96" s="82"/>
      <c r="RYI96" s="82"/>
      <c r="RYJ96" s="82"/>
      <c r="RYK96" s="82"/>
      <c r="RYL96" s="82"/>
      <c r="RYM96" s="82"/>
      <c r="RYN96" s="82"/>
      <c r="RYO96" s="82"/>
      <c r="RYP96" s="82"/>
      <c r="RYQ96" s="82"/>
      <c r="RYR96" s="82"/>
      <c r="RYS96" s="82"/>
      <c r="RYT96" s="82"/>
      <c r="RYU96" s="82"/>
      <c r="RYV96" s="82"/>
      <c r="RYW96" s="82"/>
      <c r="RYX96" s="82"/>
      <c r="RYY96" s="82"/>
      <c r="RYZ96" s="82"/>
      <c r="RZA96" s="82"/>
      <c r="RZB96" s="82"/>
      <c r="RZC96" s="82"/>
      <c r="RZD96" s="82"/>
      <c r="RZE96" s="82"/>
      <c r="RZF96" s="82"/>
      <c r="RZG96" s="82"/>
      <c r="RZH96" s="82"/>
      <c r="RZI96" s="82"/>
      <c r="RZJ96" s="82"/>
      <c r="RZK96" s="82"/>
      <c r="RZL96" s="82"/>
      <c r="RZM96" s="82"/>
      <c r="RZN96" s="82"/>
      <c r="RZO96" s="82"/>
      <c r="RZP96" s="82"/>
      <c r="RZQ96" s="82"/>
      <c r="RZR96" s="82"/>
      <c r="RZS96" s="82"/>
      <c r="RZT96" s="82"/>
      <c r="RZU96" s="82"/>
      <c r="RZV96" s="82"/>
      <c r="RZW96" s="82"/>
      <c r="RZX96" s="82"/>
      <c r="RZY96" s="82"/>
      <c r="RZZ96" s="82"/>
      <c r="SAA96" s="82"/>
      <c r="SAB96" s="82"/>
      <c r="SAC96" s="82"/>
      <c r="SAD96" s="82"/>
      <c r="SAE96" s="82"/>
      <c r="SAF96" s="82"/>
      <c r="SAG96" s="82"/>
      <c r="SAH96" s="82"/>
      <c r="SAI96" s="82"/>
      <c r="SAJ96" s="82"/>
      <c r="SAK96" s="82"/>
      <c r="SAL96" s="82"/>
      <c r="SAM96" s="82"/>
      <c r="SAN96" s="82"/>
      <c r="SAO96" s="82"/>
      <c r="SAP96" s="82"/>
      <c r="SAQ96" s="82"/>
      <c r="SAR96" s="82"/>
      <c r="SAS96" s="82"/>
      <c r="SAT96" s="82"/>
      <c r="SAU96" s="82"/>
      <c r="SAV96" s="82"/>
      <c r="SAW96" s="82"/>
      <c r="SAX96" s="82"/>
      <c r="SAY96" s="82"/>
      <c r="SAZ96" s="82"/>
      <c r="SBA96" s="82"/>
      <c r="SBB96" s="82"/>
      <c r="SBC96" s="82"/>
      <c r="SBD96" s="82"/>
      <c r="SBE96" s="82"/>
      <c r="SBF96" s="82"/>
      <c r="SBG96" s="82"/>
      <c r="SBH96" s="82"/>
      <c r="SBI96" s="82"/>
      <c r="SBJ96" s="82"/>
      <c r="SBK96" s="82"/>
      <c r="SBL96" s="82"/>
      <c r="SBM96" s="82"/>
      <c r="SBN96" s="82"/>
      <c r="SBO96" s="82"/>
      <c r="SBP96" s="82"/>
      <c r="SBQ96" s="82"/>
      <c r="SBR96" s="82"/>
      <c r="SBS96" s="82"/>
      <c r="SBT96" s="82"/>
      <c r="SBU96" s="82"/>
      <c r="SBV96" s="82"/>
      <c r="SBW96" s="82"/>
      <c r="SBX96" s="82"/>
      <c r="SBY96" s="82"/>
      <c r="SBZ96" s="82"/>
      <c r="SCA96" s="82"/>
      <c r="SCB96" s="82"/>
      <c r="SCC96" s="82"/>
      <c r="SCD96" s="82"/>
      <c r="SCE96" s="82"/>
      <c r="SCF96" s="82"/>
      <c r="SCG96" s="82"/>
      <c r="SCH96" s="82"/>
      <c r="SCI96" s="82"/>
      <c r="SCJ96" s="82"/>
      <c r="SCK96" s="82"/>
      <c r="SCL96" s="82"/>
      <c r="SCM96" s="82"/>
      <c r="SCN96" s="82"/>
      <c r="SCO96" s="82"/>
      <c r="SCP96" s="82"/>
      <c r="SCQ96" s="82"/>
      <c r="SCR96" s="82"/>
      <c r="SCS96" s="82"/>
      <c r="SCT96" s="82"/>
      <c r="SCU96" s="82"/>
      <c r="SCV96" s="82"/>
      <c r="SCW96" s="82"/>
      <c r="SCX96" s="82"/>
      <c r="SCY96" s="82"/>
      <c r="SCZ96" s="82"/>
      <c r="SDA96" s="82"/>
      <c r="SDB96" s="82"/>
      <c r="SDC96" s="82"/>
      <c r="SDD96" s="82"/>
      <c r="SDE96" s="82"/>
      <c r="SDF96" s="82"/>
      <c r="SDG96" s="82"/>
      <c r="SDH96" s="82"/>
      <c r="SDI96" s="82"/>
      <c r="SDJ96" s="82"/>
      <c r="SDK96" s="82"/>
      <c r="SDL96" s="82"/>
      <c r="SDM96" s="82"/>
      <c r="SDN96" s="82"/>
      <c r="SDO96" s="82"/>
      <c r="SDP96" s="82"/>
      <c r="SDQ96" s="82"/>
      <c r="SDR96" s="82"/>
      <c r="SDS96" s="82"/>
      <c r="SDT96" s="82"/>
      <c r="SDU96" s="82"/>
      <c r="SDV96" s="82"/>
      <c r="SDW96" s="82"/>
      <c r="SDX96" s="82"/>
      <c r="SDY96" s="82"/>
      <c r="SDZ96" s="82"/>
      <c r="SEA96" s="82"/>
      <c r="SEB96" s="82"/>
      <c r="SEC96" s="82"/>
      <c r="SED96" s="82"/>
      <c r="SEE96" s="82"/>
      <c r="SEF96" s="82"/>
      <c r="SEG96" s="82"/>
      <c r="SEH96" s="82"/>
      <c r="SEI96" s="82"/>
      <c r="SEJ96" s="82"/>
      <c r="SEK96" s="82"/>
      <c r="SEL96" s="82"/>
      <c r="SEM96" s="82"/>
      <c r="SEN96" s="82"/>
      <c r="SEO96" s="82"/>
      <c r="SEP96" s="82"/>
      <c r="SEQ96" s="82"/>
      <c r="SER96" s="82"/>
      <c r="SES96" s="82"/>
      <c r="SET96" s="82"/>
      <c r="SEU96" s="82"/>
      <c r="SEV96" s="82"/>
      <c r="SEW96" s="82"/>
      <c r="SEX96" s="82"/>
      <c r="SEY96" s="82"/>
      <c r="SEZ96" s="82"/>
      <c r="SFA96" s="82"/>
      <c r="SFB96" s="82"/>
      <c r="SFC96" s="82"/>
      <c r="SFD96" s="82"/>
      <c r="SFE96" s="82"/>
      <c r="SFF96" s="82"/>
      <c r="SFG96" s="82"/>
      <c r="SFH96" s="82"/>
      <c r="SFI96" s="82"/>
      <c r="SFJ96" s="82"/>
      <c r="SFK96" s="82"/>
      <c r="SFL96" s="82"/>
      <c r="SFM96" s="82"/>
      <c r="SFN96" s="82"/>
      <c r="SFO96" s="82"/>
      <c r="SFP96" s="82"/>
      <c r="SFQ96" s="82"/>
      <c r="SFR96" s="82"/>
      <c r="SFS96" s="82"/>
      <c r="SFT96" s="82"/>
      <c r="SFU96" s="82"/>
      <c r="SFV96" s="82"/>
      <c r="SFW96" s="82"/>
      <c r="SFX96" s="82"/>
      <c r="SFY96" s="82"/>
      <c r="SFZ96" s="82"/>
      <c r="SGA96" s="82"/>
      <c r="SGB96" s="82"/>
      <c r="SGC96" s="82"/>
      <c r="SGD96" s="82"/>
      <c r="SGE96" s="82"/>
      <c r="SGF96" s="82"/>
      <c r="SGG96" s="82"/>
      <c r="SGH96" s="82"/>
      <c r="SGI96" s="82"/>
      <c r="SGJ96" s="82"/>
      <c r="SGK96" s="82"/>
      <c r="SGL96" s="82"/>
      <c r="SGM96" s="82"/>
      <c r="SGN96" s="82"/>
      <c r="SGO96" s="82"/>
      <c r="SGP96" s="82"/>
      <c r="SGQ96" s="82"/>
      <c r="SGR96" s="82"/>
      <c r="SGS96" s="82"/>
      <c r="SGT96" s="82"/>
      <c r="SGU96" s="82"/>
      <c r="SGV96" s="82"/>
      <c r="SGW96" s="82"/>
      <c r="SGX96" s="82"/>
      <c r="SGY96" s="82"/>
      <c r="SGZ96" s="82"/>
      <c r="SHA96" s="82"/>
      <c r="SHB96" s="82"/>
      <c r="SHC96" s="82"/>
      <c r="SHD96" s="82"/>
      <c r="SHE96" s="82"/>
      <c r="SHF96" s="82"/>
      <c r="SHG96" s="82"/>
      <c r="SHH96" s="82"/>
      <c r="SHI96" s="82"/>
      <c r="SHJ96" s="82"/>
      <c r="SHK96" s="82"/>
      <c r="SHL96" s="82"/>
      <c r="SHM96" s="82"/>
      <c r="SHN96" s="82"/>
      <c r="SHO96" s="82"/>
      <c r="SHP96" s="82"/>
      <c r="SHQ96" s="82"/>
      <c r="SHR96" s="82"/>
      <c r="SHS96" s="82"/>
      <c r="SHT96" s="82"/>
      <c r="SHU96" s="82"/>
      <c r="SHV96" s="82"/>
      <c r="SHW96" s="82"/>
      <c r="SHX96" s="82"/>
      <c r="SHY96" s="82"/>
      <c r="SHZ96" s="82"/>
      <c r="SIA96" s="82"/>
      <c r="SIB96" s="82"/>
      <c r="SIC96" s="82"/>
      <c r="SID96" s="82"/>
      <c r="SIE96" s="82"/>
      <c r="SIF96" s="82"/>
      <c r="SIG96" s="82"/>
      <c r="SIH96" s="82"/>
      <c r="SII96" s="82"/>
      <c r="SIJ96" s="82"/>
      <c r="SIK96" s="82"/>
      <c r="SIL96" s="82"/>
      <c r="SIM96" s="82"/>
      <c r="SIN96" s="82"/>
      <c r="SIO96" s="82"/>
      <c r="SIP96" s="82"/>
      <c r="SIQ96" s="82"/>
      <c r="SIR96" s="82"/>
      <c r="SIS96" s="82"/>
      <c r="SIT96" s="82"/>
      <c r="SIU96" s="82"/>
      <c r="SIV96" s="82"/>
      <c r="SIW96" s="82"/>
      <c r="SIX96" s="82"/>
      <c r="SIY96" s="82"/>
      <c r="SIZ96" s="82"/>
      <c r="SJA96" s="82"/>
      <c r="SJB96" s="82"/>
      <c r="SJC96" s="82"/>
      <c r="SJD96" s="82"/>
      <c r="SJE96" s="82"/>
      <c r="SJF96" s="82"/>
      <c r="SJG96" s="82"/>
      <c r="SJH96" s="82"/>
      <c r="SJI96" s="82"/>
      <c r="SJJ96" s="82"/>
      <c r="SJK96" s="82"/>
      <c r="SJL96" s="82"/>
      <c r="SJM96" s="82"/>
      <c r="SJN96" s="82"/>
      <c r="SJO96" s="82"/>
      <c r="SJP96" s="82"/>
      <c r="SJQ96" s="82"/>
      <c r="SJR96" s="82"/>
      <c r="SJS96" s="82"/>
      <c r="SJT96" s="82"/>
      <c r="SJU96" s="82"/>
      <c r="SJV96" s="82"/>
      <c r="SJW96" s="82"/>
      <c r="SJX96" s="82"/>
      <c r="SJY96" s="82"/>
      <c r="SJZ96" s="82"/>
      <c r="SKA96" s="82"/>
      <c r="SKB96" s="82"/>
      <c r="SKC96" s="82"/>
      <c r="SKD96" s="82"/>
      <c r="SKE96" s="82"/>
      <c r="SKF96" s="82"/>
      <c r="SKG96" s="82"/>
      <c r="SKH96" s="82"/>
      <c r="SKI96" s="82"/>
      <c r="SKJ96" s="82"/>
      <c r="SKK96" s="82"/>
      <c r="SKL96" s="82"/>
      <c r="SKM96" s="82"/>
      <c r="SKN96" s="82"/>
      <c r="SKO96" s="82"/>
      <c r="SKP96" s="82"/>
      <c r="SKQ96" s="82"/>
      <c r="SKR96" s="82"/>
      <c r="SKS96" s="82"/>
      <c r="SKT96" s="82"/>
      <c r="SKU96" s="82"/>
      <c r="SKV96" s="82"/>
      <c r="SKW96" s="82"/>
      <c r="SKX96" s="82"/>
      <c r="SKY96" s="82"/>
      <c r="SKZ96" s="82"/>
      <c r="SLA96" s="82"/>
      <c r="SLB96" s="82"/>
      <c r="SLC96" s="82"/>
      <c r="SLD96" s="82"/>
      <c r="SLE96" s="82"/>
      <c r="SLF96" s="82"/>
      <c r="SLG96" s="82"/>
      <c r="SLH96" s="82"/>
      <c r="SLI96" s="82"/>
      <c r="SLJ96" s="82"/>
      <c r="SLK96" s="82"/>
      <c r="SLL96" s="82"/>
      <c r="SLM96" s="82"/>
      <c r="SLN96" s="82"/>
      <c r="SLO96" s="82"/>
      <c r="SLP96" s="82"/>
      <c r="SLQ96" s="82"/>
      <c r="SLR96" s="82"/>
      <c r="SLS96" s="82"/>
      <c r="SLT96" s="82"/>
      <c r="SLU96" s="82"/>
      <c r="SLV96" s="82"/>
      <c r="SLW96" s="82"/>
      <c r="SLX96" s="82"/>
      <c r="SLY96" s="82"/>
      <c r="SLZ96" s="82"/>
      <c r="SMA96" s="82"/>
      <c r="SMB96" s="82"/>
      <c r="SMC96" s="82"/>
      <c r="SMD96" s="82"/>
      <c r="SME96" s="82"/>
      <c r="SMF96" s="82"/>
      <c r="SMG96" s="82"/>
      <c r="SMH96" s="82"/>
      <c r="SMI96" s="82"/>
      <c r="SMJ96" s="82"/>
      <c r="SMK96" s="82"/>
      <c r="SML96" s="82"/>
      <c r="SMM96" s="82"/>
      <c r="SMN96" s="82"/>
      <c r="SMO96" s="82"/>
      <c r="SMP96" s="82"/>
      <c r="SMQ96" s="82"/>
      <c r="SMR96" s="82"/>
      <c r="SMS96" s="82"/>
      <c r="SMT96" s="82"/>
      <c r="SMU96" s="82"/>
      <c r="SMV96" s="82"/>
      <c r="SMW96" s="82"/>
      <c r="SMX96" s="82"/>
      <c r="SMY96" s="82"/>
      <c r="SMZ96" s="82"/>
      <c r="SNA96" s="82"/>
      <c r="SNB96" s="82"/>
      <c r="SNC96" s="82"/>
      <c r="SND96" s="82"/>
      <c r="SNE96" s="82"/>
      <c r="SNF96" s="82"/>
      <c r="SNG96" s="82"/>
      <c r="SNH96" s="82"/>
      <c r="SNI96" s="82"/>
      <c r="SNJ96" s="82"/>
      <c r="SNK96" s="82"/>
      <c r="SNL96" s="82"/>
      <c r="SNM96" s="82"/>
      <c r="SNN96" s="82"/>
      <c r="SNO96" s="82"/>
      <c r="SNP96" s="82"/>
      <c r="SNQ96" s="82"/>
      <c r="SNR96" s="82"/>
      <c r="SNS96" s="82"/>
      <c r="SNT96" s="82"/>
      <c r="SNU96" s="82"/>
      <c r="SNV96" s="82"/>
      <c r="SNW96" s="82"/>
      <c r="SNX96" s="82"/>
      <c r="SNY96" s="82"/>
      <c r="SNZ96" s="82"/>
      <c r="SOA96" s="82"/>
      <c r="SOB96" s="82"/>
      <c r="SOC96" s="82"/>
      <c r="SOD96" s="82"/>
      <c r="SOE96" s="82"/>
      <c r="SOF96" s="82"/>
      <c r="SOG96" s="82"/>
      <c r="SOH96" s="82"/>
      <c r="SOI96" s="82"/>
      <c r="SOJ96" s="82"/>
      <c r="SOK96" s="82"/>
      <c r="SOL96" s="82"/>
      <c r="SOM96" s="82"/>
      <c r="SON96" s="82"/>
      <c r="SOO96" s="82"/>
      <c r="SOP96" s="82"/>
      <c r="SOQ96" s="82"/>
      <c r="SOR96" s="82"/>
      <c r="SOS96" s="82"/>
      <c r="SOT96" s="82"/>
      <c r="SOU96" s="82"/>
      <c r="SOV96" s="82"/>
      <c r="SOW96" s="82"/>
      <c r="SOX96" s="82"/>
      <c r="SOY96" s="82"/>
      <c r="SOZ96" s="82"/>
      <c r="SPA96" s="82"/>
      <c r="SPB96" s="82"/>
      <c r="SPC96" s="82"/>
      <c r="SPD96" s="82"/>
      <c r="SPE96" s="82"/>
      <c r="SPF96" s="82"/>
      <c r="SPG96" s="82"/>
      <c r="SPH96" s="82"/>
      <c r="SPI96" s="82"/>
      <c r="SPJ96" s="82"/>
      <c r="SPK96" s="82"/>
      <c r="SPL96" s="82"/>
      <c r="SPM96" s="82"/>
      <c r="SPN96" s="82"/>
      <c r="SPO96" s="82"/>
      <c r="SPP96" s="82"/>
      <c r="SPQ96" s="82"/>
      <c r="SPR96" s="82"/>
      <c r="SPS96" s="82"/>
      <c r="SPT96" s="82"/>
      <c r="SPU96" s="82"/>
      <c r="SPV96" s="82"/>
      <c r="SPW96" s="82"/>
      <c r="SPX96" s="82"/>
      <c r="SPY96" s="82"/>
      <c r="SPZ96" s="82"/>
      <c r="SQA96" s="82"/>
      <c r="SQB96" s="82"/>
      <c r="SQC96" s="82"/>
      <c r="SQD96" s="82"/>
      <c r="SQE96" s="82"/>
      <c r="SQF96" s="82"/>
      <c r="SQG96" s="82"/>
      <c r="SQH96" s="82"/>
      <c r="SQI96" s="82"/>
      <c r="SQJ96" s="82"/>
      <c r="SQK96" s="82"/>
      <c r="SQL96" s="82"/>
      <c r="SQM96" s="82"/>
      <c r="SQN96" s="82"/>
      <c r="SQO96" s="82"/>
      <c r="SQP96" s="82"/>
      <c r="SQQ96" s="82"/>
      <c r="SQR96" s="82"/>
      <c r="SQS96" s="82"/>
      <c r="SQT96" s="82"/>
      <c r="SQU96" s="82"/>
      <c r="SQV96" s="82"/>
      <c r="SQW96" s="82"/>
      <c r="SQX96" s="82"/>
      <c r="SQY96" s="82"/>
      <c r="SQZ96" s="82"/>
      <c r="SRA96" s="82"/>
      <c r="SRB96" s="82"/>
      <c r="SRC96" s="82"/>
      <c r="SRD96" s="82"/>
      <c r="SRE96" s="82"/>
      <c r="SRF96" s="82"/>
      <c r="SRG96" s="82"/>
      <c r="SRH96" s="82"/>
      <c r="SRI96" s="82"/>
      <c r="SRJ96" s="82"/>
      <c r="SRK96" s="82"/>
      <c r="SRL96" s="82"/>
      <c r="SRM96" s="82"/>
      <c r="SRN96" s="82"/>
      <c r="SRO96" s="82"/>
      <c r="SRP96" s="82"/>
      <c r="SRQ96" s="82"/>
      <c r="SRR96" s="82"/>
      <c r="SRS96" s="82"/>
      <c r="SRT96" s="82"/>
      <c r="SRU96" s="82"/>
      <c r="SRV96" s="82"/>
      <c r="SRW96" s="82"/>
      <c r="SRX96" s="82"/>
      <c r="SRY96" s="82"/>
      <c r="SRZ96" s="82"/>
      <c r="SSA96" s="82"/>
      <c r="SSB96" s="82"/>
      <c r="SSC96" s="82"/>
      <c r="SSD96" s="82"/>
      <c r="SSE96" s="82"/>
      <c r="SSF96" s="82"/>
      <c r="SSG96" s="82"/>
      <c r="SSH96" s="82"/>
      <c r="SSI96" s="82"/>
      <c r="SSJ96" s="82"/>
      <c r="SSK96" s="82"/>
      <c r="SSL96" s="82"/>
      <c r="SSM96" s="82"/>
      <c r="SSN96" s="82"/>
      <c r="SSO96" s="82"/>
      <c r="SSP96" s="82"/>
      <c r="SSQ96" s="82"/>
      <c r="SSR96" s="82"/>
      <c r="SSS96" s="82"/>
      <c r="SST96" s="82"/>
      <c r="SSU96" s="82"/>
      <c r="SSV96" s="82"/>
      <c r="SSW96" s="82"/>
      <c r="SSX96" s="82"/>
      <c r="SSY96" s="82"/>
      <c r="SSZ96" s="82"/>
      <c r="STA96" s="82"/>
      <c r="STB96" s="82"/>
      <c r="STC96" s="82"/>
      <c r="STD96" s="82"/>
      <c r="STE96" s="82"/>
      <c r="STF96" s="82"/>
      <c r="STG96" s="82"/>
      <c r="STH96" s="82"/>
      <c r="STI96" s="82"/>
      <c r="STJ96" s="82"/>
      <c r="STK96" s="82"/>
      <c r="STL96" s="82"/>
      <c r="STM96" s="82"/>
      <c r="STN96" s="82"/>
      <c r="STO96" s="82"/>
      <c r="STP96" s="82"/>
      <c r="STQ96" s="82"/>
      <c r="STR96" s="82"/>
      <c r="STS96" s="82"/>
      <c r="STT96" s="82"/>
      <c r="STU96" s="82"/>
      <c r="STV96" s="82"/>
      <c r="STW96" s="82"/>
      <c r="STX96" s="82"/>
      <c r="STY96" s="82"/>
      <c r="STZ96" s="82"/>
      <c r="SUA96" s="82"/>
      <c r="SUB96" s="82"/>
      <c r="SUC96" s="82"/>
      <c r="SUD96" s="82"/>
      <c r="SUE96" s="82"/>
      <c r="SUF96" s="82"/>
      <c r="SUG96" s="82"/>
      <c r="SUH96" s="82"/>
      <c r="SUI96" s="82"/>
      <c r="SUJ96" s="82"/>
      <c r="SUK96" s="82"/>
      <c r="SUL96" s="82"/>
      <c r="SUM96" s="82"/>
      <c r="SUN96" s="82"/>
      <c r="SUO96" s="82"/>
      <c r="SUP96" s="82"/>
      <c r="SUQ96" s="82"/>
      <c r="SUR96" s="82"/>
      <c r="SUS96" s="82"/>
      <c r="SUT96" s="82"/>
      <c r="SUU96" s="82"/>
      <c r="SUV96" s="82"/>
      <c r="SUW96" s="82"/>
      <c r="SUX96" s="82"/>
      <c r="SUY96" s="82"/>
      <c r="SUZ96" s="82"/>
      <c r="SVA96" s="82"/>
      <c r="SVB96" s="82"/>
      <c r="SVC96" s="82"/>
      <c r="SVD96" s="82"/>
      <c r="SVE96" s="82"/>
      <c r="SVF96" s="82"/>
      <c r="SVG96" s="82"/>
      <c r="SVH96" s="82"/>
      <c r="SVI96" s="82"/>
      <c r="SVJ96" s="82"/>
      <c r="SVK96" s="82"/>
      <c r="SVL96" s="82"/>
      <c r="SVM96" s="82"/>
      <c r="SVN96" s="82"/>
      <c r="SVO96" s="82"/>
      <c r="SVP96" s="82"/>
      <c r="SVQ96" s="82"/>
      <c r="SVR96" s="82"/>
      <c r="SVS96" s="82"/>
      <c r="SVT96" s="82"/>
      <c r="SVU96" s="82"/>
      <c r="SVV96" s="82"/>
      <c r="SVW96" s="82"/>
      <c r="SVX96" s="82"/>
      <c r="SVY96" s="82"/>
      <c r="SVZ96" s="82"/>
      <c r="SWA96" s="82"/>
      <c r="SWB96" s="82"/>
      <c r="SWC96" s="82"/>
      <c r="SWD96" s="82"/>
      <c r="SWE96" s="82"/>
      <c r="SWF96" s="82"/>
      <c r="SWG96" s="82"/>
      <c r="SWH96" s="82"/>
      <c r="SWI96" s="82"/>
      <c r="SWJ96" s="82"/>
      <c r="SWK96" s="82"/>
      <c r="SWL96" s="82"/>
      <c r="SWM96" s="82"/>
      <c r="SWN96" s="82"/>
      <c r="SWO96" s="82"/>
      <c r="SWP96" s="82"/>
      <c r="SWQ96" s="82"/>
      <c r="SWR96" s="82"/>
      <c r="SWS96" s="82"/>
      <c r="SWT96" s="82"/>
      <c r="SWU96" s="82"/>
      <c r="SWV96" s="82"/>
      <c r="SWW96" s="82"/>
      <c r="SWX96" s="82"/>
      <c r="SWY96" s="82"/>
      <c r="SWZ96" s="82"/>
      <c r="SXA96" s="82"/>
      <c r="SXB96" s="82"/>
      <c r="SXC96" s="82"/>
      <c r="SXD96" s="82"/>
      <c r="SXE96" s="82"/>
      <c r="SXF96" s="82"/>
      <c r="SXG96" s="82"/>
      <c r="SXH96" s="82"/>
      <c r="SXI96" s="82"/>
      <c r="SXJ96" s="82"/>
      <c r="SXK96" s="82"/>
      <c r="SXL96" s="82"/>
      <c r="SXM96" s="82"/>
      <c r="SXN96" s="82"/>
      <c r="SXO96" s="82"/>
      <c r="SXP96" s="82"/>
      <c r="SXQ96" s="82"/>
      <c r="SXR96" s="82"/>
      <c r="SXS96" s="82"/>
      <c r="SXT96" s="82"/>
      <c r="SXU96" s="82"/>
      <c r="SXV96" s="82"/>
      <c r="SXW96" s="82"/>
      <c r="SXX96" s="82"/>
      <c r="SXY96" s="82"/>
      <c r="SXZ96" s="82"/>
      <c r="SYA96" s="82"/>
      <c r="SYB96" s="82"/>
      <c r="SYC96" s="82"/>
      <c r="SYD96" s="82"/>
      <c r="SYE96" s="82"/>
      <c r="SYF96" s="82"/>
      <c r="SYG96" s="82"/>
      <c r="SYH96" s="82"/>
      <c r="SYI96" s="82"/>
      <c r="SYJ96" s="82"/>
      <c r="SYK96" s="82"/>
      <c r="SYL96" s="82"/>
      <c r="SYM96" s="82"/>
      <c r="SYN96" s="82"/>
      <c r="SYO96" s="82"/>
      <c r="SYP96" s="82"/>
      <c r="SYQ96" s="82"/>
      <c r="SYR96" s="82"/>
      <c r="SYS96" s="82"/>
      <c r="SYT96" s="82"/>
      <c r="SYU96" s="82"/>
      <c r="SYV96" s="82"/>
      <c r="SYW96" s="82"/>
      <c r="SYX96" s="82"/>
      <c r="SYY96" s="82"/>
      <c r="SYZ96" s="82"/>
      <c r="SZA96" s="82"/>
      <c r="SZB96" s="82"/>
      <c r="SZC96" s="82"/>
      <c r="SZD96" s="82"/>
      <c r="SZE96" s="82"/>
      <c r="SZF96" s="82"/>
      <c r="SZG96" s="82"/>
      <c r="SZH96" s="82"/>
      <c r="SZI96" s="82"/>
      <c r="SZJ96" s="82"/>
      <c r="SZK96" s="82"/>
      <c r="SZL96" s="82"/>
      <c r="SZM96" s="82"/>
      <c r="SZN96" s="82"/>
      <c r="SZO96" s="82"/>
      <c r="SZP96" s="82"/>
      <c r="SZQ96" s="82"/>
      <c r="SZR96" s="82"/>
      <c r="SZS96" s="82"/>
      <c r="SZT96" s="82"/>
      <c r="SZU96" s="82"/>
      <c r="SZV96" s="82"/>
      <c r="SZW96" s="82"/>
      <c r="SZX96" s="82"/>
      <c r="SZY96" s="82"/>
      <c r="SZZ96" s="82"/>
      <c r="TAA96" s="82"/>
      <c r="TAB96" s="82"/>
      <c r="TAC96" s="82"/>
      <c r="TAD96" s="82"/>
      <c r="TAE96" s="82"/>
      <c r="TAF96" s="82"/>
      <c r="TAG96" s="82"/>
      <c r="TAH96" s="82"/>
      <c r="TAI96" s="82"/>
      <c r="TAJ96" s="82"/>
      <c r="TAK96" s="82"/>
      <c r="TAL96" s="82"/>
      <c r="TAM96" s="82"/>
      <c r="TAN96" s="82"/>
      <c r="TAO96" s="82"/>
      <c r="TAP96" s="82"/>
      <c r="TAQ96" s="82"/>
      <c r="TAR96" s="82"/>
      <c r="TAS96" s="82"/>
      <c r="TAT96" s="82"/>
      <c r="TAU96" s="82"/>
      <c r="TAV96" s="82"/>
      <c r="TAW96" s="82"/>
      <c r="TAX96" s="82"/>
      <c r="TAY96" s="82"/>
      <c r="TAZ96" s="82"/>
      <c r="TBA96" s="82"/>
      <c r="TBB96" s="82"/>
      <c r="TBC96" s="82"/>
      <c r="TBD96" s="82"/>
      <c r="TBE96" s="82"/>
      <c r="TBF96" s="82"/>
      <c r="TBG96" s="82"/>
      <c r="TBH96" s="82"/>
      <c r="TBI96" s="82"/>
      <c r="TBJ96" s="82"/>
      <c r="TBK96" s="82"/>
      <c r="TBL96" s="82"/>
      <c r="TBM96" s="82"/>
      <c r="TBN96" s="82"/>
      <c r="TBO96" s="82"/>
      <c r="TBP96" s="82"/>
      <c r="TBQ96" s="82"/>
      <c r="TBR96" s="82"/>
      <c r="TBS96" s="82"/>
      <c r="TBT96" s="82"/>
      <c r="TBU96" s="82"/>
      <c r="TBV96" s="82"/>
      <c r="TBW96" s="82"/>
      <c r="TBX96" s="82"/>
      <c r="TBY96" s="82"/>
      <c r="TBZ96" s="82"/>
      <c r="TCA96" s="82"/>
      <c r="TCB96" s="82"/>
      <c r="TCC96" s="82"/>
      <c r="TCD96" s="82"/>
      <c r="TCE96" s="82"/>
      <c r="TCF96" s="82"/>
      <c r="TCG96" s="82"/>
      <c r="TCH96" s="82"/>
      <c r="TCI96" s="82"/>
      <c r="TCJ96" s="82"/>
      <c r="TCK96" s="82"/>
      <c r="TCL96" s="82"/>
      <c r="TCM96" s="82"/>
      <c r="TCN96" s="82"/>
      <c r="TCO96" s="82"/>
      <c r="TCP96" s="82"/>
      <c r="TCQ96" s="82"/>
      <c r="TCR96" s="82"/>
      <c r="TCS96" s="82"/>
      <c r="TCT96" s="82"/>
      <c r="TCU96" s="82"/>
      <c r="TCV96" s="82"/>
      <c r="TCW96" s="82"/>
      <c r="TCX96" s="82"/>
      <c r="TCY96" s="82"/>
      <c r="TCZ96" s="82"/>
      <c r="TDA96" s="82"/>
      <c r="TDB96" s="82"/>
      <c r="TDC96" s="82"/>
      <c r="TDD96" s="82"/>
      <c r="TDE96" s="82"/>
      <c r="TDF96" s="82"/>
      <c r="TDG96" s="82"/>
      <c r="TDH96" s="82"/>
      <c r="TDI96" s="82"/>
      <c r="TDJ96" s="82"/>
      <c r="TDK96" s="82"/>
      <c r="TDL96" s="82"/>
      <c r="TDM96" s="82"/>
      <c r="TDN96" s="82"/>
      <c r="TDO96" s="82"/>
      <c r="TDP96" s="82"/>
      <c r="TDQ96" s="82"/>
      <c r="TDR96" s="82"/>
      <c r="TDS96" s="82"/>
      <c r="TDT96" s="82"/>
      <c r="TDU96" s="82"/>
      <c r="TDV96" s="82"/>
      <c r="TDW96" s="82"/>
      <c r="TDX96" s="82"/>
      <c r="TDY96" s="82"/>
      <c r="TDZ96" s="82"/>
      <c r="TEA96" s="82"/>
      <c r="TEB96" s="82"/>
      <c r="TEC96" s="82"/>
      <c r="TED96" s="82"/>
      <c r="TEE96" s="82"/>
      <c r="TEF96" s="82"/>
      <c r="TEG96" s="82"/>
      <c r="TEH96" s="82"/>
      <c r="TEI96" s="82"/>
      <c r="TEJ96" s="82"/>
      <c r="TEK96" s="82"/>
      <c r="TEL96" s="82"/>
      <c r="TEM96" s="82"/>
      <c r="TEN96" s="82"/>
      <c r="TEO96" s="82"/>
      <c r="TEP96" s="82"/>
      <c r="TEQ96" s="82"/>
      <c r="TER96" s="82"/>
      <c r="TES96" s="82"/>
      <c r="TET96" s="82"/>
      <c r="TEU96" s="82"/>
      <c r="TEV96" s="82"/>
      <c r="TEW96" s="82"/>
      <c r="TEX96" s="82"/>
      <c r="TEY96" s="82"/>
      <c r="TEZ96" s="82"/>
      <c r="TFA96" s="82"/>
      <c r="TFB96" s="82"/>
      <c r="TFC96" s="82"/>
      <c r="TFD96" s="82"/>
      <c r="TFE96" s="82"/>
      <c r="TFF96" s="82"/>
      <c r="TFG96" s="82"/>
      <c r="TFH96" s="82"/>
      <c r="TFI96" s="82"/>
      <c r="TFJ96" s="82"/>
      <c r="TFK96" s="82"/>
      <c r="TFL96" s="82"/>
      <c r="TFM96" s="82"/>
      <c r="TFN96" s="82"/>
      <c r="TFO96" s="82"/>
      <c r="TFP96" s="82"/>
      <c r="TFQ96" s="82"/>
      <c r="TFR96" s="82"/>
      <c r="TFS96" s="82"/>
      <c r="TFT96" s="82"/>
      <c r="TFU96" s="82"/>
      <c r="TFV96" s="82"/>
      <c r="TFW96" s="82"/>
      <c r="TFX96" s="82"/>
      <c r="TFY96" s="82"/>
      <c r="TFZ96" s="82"/>
      <c r="TGA96" s="82"/>
      <c r="TGB96" s="82"/>
      <c r="TGC96" s="82"/>
      <c r="TGD96" s="82"/>
      <c r="TGE96" s="82"/>
      <c r="TGF96" s="82"/>
      <c r="TGG96" s="82"/>
      <c r="TGH96" s="82"/>
      <c r="TGI96" s="82"/>
      <c r="TGJ96" s="82"/>
      <c r="TGK96" s="82"/>
      <c r="TGL96" s="82"/>
      <c r="TGM96" s="82"/>
      <c r="TGN96" s="82"/>
      <c r="TGO96" s="82"/>
      <c r="TGP96" s="82"/>
      <c r="TGQ96" s="82"/>
      <c r="TGR96" s="82"/>
      <c r="TGS96" s="82"/>
      <c r="TGT96" s="82"/>
      <c r="TGU96" s="82"/>
      <c r="TGV96" s="82"/>
      <c r="TGW96" s="82"/>
      <c r="TGX96" s="82"/>
      <c r="TGY96" s="82"/>
      <c r="TGZ96" s="82"/>
      <c r="THA96" s="82"/>
      <c r="THB96" s="82"/>
      <c r="THC96" s="82"/>
      <c r="THD96" s="82"/>
      <c r="THE96" s="82"/>
      <c r="THF96" s="82"/>
      <c r="THG96" s="82"/>
      <c r="THH96" s="82"/>
      <c r="THI96" s="82"/>
      <c r="THJ96" s="82"/>
      <c r="THK96" s="82"/>
      <c r="THL96" s="82"/>
      <c r="THM96" s="82"/>
      <c r="THN96" s="82"/>
      <c r="THO96" s="82"/>
      <c r="THP96" s="82"/>
      <c r="THQ96" s="82"/>
      <c r="THR96" s="82"/>
      <c r="THS96" s="82"/>
      <c r="THT96" s="82"/>
      <c r="THU96" s="82"/>
      <c r="THV96" s="82"/>
      <c r="THW96" s="82"/>
      <c r="THX96" s="82"/>
      <c r="THY96" s="82"/>
      <c r="THZ96" s="82"/>
      <c r="TIA96" s="82"/>
      <c r="TIB96" s="82"/>
      <c r="TIC96" s="82"/>
      <c r="TID96" s="82"/>
      <c r="TIE96" s="82"/>
      <c r="TIF96" s="82"/>
      <c r="TIG96" s="82"/>
      <c r="TIH96" s="82"/>
      <c r="TII96" s="82"/>
      <c r="TIJ96" s="82"/>
      <c r="TIK96" s="82"/>
      <c r="TIL96" s="82"/>
      <c r="TIM96" s="82"/>
      <c r="TIN96" s="82"/>
      <c r="TIO96" s="82"/>
      <c r="TIP96" s="82"/>
      <c r="TIQ96" s="82"/>
      <c r="TIR96" s="82"/>
      <c r="TIS96" s="82"/>
      <c r="TIT96" s="82"/>
      <c r="TIU96" s="82"/>
      <c r="TIV96" s="82"/>
      <c r="TIW96" s="82"/>
      <c r="TIX96" s="82"/>
      <c r="TIY96" s="82"/>
      <c r="TIZ96" s="82"/>
      <c r="TJA96" s="82"/>
      <c r="TJB96" s="82"/>
      <c r="TJC96" s="82"/>
      <c r="TJD96" s="82"/>
      <c r="TJE96" s="82"/>
      <c r="TJF96" s="82"/>
      <c r="TJG96" s="82"/>
      <c r="TJH96" s="82"/>
      <c r="TJI96" s="82"/>
      <c r="TJJ96" s="82"/>
      <c r="TJK96" s="82"/>
      <c r="TJL96" s="82"/>
      <c r="TJM96" s="82"/>
      <c r="TJN96" s="82"/>
      <c r="TJO96" s="82"/>
      <c r="TJP96" s="82"/>
      <c r="TJQ96" s="82"/>
      <c r="TJR96" s="82"/>
      <c r="TJS96" s="82"/>
      <c r="TJT96" s="82"/>
      <c r="TJU96" s="82"/>
      <c r="TJV96" s="82"/>
      <c r="TJW96" s="82"/>
      <c r="TJX96" s="82"/>
      <c r="TJY96" s="82"/>
      <c r="TJZ96" s="82"/>
      <c r="TKA96" s="82"/>
      <c r="TKB96" s="82"/>
      <c r="TKC96" s="82"/>
      <c r="TKD96" s="82"/>
      <c r="TKE96" s="82"/>
      <c r="TKF96" s="82"/>
      <c r="TKG96" s="82"/>
      <c r="TKH96" s="82"/>
      <c r="TKI96" s="82"/>
      <c r="TKJ96" s="82"/>
      <c r="TKK96" s="82"/>
      <c r="TKL96" s="82"/>
      <c r="TKM96" s="82"/>
      <c r="TKN96" s="82"/>
      <c r="TKO96" s="82"/>
      <c r="TKP96" s="82"/>
      <c r="TKQ96" s="82"/>
      <c r="TKR96" s="82"/>
      <c r="TKS96" s="82"/>
      <c r="TKT96" s="82"/>
      <c r="TKU96" s="82"/>
      <c r="TKV96" s="82"/>
      <c r="TKW96" s="82"/>
      <c r="TKX96" s="82"/>
      <c r="TKY96" s="82"/>
      <c r="TKZ96" s="82"/>
      <c r="TLA96" s="82"/>
      <c r="TLB96" s="82"/>
      <c r="TLC96" s="82"/>
      <c r="TLD96" s="82"/>
      <c r="TLE96" s="82"/>
      <c r="TLF96" s="82"/>
      <c r="TLG96" s="82"/>
      <c r="TLH96" s="82"/>
      <c r="TLI96" s="82"/>
      <c r="TLJ96" s="82"/>
      <c r="TLK96" s="82"/>
      <c r="TLL96" s="82"/>
      <c r="TLM96" s="82"/>
      <c r="TLN96" s="82"/>
      <c r="TLO96" s="82"/>
      <c r="TLP96" s="82"/>
      <c r="TLQ96" s="82"/>
      <c r="TLR96" s="82"/>
      <c r="TLS96" s="82"/>
      <c r="TLT96" s="82"/>
      <c r="TLU96" s="82"/>
      <c r="TLV96" s="82"/>
      <c r="TLW96" s="82"/>
      <c r="TLX96" s="82"/>
      <c r="TLY96" s="82"/>
      <c r="TLZ96" s="82"/>
      <c r="TMA96" s="82"/>
      <c r="TMB96" s="82"/>
      <c r="TMC96" s="82"/>
      <c r="TMD96" s="82"/>
      <c r="TME96" s="82"/>
      <c r="TMF96" s="82"/>
      <c r="TMG96" s="82"/>
      <c r="TMH96" s="82"/>
      <c r="TMI96" s="82"/>
      <c r="TMJ96" s="82"/>
      <c r="TMK96" s="82"/>
      <c r="TML96" s="82"/>
      <c r="TMM96" s="82"/>
      <c r="TMN96" s="82"/>
      <c r="TMO96" s="82"/>
      <c r="TMP96" s="82"/>
      <c r="TMQ96" s="82"/>
      <c r="TMR96" s="82"/>
      <c r="TMS96" s="82"/>
      <c r="TMT96" s="82"/>
      <c r="TMU96" s="82"/>
      <c r="TMV96" s="82"/>
      <c r="TMW96" s="82"/>
      <c r="TMX96" s="82"/>
      <c r="TMY96" s="82"/>
      <c r="TMZ96" s="82"/>
      <c r="TNA96" s="82"/>
      <c r="TNB96" s="82"/>
      <c r="TNC96" s="82"/>
      <c r="TND96" s="82"/>
      <c r="TNE96" s="82"/>
      <c r="TNF96" s="82"/>
      <c r="TNG96" s="82"/>
      <c r="TNH96" s="82"/>
      <c r="TNI96" s="82"/>
      <c r="TNJ96" s="82"/>
      <c r="TNK96" s="82"/>
      <c r="TNL96" s="82"/>
      <c r="TNM96" s="82"/>
      <c r="TNN96" s="82"/>
      <c r="TNO96" s="82"/>
      <c r="TNP96" s="82"/>
      <c r="TNQ96" s="82"/>
      <c r="TNR96" s="82"/>
      <c r="TNS96" s="82"/>
      <c r="TNT96" s="82"/>
      <c r="TNU96" s="82"/>
      <c r="TNV96" s="82"/>
      <c r="TNW96" s="82"/>
      <c r="TNX96" s="82"/>
      <c r="TNY96" s="82"/>
      <c r="TNZ96" s="82"/>
      <c r="TOA96" s="82"/>
      <c r="TOB96" s="82"/>
      <c r="TOC96" s="82"/>
      <c r="TOD96" s="82"/>
      <c r="TOE96" s="82"/>
      <c r="TOF96" s="82"/>
      <c r="TOG96" s="82"/>
      <c r="TOH96" s="82"/>
      <c r="TOI96" s="82"/>
      <c r="TOJ96" s="82"/>
      <c r="TOK96" s="82"/>
      <c r="TOL96" s="82"/>
      <c r="TOM96" s="82"/>
      <c r="TON96" s="82"/>
      <c r="TOO96" s="82"/>
      <c r="TOP96" s="82"/>
      <c r="TOQ96" s="82"/>
      <c r="TOR96" s="82"/>
      <c r="TOS96" s="82"/>
      <c r="TOT96" s="82"/>
      <c r="TOU96" s="82"/>
      <c r="TOV96" s="82"/>
      <c r="TOW96" s="82"/>
      <c r="TOX96" s="82"/>
      <c r="TOY96" s="82"/>
      <c r="TOZ96" s="82"/>
      <c r="TPA96" s="82"/>
      <c r="TPB96" s="82"/>
      <c r="TPC96" s="82"/>
      <c r="TPD96" s="82"/>
      <c r="TPE96" s="82"/>
      <c r="TPF96" s="82"/>
      <c r="TPG96" s="82"/>
      <c r="TPH96" s="82"/>
      <c r="TPI96" s="82"/>
      <c r="TPJ96" s="82"/>
      <c r="TPK96" s="82"/>
      <c r="TPL96" s="82"/>
      <c r="TPM96" s="82"/>
      <c r="TPN96" s="82"/>
      <c r="TPO96" s="82"/>
      <c r="TPP96" s="82"/>
      <c r="TPQ96" s="82"/>
      <c r="TPR96" s="82"/>
      <c r="TPS96" s="82"/>
      <c r="TPT96" s="82"/>
      <c r="TPU96" s="82"/>
      <c r="TPV96" s="82"/>
      <c r="TPW96" s="82"/>
      <c r="TPX96" s="82"/>
      <c r="TPY96" s="82"/>
      <c r="TPZ96" s="82"/>
      <c r="TQA96" s="82"/>
      <c r="TQB96" s="82"/>
      <c r="TQC96" s="82"/>
      <c r="TQD96" s="82"/>
      <c r="TQE96" s="82"/>
      <c r="TQF96" s="82"/>
      <c r="TQG96" s="82"/>
      <c r="TQH96" s="82"/>
      <c r="TQI96" s="82"/>
      <c r="TQJ96" s="82"/>
      <c r="TQK96" s="82"/>
      <c r="TQL96" s="82"/>
      <c r="TQM96" s="82"/>
      <c r="TQN96" s="82"/>
      <c r="TQO96" s="82"/>
      <c r="TQP96" s="82"/>
      <c r="TQQ96" s="82"/>
      <c r="TQR96" s="82"/>
      <c r="TQS96" s="82"/>
      <c r="TQT96" s="82"/>
      <c r="TQU96" s="82"/>
      <c r="TQV96" s="82"/>
      <c r="TQW96" s="82"/>
      <c r="TQX96" s="82"/>
      <c r="TQY96" s="82"/>
      <c r="TQZ96" s="82"/>
      <c r="TRA96" s="82"/>
      <c r="TRB96" s="82"/>
      <c r="TRC96" s="82"/>
      <c r="TRD96" s="82"/>
      <c r="TRE96" s="82"/>
      <c r="TRF96" s="82"/>
      <c r="TRG96" s="82"/>
      <c r="TRH96" s="82"/>
      <c r="TRI96" s="82"/>
      <c r="TRJ96" s="82"/>
      <c r="TRK96" s="82"/>
      <c r="TRL96" s="82"/>
      <c r="TRM96" s="82"/>
      <c r="TRN96" s="82"/>
      <c r="TRO96" s="82"/>
      <c r="TRP96" s="82"/>
      <c r="TRQ96" s="82"/>
      <c r="TRR96" s="82"/>
      <c r="TRS96" s="82"/>
      <c r="TRT96" s="82"/>
      <c r="TRU96" s="82"/>
      <c r="TRV96" s="82"/>
      <c r="TRW96" s="82"/>
      <c r="TRX96" s="82"/>
      <c r="TRY96" s="82"/>
      <c r="TRZ96" s="82"/>
      <c r="TSA96" s="82"/>
      <c r="TSB96" s="82"/>
      <c r="TSC96" s="82"/>
      <c r="TSD96" s="82"/>
      <c r="TSE96" s="82"/>
      <c r="TSF96" s="82"/>
      <c r="TSG96" s="82"/>
      <c r="TSH96" s="82"/>
      <c r="TSI96" s="82"/>
      <c r="TSJ96" s="82"/>
      <c r="TSK96" s="82"/>
      <c r="TSL96" s="82"/>
      <c r="TSM96" s="82"/>
      <c r="TSN96" s="82"/>
      <c r="TSO96" s="82"/>
      <c r="TSP96" s="82"/>
      <c r="TSQ96" s="82"/>
      <c r="TSR96" s="82"/>
      <c r="TSS96" s="82"/>
      <c r="TST96" s="82"/>
      <c r="TSU96" s="82"/>
      <c r="TSV96" s="82"/>
      <c r="TSW96" s="82"/>
      <c r="TSX96" s="82"/>
      <c r="TSY96" s="82"/>
      <c r="TSZ96" s="82"/>
      <c r="TTA96" s="82"/>
      <c r="TTB96" s="82"/>
      <c r="TTC96" s="82"/>
      <c r="TTD96" s="82"/>
      <c r="TTE96" s="82"/>
      <c r="TTF96" s="82"/>
      <c r="TTG96" s="82"/>
      <c r="TTH96" s="82"/>
      <c r="TTI96" s="82"/>
      <c r="TTJ96" s="82"/>
      <c r="TTK96" s="82"/>
      <c r="TTL96" s="82"/>
      <c r="TTM96" s="82"/>
      <c r="TTN96" s="82"/>
      <c r="TTO96" s="82"/>
      <c r="TTP96" s="82"/>
      <c r="TTQ96" s="82"/>
      <c r="TTR96" s="82"/>
      <c r="TTS96" s="82"/>
      <c r="TTT96" s="82"/>
      <c r="TTU96" s="82"/>
      <c r="TTV96" s="82"/>
      <c r="TTW96" s="82"/>
      <c r="TTX96" s="82"/>
      <c r="TTY96" s="82"/>
      <c r="TTZ96" s="82"/>
      <c r="TUA96" s="82"/>
      <c r="TUB96" s="82"/>
      <c r="TUC96" s="82"/>
      <c r="TUD96" s="82"/>
      <c r="TUE96" s="82"/>
      <c r="TUF96" s="82"/>
      <c r="TUG96" s="82"/>
      <c r="TUH96" s="82"/>
      <c r="TUI96" s="82"/>
      <c r="TUJ96" s="82"/>
      <c r="TUK96" s="82"/>
      <c r="TUL96" s="82"/>
      <c r="TUM96" s="82"/>
      <c r="TUN96" s="82"/>
      <c r="TUO96" s="82"/>
      <c r="TUP96" s="82"/>
      <c r="TUQ96" s="82"/>
      <c r="TUR96" s="82"/>
      <c r="TUS96" s="82"/>
      <c r="TUT96" s="82"/>
      <c r="TUU96" s="82"/>
      <c r="TUV96" s="82"/>
      <c r="TUW96" s="82"/>
      <c r="TUX96" s="82"/>
      <c r="TUY96" s="82"/>
      <c r="TUZ96" s="82"/>
      <c r="TVA96" s="82"/>
      <c r="TVB96" s="82"/>
      <c r="TVC96" s="82"/>
      <c r="TVD96" s="82"/>
      <c r="TVE96" s="82"/>
      <c r="TVF96" s="82"/>
      <c r="TVG96" s="82"/>
      <c r="TVH96" s="82"/>
      <c r="TVI96" s="82"/>
      <c r="TVJ96" s="82"/>
      <c r="TVK96" s="82"/>
      <c r="TVL96" s="82"/>
      <c r="TVM96" s="82"/>
      <c r="TVN96" s="82"/>
      <c r="TVO96" s="82"/>
      <c r="TVP96" s="82"/>
      <c r="TVQ96" s="82"/>
      <c r="TVR96" s="82"/>
      <c r="TVS96" s="82"/>
      <c r="TVT96" s="82"/>
      <c r="TVU96" s="82"/>
      <c r="TVV96" s="82"/>
      <c r="TVW96" s="82"/>
      <c r="TVX96" s="82"/>
      <c r="TVY96" s="82"/>
      <c r="TVZ96" s="82"/>
      <c r="TWA96" s="82"/>
      <c r="TWB96" s="82"/>
      <c r="TWC96" s="82"/>
      <c r="TWD96" s="82"/>
      <c r="TWE96" s="82"/>
      <c r="TWF96" s="82"/>
      <c r="TWG96" s="82"/>
      <c r="TWH96" s="82"/>
      <c r="TWI96" s="82"/>
      <c r="TWJ96" s="82"/>
      <c r="TWK96" s="82"/>
      <c r="TWL96" s="82"/>
      <c r="TWM96" s="82"/>
      <c r="TWN96" s="82"/>
      <c r="TWO96" s="82"/>
      <c r="TWP96" s="82"/>
      <c r="TWQ96" s="82"/>
      <c r="TWR96" s="82"/>
      <c r="TWS96" s="82"/>
      <c r="TWT96" s="82"/>
      <c r="TWU96" s="82"/>
      <c r="TWV96" s="82"/>
      <c r="TWW96" s="82"/>
      <c r="TWX96" s="82"/>
      <c r="TWY96" s="82"/>
      <c r="TWZ96" s="82"/>
      <c r="TXA96" s="82"/>
      <c r="TXB96" s="82"/>
      <c r="TXC96" s="82"/>
      <c r="TXD96" s="82"/>
      <c r="TXE96" s="82"/>
      <c r="TXF96" s="82"/>
      <c r="TXG96" s="82"/>
      <c r="TXH96" s="82"/>
      <c r="TXI96" s="82"/>
      <c r="TXJ96" s="82"/>
      <c r="TXK96" s="82"/>
      <c r="TXL96" s="82"/>
      <c r="TXM96" s="82"/>
      <c r="TXN96" s="82"/>
      <c r="TXO96" s="82"/>
      <c r="TXP96" s="82"/>
      <c r="TXQ96" s="82"/>
      <c r="TXR96" s="82"/>
      <c r="TXS96" s="82"/>
      <c r="TXT96" s="82"/>
      <c r="TXU96" s="82"/>
      <c r="TXV96" s="82"/>
      <c r="TXW96" s="82"/>
      <c r="TXX96" s="82"/>
      <c r="TXY96" s="82"/>
      <c r="TXZ96" s="82"/>
      <c r="TYA96" s="82"/>
      <c r="TYB96" s="82"/>
      <c r="TYC96" s="82"/>
      <c r="TYD96" s="82"/>
      <c r="TYE96" s="82"/>
      <c r="TYF96" s="82"/>
      <c r="TYG96" s="82"/>
      <c r="TYH96" s="82"/>
      <c r="TYI96" s="82"/>
      <c r="TYJ96" s="82"/>
      <c r="TYK96" s="82"/>
      <c r="TYL96" s="82"/>
      <c r="TYM96" s="82"/>
      <c r="TYN96" s="82"/>
      <c r="TYO96" s="82"/>
      <c r="TYP96" s="82"/>
      <c r="TYQ96" s="82"/>
      <c r="TYR96" s="82"/>
      <c r="TYS96" s="82"/>
      <c r="TYT96" s="82"/>
      <c r="TYU96" s="82"/>
      <c r="TYV96" s="82"/>
      <c r="TYW96" s="82"/>
      <c r="TYX96" s="82"/>
      <c r="TYY96" s="82"/>
      <c r="TYZ96" s="82"/>
      <c r="TZA96" s="82"/>
      <c r="TZB96" s="82"/>
      <c r="TZC96" s="82"/>
      <c r="TZD96" s="82"/>
      <c r="TZE96" s="82"/>
      <c r="TZF96" s="82"/>
      <c r="TZG96" s="82"/>
      <c r="TZH96" s="82"/>
      <c r="TZI96" s="82"/>
      <c r="TZJ96" s="82"/>
      <c r="TZK96" s="82"/>
      <c r="TZL96" s="82"/>
      <c r="TZM96" s="82"/>
      <c r="TZN96" s="82"/>
      <c r="TZO96" s="82"/>
      <c r="TZP96" s="82"/>
      <c r="TZQ96" s="82"/>
      <c r="TZR96" s="82"/>
      <c r="TZS96" s="82"/>
      <c r="TZT96" s="82"/>
      <c r="TZU96" s="82"/>
      <c r="TZV96" s="82"/>
      <c r="TZW96" s="82"/>
      <c r="TZX96" s="82"/>
      <c r="TZY96" s="82"/>
      <c r="TZZ96" s="82"/>
      <c r="UAA96" s="82"/>
      <c r="UAB96" s="82"/>
      <c r="UAC96" s="82"/>
      <c r="UAD96" s="82"/>
      <c r="UAE96" s="82"/>
      <c r="UAF96" s="82"/>
      <c r="UAG96" s="82"/>
      <c r="UAH96" s="82"/>
      <c r="UAI96" s="82"/>
      <c r="UAJ96" s="82"/>
      <c r="UAK96" s="82"/>
      <c r="UAL96" s="82"/>
      <c r="UAM96" s="82"/>
      <c r="UAN96" s="82"/>
      <c r="UAO96" s="82"/>
      <c r="UAP96" s="82"/>
      <c r="UAQ96" s="82"/>
      <c r="UAR96" s="82"/>
      <c r="UAS96" s="82"/>
      <c r="UAT96" s="82"/>
      <c r="UAU96" s="82"/>
      <c r="UAV96" s="82"/>
      <c r="UAW96" s="82"/>
      <c r="UAX96" s="82"/>
      <c r="UAY96" s="82"/>
      <c r="UAZ96" s="82"/>
      <c r="UBA96" s="82"/>
      <c r="UBB96" s="82"/>
      <c r="UBC96" s="82"/>
      <c r="UBD96" s="82"/>
      <c r="UBE96" s="82"/>
      <c r="UBF96" s="82"/>
      <c r="UBG96" s="82"/>
      <c r="UBH96" s="82"/>
      <c r="UBI96" s="82"/>
      <c r="UBJ96" s="82"/>
      <c r="UBK96" s="82"/>
      <c r="UBL96" s="82"/>
      <c r="UBM96" s="82"/>
      <c r="UBN96" s="82"/>
      <c r="UBO96" s="82"/>
      <c r="UBP96" s="82"/>
      <c r="UBQ96" s="82"/>
      <c r="UBR96" s="82"/>
      <c r="UBS96" s="82"/>
      <c r="UBT96" s="82"/>
      <c r="UBU96" s="82"/>
      <c r="UBV96" s="82"/>
      <c r="UBW96" s="82"/>
      <c r="UBX96" s="82"/>
      <c r="UBY96" s="82"/>
      <c r="UBZ96" s="82"/>
      <c r="UCA96" s="82"/>
      <c r="UCB96" s="82"/>
      <c r="UCC96" s="82"/>
      <c r="UCD96" s="82"/>
      <c r="UCE96" s="82"/>
      <c r="UCF96" s="82"/>
      <c r="UCG96" s="82"/>
      <c r="UCH96" s="82"/>
      <c r="UCI96" s="82"/>
      <c r="UCJ96" s="82"/>
      <c r="UCK96" s="82"/>
      <c r="UCL96" s="82"/>
      <c r="UCM96" s="82"/>
      <c r="UCN96" s="82"/>
      <c r="UCO96" s="82"/>
      <c r="UCP96" s="82"/>
      <c r="UCQ96" s="82"/>
      <c r="UCR96" s="82"/>
      <c r="UCS96" s="82"/>
      <c r="UCT96" s="82"/>
      <c r="UCU96" s="82"/>
      <c r="UCV96" s="82"/>
      <c r="UCW96" s="82"/>
      <c r="UCX96" s="82"/>
      <c r="UCY96" s="82"/>
      <c r="UCZ96" s="82"/>
      <c r="UDA96" s="82"/>
      <c r="UDB96" s="82"/>
      <c r="UDC96" s="82"/>
      <c r="UDD96" s="82"/>
      <c r="UDE96" s="82"/>
      <c r="UDF96" s="82"/>
      <c r="UDG96" s="82"/>
      <c r="UDH96" s="82"/>
      <c r="UDI96" s="82"/>
      <c r="UDJ96" s="82"/>
      <c r="UDK96" s="82"/>
      <c r="UDL96" s="82"/>
      <c r="UDM96" s="82"/>
      <c r="UDN96" s="82"/>
      <c r="UDO96" s="82"/>
      <c r="UDP96" s="82"/>
      <c r="UDQ96" s="82"/>
      <c r="UDR96" s="82"/>
      <c r="UDS96" s="82"/>
      <c r="UDT96" s="82"/>
      <c r="UDU96" s="82"/>
      <c r="UDV96" s="82"/>
      <c r="UDW96" s="82"/>
      <c r="UDX96" s="82"/>
      <c r="UDY96" s="82"/>
      <c r="UDZ96" s="82"/>
      <c r="UEA96" s="82"/>
      <c r="UEB96" s="82"/>
      <c r="UEC96" s="82"/>
      <c r="UED96" s="82"/>
      <c r="UEE96" s="82"/>
      <c r="UEF96" s="82"/>
      <c r="UEG96" s="82"/>
      <c r="UEH96" s="82"/>
      <c r="UEI96" s="82"/>
      <c r="UEJ96" s="82"/>
      <c r="UEK96" s="82"/>
      <c r="UEL96" s="82"/>
      <c r="UEM96" s="82"/>
      <c r="UEN96" s="82"/>
      <c r="UEO96" s="82"/>
      <c r="UEP96" s="82"/>
      <c r="UEQ96" s="82"/>
      <c r="UER96" s="82"/>
      <c r="UES96" s="82"/>
      <c r="UET96" s="82"/>
      <c r="UEU96" s="82"/>
      <c r="UEV96" s="82"/>
      <c r="UEW96" s="82"/>
      <c r="UEX96" s="82"/>
      <c r="UEY96" s="82"/>
      <c r="UEZ96" s="82"/>
      <c r="UFA96" s="82"/>
      <c r="UFB96" s="82"/>
      <c r="UFC96" s="82"/>
      <c r="UFD96" s="82"/>
      <c r="UFE96" s="82"/>
      <c r="UFF96" s="82"/>
      <c r="UFG96" s="82"/>
      <c r="UFH96" s="82"/>
      <c r="UFI96" s="82"/>
      <c r="UFJ96" s="82"/>
      <c r="UFK96" s="82"/>
      <c r="UFL96" s="82"/>
      <c r="UFM96" s="82"/>
      <c r="UFN96" s="82"/>
      <c r="UFO96" s="82"/>
      <c r="UFP96" s="82"/>
      <c r="UFQ96" s="82"/>
      <c r="UFR96" s="82"/>
      <c r="UFS96" s="82"/>
      <c r="UFT96" s="82"/>
      <c r="UFU96" s="82"/>
      <c r="UFV96" s="82"/>
      <c r="UFW96" s="82"/>
      <c r="UFX96" s="82"/>
      <c r="UFY96" s="82"/>
      <c r="UFZ96" s="82"/>
      <c r="UGA96" s="82"/>
      <c r="UGB96" s="82"/>
      <c r="UGC96" s="82"/>
      <c r="UGD96" s="82"/>
      <c r="UGE96" s="82"/>
      <c r="UGF96" s="82"/>
      <c r="UGG96" s="82"/>
      <c r="UGH96" s="82"/>
      <c r="UGI96" s="82"/>
      <c r="UGJ96" s="82"/>
      <c r="UGK96" s="82"/>
      <c r="UGL96" s="82"/>
      <c r="UGM96" s="82"/>
      <c r="UGN96" s="82"/>
      <c r="UGO96" s="82"/>
      <c r="UGP96" s="82"/>
      <c r="UGQ96" s="82"/>
      <c r="UGR96" s="82"/>
      <c r="UGS96" s="82"/>
      <c r="UGT96" s="82"/>
      <c r="UGU96" s="82"/>
      <c r="UGV96" s="82"/>
      <c r="UGW96" s="82"/>
      <c r="UGX96" s="82"/>
      <c r="UGY96" s="82"/>
      <c r="UGZ96" s="82"/>
      <c r="UHA96" s="82"/>
      <c r="UHB96" s="82"/>
      <c r="UHC96" s="82"/>
      <c r="UHD96" s="82"/>
      <c r="UHE96" s="82"/>
      <c r="UHF96" s="82"/>
      <c r="UHG96" s="82"/>
      <c r="UHH96" s="82"/>
      <c r="UHI96" s="82"/>
      <c r="UHJ96" s="82"/>
      <c r="UHK96" s="82"/>
      <c r="UHL96" s="82"/>
      <c r="UHM96" s="82"/>
      <c r="UHN96" s="82"/>
      <c r="UHO96" s="82"/>
      <c r="UHP96" s="82"/>
      <c r="UHQ96" s="82"/>
      <c r="UHR96" s="82"/>
      <c r="UHS96" s="82"/>
      <c r="UHT96" s="82"/>
      <c r="UHU96" s="82"/>
      <c r="UHV96" s="82"/>
      <c r="UHW96" s="82"/>
      <c r="UHX96" s="82"/>
      <c r="UHY96" s="82"/>
      <c r="UHZ96" s="82"/>
      <c r="UIA96" s="82"/>
      <c r="UIB96" s="82"/>
      <c r="UIC96" s="82"/>
      <c r="UID96" s="82"/>
      <c r="UIE96" s="82"/>
      <c r="UIF96" s="82"/>
      <c r="UIG96" s="82"/>
      <c r="UIH96" s="82"/>
      <c r="UII96" s="82"/>
      <c r="UIJ96" s="82"/>
      <c r="UIK96" s="82"/>
      <c r="UIL96" s="82"/>
      <c r="UIM96" s="82"/>
      <c r="UIN96" s="82"/>
      <c r="UIO96" s="82"/>
      <c r="UIP96" s="82"/>
      <c r="UIQ96" s="82"/>
      <c r="UIR96" s="82"/>
      <c r="UIS96" s="82"/>
      <c r="UIT96" s="82"/>
      <c r="UIU96" s="82"/>
      <c r="UIV96" s="82"/>
      <c r="UIW96" s="82"/>
      <c r="UIX96" s="82"/>
      <c r="UIY96" s="82"/>
      <c r="UIZ96" s="82"/>
      <c r="UJA96" s="82"/>
      <c r="UJB96" s="82"/>
      <c r="UJC96" s="82"/>
      <c r="UJD96" s="82"/>
      <c r="UJE96" s="82"/>
      <c r="UJF96" s="82"/>
      <c r="UJG96" s="82"/>
      <c r="UJH96" s="82"/>
      <c r="UJI96" s="82"/>
      <c r="UJJ96" s="82"/>
      <c r="UJK96" s="82"/>
      <c r="UJL96" s="82"/>
      <c r="UJM96" s="82"/>
      <c r="UJN96" s="82"/>
      <c r="UJO96" s="82"/>
      <c r="UJP96" s="82"/>
      <c r="UJQ96" s="82"/>
      <c r="UJR96" s="82"/>
      <c r="UJS96" s="82"/>
      <c r="UJT96" s="82"/>
      <c r="UJU96" s="82"/>
      <c r="UJV96" s="82"/>
      <c r="UJW96" s="82"/>
      <c r="UJX96" s="82"/>
      <c r="UJY96" s="82"/>
      <c r="UJZ96" s="82"/>
      <c r="UKA96" s="82"/>
      <c r="UKB96" s="82"/>
      <c r="UKC96" s="82"/>
      <c r="UKD96" s="82"/>
      <c r="UKE96" s="82"/>
      <c r="UKF96" s="82"/>
      <c r="UKG96" s="82"/>
      <c r="UKH96" s="82"/>
      <c r="UKI96" s="82"/>
      <c r="UKJ96" s="82"/>
      <c r="UKK96" s="82"/>
      <c r="UKL96" s="82"/>
      <c r="UKM96" s="82"/>
      <c r="UKN96" s="82"/>
      <c r="UKO96" s="82"/>
      <c r="UKP96" s="82"/>
      <c r="UKQ96" s="82"/>
      <c r="UKR96" s="82"/>
      <c r="UKS96" s="82"/>
      <c r="UKT96" s="82"/>
      <c r="UKU96" s="82"/>
      <c r="UKV96" s="82"/>
      <c r="UKW96" s="82"/>
      <c r="UKX96" s="82"/>
      <c r="UKY96" s="82"/>
      <c r="UKZ96" s="82"/>
      <c r="ULA96" s="82"/>
      <c r="ULB96" s="82"/>
      <c r="ULC96" s="82"/>
      <c r="ULD96" s="82"/>
      <c r="ULE96" s="82"/>
      <c r="ULF96" s="82"/>
      <c r="ULG96" s="82"/>
      <c r="ULH96" s="82"/>
      <c r="ULI96" s="82"/>
      <c r="ULJ96" s="82"/>
      <c r="ULK96" s="82"/>
      <c r="ULL96" s="82"/>
      <c r="ULM96" s="82"/>
      <c r="ULN96" s="82"/>
      <c r="ULO96" s="82"/>
      <c r="ULP96" s="82"/>
      <c r="ULQ96" s="82"/>
      <c r="ULR96" s="82"/>
      <c r="ULS96" s="82"/>
      <c r="ULT96" s="82"/>
      <c r="ULU96" s="82"/>
      <c r="ULV96" s="82"/>
      <c r="ULW96" s="82"/>
      <c r="ULX96" s="82"/>
      <c r="ULY96" s="82"/>
      <c r="ULZ96" s="82"/>
      <c r="UMA96" s="82"/>
      <c r="UMB96" s="82"/>
      <c r="UMC96" s="82"/>
      <c r="UMD96" s="82"/>
      <c r="UME96" s="82"/>
      <c r="UMF96" s="82"/>
      <c r="UMG96" s="82"/>
      <c r="UMH96" s="82"/>
      <c r="UMI96" s="82"/>
      <c r="UMJ96" s="82"/>
      <c r="UMK96" s="82"/>
      <c r="UML96" s="82"/>
      <c r="UMM96" s="82"/>
      <c r="UMN96" s="82"/>
      <c r="UMO96" s="82"/>
      <c r="UMP96" s="82"/>
      <c r="UMQ96" s="82"/>
      <c r="UMR96" s="82"/>
      <c r="UMS96" s="82"/>
      <c r="UMT96" s="82"/>
      <c r="UMU96" s="82"/>
      <c r="UMV96" s="82"/>
      <c r="UMW96" s="82"/>
      <c r="UMX96" s="82"/>
      <c r="UMY96" s="82"/>
      <c r="UMZ96" s="82"/>
      <c r="UNA96" s="82"/>
      <c r="UNB96" s="82"/>
      <c r="UNC96" s="82"/>
      <c r="UND96" s="82"/>
      <c r="UNE96" s="82"/>
      <c r="UNF96" s="82"/>
      <c r="UNG96" s="82"/>
      <c r="UNH96" s="82"/>
      <c r="UNI96" s="82"/>
      <c r="UNJ96" s="82"/>
      <c r="UNK96" s="82"/>
      <c r="UNL96" s="82"/>
      <c r="UNM96" s="82"/>
      <c r="UNN96" s="82"/>
      <c r="UNO96" s="82"/>
      <c r="UNP96" s="82"/>
      <c r="UNQ96" s="82"/>
      <c r="UNR96" s="82"/>
      <c r="UNS96" s="82"/>
      <c r="UNT96" s="82"/>
      <c r="UNU96" s="82"/>
      <c r="UNV96" s="82"/>
      <c r="UNW96" s="82"/>
      <c r="UNX96" s="82"/>
      <c r="UNY96" s="82"/>
      <c r="UNZ96" s="82"/>
      <c r="UOA96" s="82"/>
      <c r="UOB96" s="82"/>
      <c r="UOC96" s="82"/>
      <c r="UOD96" s="82"/>
      <c r="UOE96" s="82"/>
      <c r="UOF96" s="82"/>
      <c r="UOG96" s="82"/>
      <c r="UOH96" s="82"/>
      <c r="UOI96" s="82"/>
      <c r="UOJ96" s="82"/>
      <c r="UOK96" s="82"/>
      <c r="UOL96" s="82"/>
      <c r="UOM96" s="82"/>
      <c r="UON96" s="82"/>
      <c r="UOO96" s="82"/>
      <c r="UOP96" s="82"/>
      <c r="UOQ96" s="82"/>
      <c r="UOR96" s="82"/>
      <c r="UOS96" s="82"/>
      <c r="UOT96" s="82"/>
      <c r="UOU96" s="82"/>
      <c r="UOV96" s="82"/>
      <c r="UOW96" s="82"/>
      <c r="UOX96" s="82"/>
      <c r="UOY96" s="82"/>
      <c r="UOZ96" s="82"/>
      <c r="UPA96" s="82"/>
      <c r="UPB96" s="82"/>
      <c r="UPC96" s="82"/>
      <c r="UPD96" s="82"/>
      <c r="UPE96" s="82"/>
      <c r="UPF96" s="82"/>
      <c r="UPG96" s="82"/>
      <c r="UPH96" s="82"/>
      <c r="UPI96" s="82"/>
      <c r="UPJ96" s="82"/>
      <c r="UPK96" s="82"/>
      <c r="UPL96" s="82"/>
      <c r="UPM96" s="82"/>
      <c r="UPN96" s="82"/>
      <c r="UPO96" s="82"/>
      <c r="UPP96" s="82"/>
      <c r="UPQ96" s="82"/>
      <c r="UPR96" s="82"/>
      <c r="UPS96" s="82"/>
      <c r="UPT96" s="82"/>
      <c r="UPU96" s="82"/>
      <c r="UPV96" s="82"/>
      <c r="UPW96" s="82"/>
      <c r="UPX96" s="82"/>
      <c r="UPY96" s="82"/>
      <c r="UPZ96" s="82"/>
      <c r="UQA96" s="82"/>
      <c r="UQB96" s="82"/>
      <c r="UQC96" s="82"/>
      <c r="UQD96" s="82"/>
      <c r="UQE96" s="82"/>
      <c r="UQF96" s="82"/>
      <c r="UQG96" s="82"/>
      <c r="UQH96" s="82"/>
      <c r="UQI96" s="82"/>
      <c r="UQJ96" s="82"/>
      <c r="UQK96" s="82"/>
      <c r="UQL96" s="82"/>
      <c r="UQM96" s="82"/>
      <c r="UQN96" s="82"/>
      <c r="UQO96" s="82"/>
      <c r="UQP96" s="82"/>
      <c r="UQQ96" s="82"/>
      <c r="UQR96" s="82"/>
      <c r="UQS96" s="82"/>
      <c r="UQT96" s="82"/>
      <c r="UQU96" s="82"/>
      <c r="UQV96" s="82"/>
      <c r="UQW96" s="82"/>
      <c r="UQX96" s="82"/>
      <c r="UQY96" s="82"/>
      <c r="UQZ96" s="82"/>
      <c r="URA96" s="82"/>
      <c r="URB96" s="82"/>
      <c r="URC96" s="82"/>
      <c r="URD96" s="82"/>
      <c r="URE96" s="82"/>
      <c r="URF96" s="82"/>
      <c r="URG96" s="82"/>
      <c r="URH96" s="82"/>
      <c r="URI96" s="82"/>
      <c r="URJ96" s="82"/>
      <c r="URK96" s="82"/>
      <c r="URL96" s="82"/>
      <c r="URM96" s="82"/>
      <c r="URN96" s="82"/>
      <c r="URO96" s="82"/>
      <c r="URP96" s="82"/>
      <c r="URQ96" s="82"/>
      <c r="URR96" s="82"/>
      <c r="URS96" s="82"/>
      <c r="URT96" s="82"/>
      <c r="URU96" s="82"/>
      <c r="URV96" s="82"/>
      <c r="URW96" s="82"/>
      <c r="URX96" s="82"/>
      <c r="URY96" s="82"/>
      <c r="URZ96" s="82"/>
      <c r="USA96" s="82"/>
      <c r="USB96" s="82"/>
      <c r="USC96" s="82"/>
      <c r="USD96" s="82"/>
      <c r="USE96" s="82"/>
      <c r="USF96" s="82"/>
      <c r="USG96" s="82"/>
      <c r="USH96" s="82"/>
      <c r="USI96" s="82"/>
      <c r="USJ96" s="82"/>
      <c r="USK96" s="82"/>
      <c r="USL96" s="82"/>
      <c r="USM96" s="82"/>
      <c r="USN96" s="82"/>
      <c r="USO96" s="82"/>
      <c r="USP96" s="82"/>
      <c r="USQ96" s="82"/>
      <c r="USR96" s="82"/>
      <c r="USS96" s="82"/>
      <c r="UST96" s="82"/>
      <c r="USU96" s="82"/>
      <c r="USV96" s="82"/>
      <c r="USW96" s="82"/>
      <c r="USX96" s="82"/>
      <c r="USY96" s="82"/>
      <c r="USZ96" s="82"/>
      <c r="UTA96" s="82"/>
      <c r="UTB96" s="82"/>
      <c r="UTC96" s="82"/>
      <c r="UTD96" s="82"/>
      <c r="UTE96" s="82"/>
      <c r="UTF96" s="82"/>
      <c r="UTG96" s="82"/>
      <c r="UTH96" s="82"/>
      <c r="UTI96" s="82"/>
      <c r="UTJ96" s="82"/>
      <c r="UTK96" s="82"/>
      <c r="UTL96" s="82"/>
      <c r="UTM96" s="82"/>
      <c r="UTN96" s="82"/>
      <c r="UTO96" s="82"/>
      <c r="UTP96" s="82"/>
      <c r="UTQ96" s="82"/>
      <c r="UTR96" s="82"/>
      <c r="UTS96" s="82"/>
      <c r="UTT96" s="82"/>
      <c r="UTU96" s="82"/>
      <c r="UTV96" s="82"/>
      <c r="UTW96" s="82"/>
      <c r="UTX96" s="82"/>
      <c r="UTY96" s="82"/>
      <c r="UTZ96" s="82"/>
      <c r="UUA96" s="82"/>
      <c r="UUB96" s="82"/>
      <c r="UUC96" s="82"/>
      <c r="UUD96" s="82"/>
      <c r="UUE96" s="82"/>
      <c r="UUF96" s="82"/>
      <c r="UUG96" s="82"/>
      <c r="UUH96" s="82"/>
      <c r="UUI96" s="82"/>
      <c r="UUJ96" s="82"/>
      <c r="UUK96" s="82"/>
      <c r="UUL96" s="82"/>
      <c r="UUM96" s="82"/>
      <c r="UUN96" s="82"/>
      <c r="UUO96" s="82"/>
      <c r="UUP96" s="82"/>
      <c r="UUQ96" s="82"/>
      <c r="UUR96" s="82"/>
      <c r="UUS96" s="82"/>
      <c r="UUT96" s="82"/>
      <c r="UUU96" s="82"/>
      <c r="UUV96" s="82"/>
      <c r="UUW96" s="82"/>
      <c r="UUX96" s="82"/>
      <c r="UUY96" s="82"/>
      <c r="UUZ96" s="82"/>
      <c r="UVA96" s="82"/>
      <c r="UVB96" s="82"/>
      <c r="UVC96" s="82"/>
      <c r="UVD96" s="82"/>
      <c r="UVE96" s="82"/>
      <c r="UVF96" s="82"/>
      <c r="UVG96" s="82"/>
      <c r="UVH96" s="82"/>
      <c r="UVI96" s="82"/>
      <c r="UVJ96" s="82"/>
      <c r="UVK96" s="82"/>
      <c r="UVL96" s="82"/>
      <c r="UVM96" s="82"/>
      <c r="UVN96" s="82"/>
      <c r="UVO96" s="82"/>
      <c r="UVP96" s="82"/>
      <c r="UVQ96" s="82"/>
      <c r="UVR96" s="82"/>
      <c r="UVS96" s="82"/>
      <c r="UVT96" s="82"/>
      <c r="UVU96" s="82"/>
      <c r="UVV96" s="82"/>
      <c r="UVW96" s="82"/>
      <c r="UVX96" s="82"/>
      <c r="UVY96" s="82"/>
      <c r="UVZ96" s="82"/>
      <c r="UWA96" s="82"/>
      <c r="UWB96" s="82"/>
      <c r="UWC96" s="82"/>
      <c r="UWD96" s="82"/>
      <c r="UWE96" s="82"/>
      <c r="UWF96" s="82"/>
      <c r="UWG96" s="82"/>
      <c r="UWH96" s="82"/>
      <c r="UWI96" s="82"/>
      <c r="UWJ96" s="82"/>
      <c r="UWK96" s="82"/>
      <c r="UWL96" s="82"/>
      <c r="UWM96" s="82"/>
      <c r="UWN96" s="82"/>
      <c r="UWO96" s="82"/>
      <c r="UWP96" s="82"/>
      <c r="UWQ96" s="82"/>
      <c r="UWR96" s="82"/>
      <c r="UWS96" s="82"/>
      <c r="UWT96" s="82"/>
      <c r="UWU96" s="82"/>
      <c r="UWV96" s="82"/>
      <c r="UWW96" s="82"/>
      <c r="UWX96" s="82"/>
      <c r="UWY96" s="82"/>
      <c r="UWZ96" s="82"/>
      <c r="UXA96" s="82"/>
      <c r="UXB96" s="82"/>
      <c r="UXC96" s="82"/>
      <c r="UXD96" s="82"/>
      <c r="UXE96" s="82"/>
      <c r="UXF96" s="82"/>
      <c r="UXG96" s="82"/>
      <c r="UXH96" s="82"/>
      <c r="UXI96" s="82"/>
      <c r="UXJ96" s="82"/>
      <c r="UXK96" s="82"/>
      <c r="UXL96" s="82"/>
      <c r="UXM96" s="82"/>
      <c r="UXN96" s="82"/>
      <c r="UXO96" s="82"/>
      <c r="UXP96" s="82"/>
      <c r="UXQ96" s="82"/>
      <c r="UXR96" s="82"/>
      <c r="UXS96" s="82"/>
      <c r="UXT96" s="82"/>
      <c r="UXU96" s="82"/>
      <c r="UXV96" s="82"/>
      <c r="UXW96" s="82"/>
      <c r="UXX96" s="82"/>
      <c r="UXY96" s="82"/>
      <c r="UXZ96" s="82"/>
      <c r="UYA96" s="82"/>
      <c r="UYB96" s="82"/>
      <c r="UYC96" s="82"/>
      <c r="UYD96" s="82"/>
      <c r="UYE96" s="82"/>
      <c r="UYF96" s="82"/>
      <c r="UYG96" s="82"/>
      <c r="UYH96" s="82"/>
      <c r="UYI96" s="82"/>
      <c r="UYJ96" s="82"/>
      <c r="UYK96" s="82"/>
      <c r="UYL96" s="82"/>
      <c r="UYM96" s="82"/>
      <c r="UYN96" s="82"/>
      <c r="UYO96" s="82"/>
      <c r="UYP96" s="82"/>
      <c r="UYQ96" s="82"/>
      <c r="UYR96" s="82"/>
      <c r="UYS96" s="82"/>
      <c r="UYT96" s="82"/>
      <c r="UYU96" s="82"/>
      <c r="UYV96" s="82"/>
      <c r="UYW96" s="82"/>
      <c r="UYX96" s="82"/>
      <c r="UYY96" s="82"/>
      <c r="UYZ96" s="82"/>
      <c r="UZA96" s="82"/>
      <c r="UZB96" s="82"/>
      <c r="UZC96" s="82"/>
      <c r="UZD96" s="82"/>
      <c r="UZE96" s="82"/>
      <c r="UZF96" s="82"/>
      <c r="UZG96" s="82"/>
      <c r="UZH96" s="82"/>
      <c r="UZI96" s="82"/>
      <c r="UZJ96" s="82"/>
      <c r="UZK96" s="82"/>
      <c r="UZL96" s="82"/>
      <c r="UZM96" s="82"/>
      <c r="UZN96" s="82"/>
      <c r="UZO96" s="82"/>
      <c r="UZP96" s="82"/>
      <c r="UZQ96" s="82"/>
      <c r="UZR96" s="82"/>
      <c r="UZS96" s="82"/>
      <c r="UZT96" s="82"/>
      <c r="UZU96" s="82"/>
      <c r="UZV96" s="82"/>
      <c r="UZW96" s="82"/>
      <c r="UZX96" s="82"/>
      <c r="UZY96" s="82"/>
      <c r="UZZ96" s="82"/>
      <c r="VAA96" s="82"/>
      <c r="VAB96" s="82"/>
      <c r="VAC96" s="82"/>
      <c r="VAD96" s="82"/>
      <c r="VAE96" s="82"/>
      <c r="VAF96" s="82"/>
      <c r="VAG96" s="82"/>
      <c r="VAH96" s="82"/>
      <c r="VAI96" s="82"/>
      <c r="VAJ96" s="82"/>
      <c r="VAK96" s="82"/>
      <c r="VAL96" s="82"/>
      <c r="VAM96" s="82"/>
      <c r="VAN96" s="82"/>
      <c r="VAO96" s="82"/>
      <c r="VAP96" s="82"/>
      <c r="VAQ96" s="82"/>
      <c r="VAR96" s="82"/>
      <c r="VAS96" s="82"/>
      <c r="VAT96" s="82"/>
      <c r="VAU96" s="82"/>
      <c r="VAV96" s="82"/>
      <c r="VAW96" s="82"/>
      <c r="VAX96" s="82"/>
      <c r="VAY96" s="82"/>
      <c r="VAZ96" s="82"/>
      <c r="VBA96" s="82"/>
      <c r="VBB96" s="82"/>
      <c r="VBC96" s="82"/>
      <c r="VBD96" s="82"/>
      <c r="VBE96" s="82"/>
      <c r="VBF96" s="82"/>
      <c r="VBG96" s="82"/>
      <c r="VBH96" s="82"/>
      <c r="VBI96" s="82"/>
      <c r="VBJ96" s="82"/>
      <c r="VBK96" s="82"/>
      <c r="VBL96" s="82"/>
      <c r="VBM96" s="82"/>
      <c r="VBN96" s="82"/>
      <c r="VBO96" s="82"/>
      <c r="VBP96" s="82"/>
      <c r="VBQ96" s="82"/>
      <c r="VBR96" s="82"/>
      <c r="VBS96" s="82"/>
      <c r="VBT96" s="82"/>
      <c r="VBU96" s="82"/>
      <c r="VBV96" s="82"/>
      <c r="VBW96" s="82"/>
      <c r="VBX96" s="82"/>
      <c r="VBY96" s="82"/>
      <c r="VBZ96" s="82"/>
      <c r="VCA96" s="82"/>
      <c r="VCB96" s="82"/>
      <c r="VCC96" s="82"/>
      <c r="VCD96" s="82"/>
      <c r="VCE96" s="82"/>
      <c r="VCF96" s="82"/>
      <c r="VCG96" s="82"/>
      <c r="VCH96" s="82"/>
      <c r="VCI96" s="82"/>
      <c r="VCJ96" s="82"/>
      <c r="VCK96" s="82"/>
      <c r="VCL96" s="82"/>
      <c r="VCM96" s="82"/>
      <c r="VCN96" s="82"/>
      <c r="VCO96" s="82"/>
      <c r="VCP96" s="82"/>
      <c r="VCQ96" s="82"/>
      <c r="VCR96" s="82"/>
      <c r="VCS96" s="82"/>
      <c r="VCT96" s="82"/>
      <c r="VCU96" s="82"/>
      <c r="VCV96" s="82"/>
      <c r="VCW96" s="82"/>
      <c r="VCX96" s="82"/>
      <c r="VCY96" s="82"/>
      <c r="VCZ96" s="82"/>
      <c r="VDA96" s="82"/>
      <c r="VDB96" s="82"/>
      <c r="VDC96" s="82"/>
      <c r="VDD96" s="82"/>
      <c r="VDE96" s="82"/>
      <c r="VDF96" s="82"/>
      <c r="VDG96" s="82"/>
      <c r="VDH96" s="82"/>
      <c r="VDI96" s="82"/>
      <c r="VDJ96" s="82"/>
      <c r="VDK96" s="82"/>
      <c r="VDL96" s="82"/>
      <c r="VDM96" s="82"/>
      <c r="VDN96" s="82"/>
      <c r="VDO96" s="82"/>
      <c r="VDP96" s="82"/>
      <c r="VDQ96" s="82"/>
      <c r="VDR96" s="82"/>
      <c r="VDS96" s="82"/>
      <c r="VDT96" s="82"/>
      <c r="VDU96" s="82"/>
      <c r="VDV96" s="82"/>
      <c r="VDW96" s="82"/>
      <c r="VDX96" s="82"/>
      <c r="VDY96" s="82"/>
      <c r="VDZ96" s="82"/>
      <c r="VEA96" s="82"/>
      <c r="VEB96" s="82"/>
      <c r="VEC96" s="82"/>
      <c r="VED96" s="82"/>
      <c r="VEE96" s="82"/>
      <c r="VEF96" s="82"/>
      <c r="VEG96" s="82"/>
      <c r="VEH96" s="82"/>
      <c r="VEI96" s="82"/>
      <c r="VEJ96" s="82"/>
      <c r="VEK96" s="82"/>
      <c r="VEL96" s="82"/>
      <c r="VEM96" s="82"/>
      <c r="VEN96" s="82"/>
      <c r="VEO96" s="82"/>
      <c r="VEP96" s="82"/>
      <c r="VEQ96" s="82"/>
      <c r="VER96" s="82"/>
      <c r="VES96" s="82"/>
      <c r="VET96" s="82"/>
      <c r="VEU96" s="82"/>
      <c r="VEV96" s="82"/>
      <c r="VEW96" s="82"/>
      <c r="VEX96" s="82"/>
      <c r="VEY96" s="82"/>
      <c r="VEZ96" s="82"/>
      <c r="VFA96" s="82"/>
      <c r="VFB96" s="82"/>
      <c r="VFC96" s="82"/>
      <c r="VFD96" s="82"/>
      <c r="VFE96" s="82"/>
      <c r="VFF96" s="82"/>
      <c r="VFG96" s="82"/>
      <c r="VFH96" s="82"/>
      <c r="VFI96" s="82"/>
      <c r="VFJ96" s="82"/>
      <c r="VFK96" s="82"/>
      <c r="VFL96" s="82"/>
      <c r="VFM96" s="82"/>
      <c r="VFN96" s="82"/>
      <c r="VFO96" s="82"/>
      <c r="VFP96" s="82"/>
      <c r="VFQ96" s="82"/>
      <c r="VFR96" s="82"/>
      <c r="VFS96" s="82"/>
      <c r="VFT96" s="82"/>
      <c r="VFU96" s="82"/>
      <c r="VFV96" s="82"/>
      <c r="VFW96" s="82"/>
      <c r="VFX96" s="82"/>
      <c r="VFY96" s="82"/>
      <c r="VFZ96" s="82"/>
      <c r="VGA96" s="82"/>
      <c r="VGB96" s="82"/>
      <c r="VGC96" s="82"/>
      <c r="VGD96" s="82"/>
      <c r="VGE96" s="82"/>
      <c r="VGF96" s="82"/>
      <c r="VGG96" s="82"/>
      <c r="VGH96" s="82"/>
      <c r="VGI96" s="82"/>
      <c r="VGJ96" s="82"/>
      <c r="VGK96" s="82"/>
      <c r="VGL96" s="82"/>
      <c r="VGM96" s="82"/>
      <c r="VGN96" s="82"/>
      <c r="VGO96" s="82"/>
      <c r="VGP96" s="82"/>
      <c r="VGQ96" s="82"/>
      <c r="VGR96" s="82"/>
      <c r="VGS96" s="82"/>
      <c r="VGT96" s="82"/>
      <c r="VGU96" s="82"/>
      <c r="VGV96" s="82"/>
      <c r="VGW96" s="82"/>
      <c r="VGX96" s="82"/>
      <c r="VGY96" s="82"/>
      <c r="VGZ96" s="82"/>
      <c r="VHA96" s="82"/>
      <c r="VHB96" s="82"/>
      <c r="VHC96" s="82"/>
      <c r="VHD96" s="82"/>
      <c r="VHE96" s="82"/>
      <c r="VHF96" s="82"/>
      <c r="VHG96" s="82"/>
      <c r="VHH96" s="82"/>
      <c r="VHI96" s="82"/>
      <c r="VHJ96" s="82"/>
      <c r="VHK96" s="82"/>
      <c r="VHL96" s="82"/>
      <c r="VHM96" s="82"/>
      <c r="VHN96" s="82"/>
      <c r="VHO96" s="82"/>
      <c r="VHP96" s="82"/>
      <c r="VHQ96" s="82"/>
      <c r="VHR96" s="82"/>
      <c r="VHS96" s="82"/>
      <c r="VHT96" s="82"/>
      <c r="VHU96" s="82"/>
      <c r="VHV96" s="82"/>
      <c r="VHW96" s="82"/>
      <c r="VHX96" s="82"/>
      <c r="VHY96" s="82"/>
      <c r="VHZ96" s="82"/>
      <c r="VIA96" s="82"/>
      <c r="VIB96" s="82"/>
      <c r="VIC96" s="82"/>
      <c r="VID96" s="82"/>
      <c r="VIE96" s="82"/>
      <c r="VIF96" s="82"/>
      <c r="VIG96" s="82"/>
      <c r="VIH96" s="82"/>
      <c r="VII96" s="82"/>
      <c r="VIJ96" s="82"/>
      <c r="VIK96" s="82"/>
      <c r="VIL96" s="82"/>
      <c r="VIM96" s="82"/>
      <c r="VIN96" s="82"/>
      <c r="VIO96" s="82"/>
      <c r="VIP96" s="82"/>
      <c r="VIQ96" s="82"/>
      <c r="VIR96" s="82"/>
      <c r="VIS96" s="82"/>
      <c r="VIT96" s="82"/>
      <c r="VIU96" s="82"/>
      <c r="VIV96" s="82"/>
      <c r="VIW96" s="82"/>
      <c r="VIX96" s="82"/>
      <c r="VIY96" s="82"/>
      <c r="VIZ96" s="82"/>
      <c r="VJA96" s="82"/>
      <c r="VJB96" s="82"/>
      <c r="VJC96" s="82"/>
      <c r="VJD96" s="82"/>
      <c r="VJE96" s="82"/>
      <c r="VJF96" s="82"/>
      <c r="VJG96" s="82"/>
      <c r="VJH96" s="82"/>
      <c r="VJI96" s="82"/>
      <c r="VJJ96" s="82"/>
      <c r="VJK96" s="82"/>
      <c r="VJL96" s="82"/>
      <c r="VJM96" s="82"/>
      <c r="VJN96" s="82"/>
      <c r="VJO96" s="82"/>
      <c r="VJP96" s="82"/>
      <c r="VJQ96" s="82"/>
      <c r="VJR96" s="82"/>
      <c r="VJS96" s="82"/>
      <c r="VJT96" s="82"/>
      <c r="VJU96" s="82"/>
      <c r="VJV96" s="82"/>
      <c r="VJW96" s="82"/>
      <c r="VJX96" s="82"/>
      <c r="VJY96" s="82"/>
      <c r="VJZ96" s="82"/>
      <c r="VKA96" s="82"/>
      <c r="VKB96" s="82"/>
      <c r="VKC96" s="82"/>
      <c r="VKD96" s="82"/>
      <c r="VKE96" s="82"/>
      <c r="VKF96" s="82"/>
      <c r="VKG96" s="82"/>
      <c r="VKH96" s="82"/>
      <c r="VKI96" s="82"/>
      <c r="VKJ96" s="82"/>
      <c r="VKK96" s="82"/>
      <c r="VKL96" s="82"/>
      <c r="VKM96" s="82"/>
      <c r="VKN96" s="82"/>
      <c r="VKO96" s="82"/>
      <c r="VKP96" s="82"/>
      <c r="VKQ96" s="82"/>
      <c r="VKR96" s="82"/>
      <c r="VKS96" s="82"/>
      <c r="VKT96" s="82"/>
      <c r="VKU96" s="82"/>
      <c r="VKV96" s="82"/>
      <c r="VKW96" s="82"/>
      <c r="VKX96" s="82"/>
      <c r="VKY96" s="82"/>
      <c r="VKZ96" s="82"/>
      <c r="VLA96" s="82"/>
      <c r="VLB96" s="82"/>
      <c r="VLC96" s="82"/>
      <c r="VLD96" s="82"/>
      <c r="VLE96" s="82"/>
      <c r="VLF96" s="82"/>
      <c r="VLG96" s="82"/>
      <c r="VLH96" s="82"/>
      <c r="VLI96" s="82"/>
      <c r="VLJ96" s="82"/>
      <c r="VLK96" s="82"/>
      <c r="VLL96" s="82"/>
      <c r="VLM96" s="82"/>
      <c r="VLN96" s="82"/>
      <c r="VLO96" s="82"/>
      <c r="VLP96" s="82"/>
      <c r="VLQ96" s="82"/>
      <c r="VLR96" s="82"/>
      <c r="VLS96" s="82"/>
      <c r="VLT96" s="82"/>
      <c r="VLU96" s="82"/>
      <c r="VLV96" s="82"/>
      <c r="VLW96" s="82"/>
      <c r="VLX96" s="82"/>
      <c r="VLY96" s="82"/>
      <c r="VLZ96" s="82"/>
      <c r="VMA96" s="82"/>
      <c r="VMB96" s="82"/>
      <c r="VMC96" s="82"/>
      <c r="VMD96" s="82"/>
      <c r="VME96" s="82"/>
      <c r="VMF96" s="82"/>
      <c r="VMG96" s="82"/>
      <c r="VMH96" s="82"/>
      <c r="VMI96" s="82"/>
      <c r="VMJ96" s="82"/>
      <c r="VMK96" s="82"/>
      <c r="VML96" s="82"/>
      <c r="VMM96" s="82"/>
      <c r="VMN96" s="82"/>
      <c r="VMO96" s="82"/>
      <c r="VMP96" s="82"/>
      <c r="VMQ96" s="82"/>
      <c r="VMR96" s="82"/>
      <c r="VMS96" s="82"/>
      <c r="VMT96" s="82"/>
      <c r="VMU96" s="82"/>
      <c r="VMV96" s="82"/>
      <c r="VMW96" s="82"/>
      <c r="VMX96" s="82"/>
      <c r="VMY96" s="82"/>
      <c r="VMZ96" s="82"/>
      <c r="VNA96" s="82"/>
      <c r="VNB96" s="82"/>
      <c r="VNC96" s="82"/>
      <c r="VND96" s="82"/>
      <c r="VNE96" s="82"/>
      <c r="VNF96" s="82"/>
      <c r="VNG96" s="82"/>
      <c r="VNH96" s="82"/>
      <c r="VNI96" s="82"/>
      <c r="VNJ96" s="82"/>
      <c r="VNK96" s="82"/>
      <c r="VNL96" s="82"/>
      <c r="VNM96" s="82"/>
      <c r="VNN96" s="82"/>
      <c r="VNO96" s="82"/>
      <c r="VNP96" s="82"/>
      <c r="VNQ96" s="82"/>
      <c r="VNR96" s="82"/>
      <c r="VNS96" s="82"/>
      <c r="VNT96" s="82"/>
      <c r="VNU96" s="82"/>
      <c r="VNV96" s="82"/>
      <c r="VNW96" s="82"/>
      <c r="VNX96" s="82"/>
      <c r="VNY96" s="82"/>
      <c r="VNZ96" s="82"/>
      <c r="VOA96" s="82"/>
      <c r="VOB96" s="82"/>
      <c r="VOC96" s="82"/>
      <c r="VOD96" s="82"/>
      <c r="VOE96" s="82"/>
      <c r="VOF96" s="82"/>
      <c r="VOG96" s="82"/>
      <c r="VOH96" s="82"/>
      <c r="VOI96" s="82"/>
      <c r="VOJ96" s="82"/>
      <c r="VOK96" s="82"/>
      <c r="VOL96" s="82"/>
      <c r="VOM96" s="82"/>
      <c r="VON96" s="82"/>
      <c r="VOO96" s="82"/>
      <c r="VOP96" s="82"/>
      <c r="VOQ96" s="82"/>
      <c r="VOR96" s="82"/>
      <c r="VOS96" s="82"/>
      <c r="VOT96" s="82"/>
      <c r="VOU96" s="82"/>
      <c r="VOV96" s="82"/>
      <c r="VOW96" s="82"/>
      <c r="VOX96" s="82"/>
      <c r="VOY96" s="82"/>
      <c r="VOZ96" s="82"/>
      <c r="VPA96" s="82"/>
      <c r="VPB96" s="82"/>
      <c r="VPC96" s="82"/>
      <c r="VPD96" s="82"/>
      <c r="VPE96" s="82"/>
      <c r="VPF96" s="82"/>
      <c r="VPG96" s="82"/>
      <c r="VPH96" s="82"/>
      <c r="VPI96" s="82"/>
      <c r="VPJ96" s="82"/>
      <c r="VPK96" s="82"/>
      <c r="VPL96" s="82"/>
      <c r="VPM96" s="82"/>
      <c r="VPN96" s="82"/>
      <c r="VPO96" s="82"/>
      <c r="VPP96" s="82"/>
      <c r="VPQ96" s="82"/>
      <c r="VPR96" s="82"/>
      <c r="VPS96" s="82"/>
      <c r="VPT96" s="82"/>
      <c r="VPU96" s="82"/>
      <c r="VPV96" s="82"/>
      <c r="VPW96" s="82"/>
      <c r="VPX96" s="82"/>
      <c r="VPY96" s="82"/>
      <c r="VPZ96" s="82"/>
      <c r="VQA96" s="82"/>
      <c r="VQB96" s="82"/>
      <c r="VQC96" s="82"/>
      <c r="VQD96" s="82"/>
      <c r="VQE96" s="82"/>
      <c r="VQF96" s="82"/>
      <c r="VQG96" s="82"/>
      <c r="VQH96" s="82"/>
      <c r="VQI96" s="82"/>
      <c r="VQJ96" s="82"/>
      <c r="VQK96" s="82"/>
      <c r="VQL96" s="82"/>
      <c r="VQM96" s="82"/>
      <c r="VQN96" s="82"/>
      <c r="VQO96" s="82"/>
      <c r="VQP96" s="82"/>
      <c r="VQQ96" s="82"/>
      <c r="VQR96" s="82"/>
      <c r="VQS96" s="82"/>
      <c r="VQT96" s="82"/>
      <c r="VQU96" s="82"/>
      <c r="VQV96" s="82"/>
      <c r="VQW96" s="82"/>
      <c r="VQX96" s="82"/>
      <c r="VQY96" s="82"/>
      <c r="VQZ96" s="82"/>
      <c r="VRA96" s="82"/>
      <c r="VRB96" s="82"/>
      <c r="VRC96" s="82"/>
      <c r="VRD96" s="82"/>
      <c r="VRE96" s="82"/>
      <c r="VRF96" s="82"/>
      <c r="VRG96" s="82"/>
      <c r="VRH96" s="82"/>
      <c r="VRI96" s="82"/>
      <c r="VRJ96" s="82"/>
      <c r="VRK96" s="82"/>
      <c r="VRL96" s="82"/>
      <c r="VRM96" s="82"/>
      <c r="VRN96" s="82"/>
      <c r="VRO96" s="82"/>
      <c r="VRP96" s="82"/>
      <c r="VRQ96" s="82"/>
      <c r="VRR96" s="82"/>
      <c r="VRS96" s="82"/>
      <c r="VRT96" s="82"/>
      <c r="VRU96" s="82"/>
      <c r="VRV96" s="82"/>
      <c r="VRW96" s="82"/>
      <c r="VRX96" s="82"/>
      <c r="VRY96" s="82"/>
      <c r="VRZ96" s="82"/>
      <c r="VSA96" s="82"/>
      <c r="VSB96" s="82"/>
      <c r="VSC96" s="82"/>
      <c r="VSD96" s="82"/>
      <c r="VSE96" s="82"/>
      <c r="VSF96" s="82"/>
      <c r="VSG96" s="82"/>
      <c r="VSH96" s="82"/>
      <c r="VSI96" s="82"/>
      <c r="VSJ96" s="82"/>
      <c r="VSK96" s="82"/>
      <c r="VSL96" s="82"/>
      <c r="VSM96" s="82"/>
      <c r="VSN96" s="82"/>
      <c r="VSO96" s="82"/>
      <c r="VSP96" s="82"/>
      <c r="VSQ96" s="82"/>
      <c r="VSR96" s="82"/>
      <c r="VSS96" s="82"/>
      <c r="VST96" s="82"/>
      <c r="VSU96" s="82"/>
      <c r="VSV96" s="82"/>
      <c r="VSW96" s="82"/>
      <c r="VSX96" s="82"/>
      <c r="VSY96" s="82"/>
      <c r="VSZ96" s="82"/>
      <c r="VTA96" s="82"/>
      <c r="VTB96" s="82"/>
      <c r="VTC96" s="82"/>
      <c r="VTD96" s="82"/>
      <c r="VTE96" s="82"/>
      <c r="VTF96" s="82"/>
      <c r="VTG96" s="82"/>
      <c r="VTH96" s="82"/>
      <c r="VTI96" s="82"/>
      <c r="VTJ96" s="82"/>
      <c r="VTK96" s="82"/>
      <c r="VTL96" s="82"/>
      <c r="VTM96" s="82"/>
      <c r="VTN96" s="82"/>
      <c r="VTO96" s="82"/>
      <c r="VTP96" s="82"/>
      <c r="VTQ96" s="82"/>
      <c r="VTR96" s="82"/>
      <c r="VTS96" s="82"/>
      <c r="VTT96" s="82"/>
      <c r="VTU96" s="82"/>
      <c r="VTV96" s="82"/>
      <c r="VTW96" s="82"/>
      <c r="VTX96" s="82"/>
      <c r="VTY96" s="82"/>
      <c r="VTZ96" s="82"/>
      <c r="VUA96" s="82"/>
      <c r="VUB96" s="82"/>
      <c r="VUC96" s="82"/>
      <c r="VUD96" s="82"/>
      <c r="VUE96" s="82"/>
      <c r="VUF96" s="82"/>
      <c r="VUG96" s="82"/>
      <c r="VUH96" s="82"/>
      <c r="VUI96" s="82"/>
      <c r="VUJ96" s="82"/>
      <c r="VUK96" s="82"/>
      <c r="VUL96" s="82"/>
      <c r="VUM96" s="82"/>
      <c r="VUN96" s="82"/>
      <c r="VUO96" s="82"/>
      <c r="VUP96" s="82"/>
      <c r="VUQ96" s="82"/>
      <c r="VUR96" s="82"/>
      <c r="VUS96" s="82"/>
      <c r="VUT96" s="82"/>
      <c r="VUU96" s="82"/>
      <c r="VUV96" s="82"/>
      <c r="VUW96" s="82"/>
      <c r="VUX96" s="82"/>
      <c r="VUY96" s="82"/>
      <c r="VUZ96" s="82"/>
      <c r="VVA96" s="82"/>
      <c r="VVB96" s="82"/>
      <c r="VVC96" s="82"/>
      <c r="VVD96" s="82"/>
      <c r="VVE96" s="82"/>
      <c r="VVF96" s="82"/>
      <c r="VVG96" s="82"/>
      <c r="VVH96" s="82"/>
      <c r="VVI96" s="82"/>
      <c r="VVJ96" s="82"/>
      <c r="VVK96" s="82"/>
      <c r="VVL96" s="82"/>
      <c r="VVM96" s="82"/>
      <c r="VVN96" s="82"/>
      <c r="VVO96" s="82"/>
      <c r="VVP96" s="82"/>
      <c r="VVQ96" s="82"/>
      <c r="VVR96" s="82"/>
      <c r="VVS96" s="82"/>
      <c r="VVT96" s="82"/>
      <c r="VVU96" s="82"/>
      <c r="VVV96" s="82"/>
      <c r="VVW96" s="82"/>
      <c r="VVX96" s="82"/>
      <c r="VVY96" s="82"/>
      <c r="VVZ96" s="82"/>
      <c r="VWA96" s="82"/>
      <c r="VWB96" s="82"/>
      <c r="VWC96" s="82"/>
      <c r="VWD96" s="82"/>
      <c r="VWE96" s="82"/>
      <c r="VWF96" s="82"/>
      <c r="VWG96" s="82"/>
      <c r="VWH96" s="82"/>
      <c r="VWI96" s="82"/>
      <c r="VWJ96" s="82"/>
      <c r="VWK96" s="82"/>
      <c r="VWL96" s="82"/>
      <c r="VWM96" s="82"/>
      <c r="VWN96" s="82"/>
      <c r="VWO96" s="82"/>
      <c r="VWP96" s="82"/>
      <c r="VWQ96" s="82"/>
      <c r="VWR96" s="82"/>
      <c r="VWS96" s="82"/>
      <c r="VWT96" s="82"/>
      <c r="VWU96" s="82"/>
      <c r="VWV96" s="82"/>
      <c r="VWW96" s="82"/>
      <c r="VWX96" s="82"/>
      <c r="VWY96" s="82"/>
      <c r="VWZ96" s="82"/>
      <c r="VXA96" s="82"/>
      <c r="VXB96" s="82"/>
      <c r="VXC96" s="82"/>
      <c r="VXD96" s="82"/>
      <c r="VXE96" s="82"/>
      <c r="VXF96" s="82"/>
      <c r="VXG96" s="82"/>
      <c r="VXH96" s="82"/>
      <c r="VXI96" s="82"/>
      <c r="VXJ96" s="82"/>
      <c r="VXK96" s="82"/>
      <c r="VXL96" s="82"/>
      <c r="VXM96" s="82"/>
      <c r="VXN96" s="82"/>
      <c r="VXO96" s="82"/>
      <c r="VXP96" s="82"/>
      <c r="VXQ96" s="82"/>
      <c r="VXR96" s="82"/>
      <c r="VXS96" s="82"/>
      <c r="VXT96" s="82"/>
      <c r="VXU96" s="82"/>
      <c r="VXV96" s="82"/>
      <c r="VXW96" s="82"/>
      <c r="VXX96" s="82"/>
      <c r="VXY96" s="82"/>
      <c r="VXZ96" s="82"/>
      <c r="VYA96" s="82"/>
      <c r="VYB96" s="82"/>
      <c r="VYC96" s="82"/>
      <c r="VYD96" s="82"/>
      <c r="VYE96" s="82"/>
      <c r="VYF96" s="82"/>
      <c r="VYG96" s="82"/>
      <c r="VYH96" s="82"/>
      <c r="VYI96" s="82"/>
      <c r="VYJ96" s="82"/>
      <c r="VYK96" s="82"/>
      <c r="VYL96" s="82"/>
      <c r="VYM96" s="82"/>
      <c r="VYN96" s="82"/>
      <c r="VYO96" s="82"/>
      <c r="VYP96" s="82"/>
      <c r="VYQ96" s="82"/>
      <c r="VYR96" s="82"/>
      <c r="VYS96" s="82"/>
      <c r="VYT96" s="82"/>
      <c r="VYU96" s="82"/>
      <c r="VYV96" s="82"/>
      <c r="VYW96" s="82"/>
      <c r="VYX96" s="82"/>
      <c r="VYY96" s="82"/>
      <c r="VYZ96" s="82"/>
      <c r="VZA96" s="82"/>
      <c r="VZB96" s="82"/>
      <c r="VZC96" s="82"/>
      <c r="VZD96" s="82"/>
      <c r="VZE96" s="82"/>
      <c r="VZF96" s="82"/>
      <c r="VZG96" s="82"/>
      <c r="VZH96" s="82"/>
      <c r="VZI96" s="82"/>
      <c r="VZJ96" s="82"/>
      <c r="VZK96" s="82"/>
      <c r="VZL96" s="82"/>
      <c r="VZM96" s="82"/>
      <c r="VZN96" s="82"/>
      <c r="VZO96" s="82"/>
      <c r="VZP96" s="82"/>
      <c r="VZQ96" s="82"/>
      <c r="VZR96" s="82"/>
      <c r="VZS96" s="82"/>
      <c r="VZT96" s="82"/>
      <c r="VZU96" s="82"/>
      <c r="VZV96" s="82"/>
      <c r="VZW96" s="82"/>
      <c r="VZX96" s="82"/>
      <c r="VZY96" s="82"/>
      <c r="VZZ96" s="82"/>
      <c r="WAA96" s="82"/>
      <c r="WAB96" s="82"/>
      <c r="WAC96" s="82"/>
      <c r="WAD96" s="82"/>
      <c r="WAE96" s="82"/>
      <c r="WAF96" s="82"/>
      <c r="WAG96" s="82"/>
      <c r="WAH96" s="82"/>
      <c r="WAI96" s="82"/>
      <c r="WAJ96" s="82"/>
      <c r="WAK96" s="82"/>
      <c r="WAL96" s="82"/>
      <c r="WAM96" s="82"/>
      <c r="WAN96" s="82"/>
      <c r="WAO96" s="82"/>
      <c r="WAP96" s="82"/>
      <c r="WAQ96" s="82"/>
      <c r="WAR96" s="82"/>
      <c r="WAS96" s="82"/>
      <c r="WAT96" s="82"/>
      <c r="WAU96" s="82"/>
      <c r="WAV96" s="82"/>
      <c r="WAW96" s="82"/>
      <c r="WAX96" s="82"/>
      <c r="WAY96" s="82"/>
      <c r="WAZ96" s="82"/>
      <c r="WBA96" s="82"/>
      <c r="WBB96" s="82"/>
      <c r="WBC96" s="82"/>
      <c r="WBD96" s="82"/>
      <c r="WBE96" s="82"/>
      <c r="WBF96" s="82"/>
      <c r="WBG96" s="82"/>
      <c r="WBH96" s="82"/>
      <c r="WBI96" s="82"/>
      <c r="WBJ96" s="82"/>
      <c r="WBK96" s="82"/>
      <c r="WBL96" s="82"/>
      <c r="WBM96" s="82"/>
      <c r="WBN96" s="82"/>
      <c r="WBO96" s="82"/>
      <c r="WBP96" s="82"/>
      <c r="WBQ96" s="82"/>
      <c r="WBR96" s="82"/>
      <c r="WBS96" s="82"/>
      <c r="WBT96" s="82"/>
      <c r="WBU96" s="82"/>
      <c r="WBV96" s="82"/>
      <c r="WBW96" s="82"/>
      <c r="WBX96" s="82"/>
      <c r="WBY96" s="82"/>
      <c r="WBZ96" s="82"/>
      <c r="WCA96" s="82"/>
      <c r="WCB96" s="82"/>
      <c r="WCC96" s="82"/>
      <c r="WCD96" s="82"/>
      <c r="WCE96" s="82"/>
      <c r="WCF96" s="82"/>
      <c r="WCG96" s="82"/>
      <c r="WCH96" s="82"/>
      <c r="WCI96" s="82"/>
      <c r="WCJ96" s="82"/>
      <c r="WCK96" s="82"/>
      <c r="WCL96" s="82"/>
      <c r="WCM96" s="82"/>
      <c r="WCN96" s="82"/>
      <c r="WCO96" s="82"/>
      <c r="WCP96" s="82"/>
      <c r="WCQ96" s="82"/>
      <c r="WCR96" s="82"/>
      <c r="WCS96" s="82"/>
      <c r="WCT96" s="82"/>
      <c r="WCU96" s="82"/>
      <c r="WCV96" s="82"/>
      <c r="WCW96" s="82"/>
      <c r="WCX96" s="82"/>
      <c r="WCY96" s="82"/>
      <c r="WCZ96" s="82"/>
      <c r="WDA96" s="82"/>
      <c r="WDB96" s="82"/>
      <c r="WDC96" s="82"/>
      <c r="WDD96" s="82"/>
      <c r="WDE96" s="82"/>
      <c r="WDF96" s="82"/>
      <c r="WDG96" s="82"/>
      <c r="WDH96" s="82"/>
      <c r="WDI96" s="82"/>
      <c r="WDJ96" s="82"/>
      <c r="WDK96" s="82"/>
      <c r="WDL96" s="82"/>
      <c r="WDM96" s="82"/>
      <c r="WDN96" s="82"/>
      <c r="WDO96" s="82"/>
      <c r="WDP96" s="82"/>
      <c r="WDQ96" s="82"/>
      <c r="WDR96" s="82"/>
      <c r="WDS96" s="82"/>
      <c r="WDT96" s="82"/>
      <c r="WDU96" s="82"/>
      <c r="WDV96" s="82"/>
      <c r="WDW96" s="82"/>
      <c r="WDX96" s="82"/>
      <c r="WDY96" s="82"/>
      <c r="WDZ96" s="82"/>
      <c r="WEA96" s="82"/>
      <c r="WEB96" s="82"/>
      <c r="WEC96" s="82"/>
      <c r="WED96" s="82"/>
      <c r="WEE96" s="82"/>
      <c r="WEF96" s="82"/>
      <c r="WEG96" s="82"/>
      <c r="WEH96" s="82"/>
      <c r="WEI96" s="82"/>
      <c r="WEJ96" s="82"/>
      <c r="WEK96" s="82"/>
      <c r="WEL96" s="82"/>
      <c r="WEM96" s="82"/>
      <c r="WEN96" s="82"/>
      <c r="WEO96" s="82"/>
      <c r="WEP96" s="82"/>
      <c r="WEQ96" s="82"/>
      <c r="WER96" s="82"/>
      <c r="WES96" s="82"/>
      <c r="WET96" s="82"/>
      <c r="WEU96" s="82"/>
      <c r="WEV96" s="82"/>
      <c r="WEW96" s="82"/>
      <c r="WEX96" s="82"/>
      <c r="WEY96" s="82"/>
      <c r="WEZ96" s="82"/>
      <c r="WFA96" s="82"/>
      <c r="WFB96" s="82"/>
      <c r="WFC96" s="82"/>
      <c r="WFD96" s="82"/>
      <c r="WFE96" s="82"/>
      <c r="WFF96" s="82"/>
      <c r="WFG96" s="82"/>
      <c r="WFH96" s="82"/>
      <c r="WFI96" s="82"/>
      <c r="WFJ96" s="82"/>
      <c r="WFK96" s="82"/>
      <c r="WFL96" s="82"/>
      <c r="WFM96" s="82"/>
      <c r="WFN96" s="82"/>
      <c r="WFO96" s="82"/>
      <c r="WFP96" s="82"/>
      <c r="WFQ96" s="82"/>
      <c r="WFR96" s="82"/>
      <c r="WFS96" s="82"/>
      <c r="WFT96" s="82"/>
      <c r="WFU96" s="82"/>
      <c r="WFV96" s="82"/>
      <c r="WFW96" s="82"/>
      <c r="WFX96" s="82"/>
      <c r="WFY96" s="82"/>
      <c r="WFZ96" s="82"/>
      <c r="WGA96" s="82"/>
      <c r="WGB96" s="82"/>
      <c r="WGC96" s="82"/>
      <c r="WGD96" s="82"/>
      <c r="WGE96" s="82"/>
      <c r="WGF96" s="82"/>
      <c r="WGG96" s="82"/>
      <c r="WGH96" s="82"/>
      <c r="WGI96" s="82"/>
      <c r="WGJ96" s="82"/>
      <c r="WGK96" s="82"/>
      <c r="WGL96" s="82"/>
      <c r="WGM96" s="82"/>
      <c r="WGN96" s="82"/>
      <c r="WGO96" s="82"/>
      <c r="WGP96" s="82"/>
      <c r="WGQ96" s="82"/>
      <c r="WGR96" s="82"/>
      <c r="WGS96" s="82"/>
      <c r="WGT96" s="82"/>
      <c r="WGU96" s="82"/>
      <c r="WGV96" s="82"/>
      <c r="WGW96" s="82"/>
      <c r="WGX96" s="82"/>
      <c r="WGY96" s="82"/>
      <c r="WGZ96" s="82"/>
      <c r="WHA96" s="82"/>
      <c r="WHB96" s="82"/>
      <c r="WHC96" s="82"/>
      <c r="WHD96" s="82"/>
      <c r="WHE96" s="82"/>
      <c r="WHF96" s="82"/>
      <c r="WHG96" s="82"/>
      <c r="WHH96" s="82"/>
      <c r="WHI96" s="82"/>
      <c r="WHJ96" s="82"/>
      <c r="WHK96" s="82"/>
      <c r="WHL96" s="82"/>
      <c r="WHM96" s="82"/>
      <c r="WHN96" s="82"/>
      <c r="WHO96" s="82"/>
      <c r="WHP96" s="82"/>
      <c r="WHQ96" s="82"/>
      <c r="WHR96" s="82"/>
      <c r="WHS96" s="82"/>
      <c r="WHT96" s="82"/>
      <c r="WHU96" s="82"/>
      <c r="WHV96" s="82"/>
      <c r="WHW96" s="82"/>
      <c r="WHX96" s="82"/>
      <c r="WHY96" s="82"/>
      <c r="WHZ96" s="82"/>
      <c r="WIA96" s="82"/>
      <c r="WIB96" s="82"/>
      <c r="WIC96" s="82"/>
      <c r="WID96" s="82"/>
      <c r="WIE96" s="82"/>
      <c r="WIF96" s="82"/>
      <c r="WIG96" s="82"/>
      <c r="WIH96" s="82"/>
      <c r="WII96" s="82"/>
      <c r="WIJ96" s="82"/>
      <c r="WIK96" s="82"/>
      <c r="WIL96" s="82"/>
      <c r="WIM96" s="82"/>
      <c r="WIN96" s="82"/>
      <c r="WIO96" s="82"/>
      <c r="WIP96" s="82"/>
      <c r="WIQ96" s="82"/>
      <c r="WIR96" s="82"/>
      <c r="WIS96" s="82"/>
      <c r="WIT96" s="82"/>
      <c r="WIU96" s="82"/>
      <c r="WIV96" s="82"/>
      <c r="WIW96" s="82"/>
      <c r="WIX96" s="82"/>
      <c r="WIY96" s="82"/>
      <c r="WIZ96" s="82"/>
      <c r="WJA96" s="82"/>
      <c r="WJB96" s="82"/>
      <c r="WJC96" s="82"/>
      <c r="WJD96" s="82"/>
      <c r="WJE96" s="82"/>
      <c r="WJF96" s="82"/>
      <c r="WJG96" s="82"/>
      <c r="WJH96" s="82"/>
      <c r="WJI96" s="82"/>
      <c r="WJJ96" s="82"/>
      <c r="WJK96" s="82"/>
      <c r="WJL96" s="82"/>
      <c r="WJM96" s="82"/>
      <c r="WJN96" s="82"/>
      <c r="WJO96" s="82"/>
      <c r="WJP96" s="82"/>
      <c r="WJQ96" s="82"/>
      <c r="WJR96" s="82"/>
      <c r="WJS96" s="82"/>
      <c r="WJT96" s="82"/>
      <c r="WJU96" s="82"/>
      <c r="WJV96" s="82"/>
      <c r="WJW96" s="82"/>
      <c r="WJX96" s="82"/>
      <c r="WJY96" s="82"/>
      <c r="WJZ96" s="82"/>
      <c r="WKA96" s="82"/>
      <c r="WKB96" s="82"/>
      <c r="WKC96" s="82"/>
      <c r="WKD96" s="82"/>
      <c r="WKE96" s="82"/>
      <c r="WKF96" s="82"/>
      <c r="WKG96" s="82"/>
      <c r="WKH96" s="82"/>
      <c r="WKI96" s="82"/>
      <c r="WKJ96" s="82"/>
      <c r="WKK96" s="82"/>
      <c r="WKL96" s="82"/>
      <c r="WKM96" s="82"/>
      <c r="WKN96" s="82"/>
      <c r="WKO96" s="82"/>
      <c r="WKP96" s="82"/>
      <c r="WKQ96" s="82"/>
      <c r="WKR96" s="82"/>
      <c r="WKS96" s="82"/>
      <c r="WKT96" s="82"/>
      <c r="WKU96" s="82"/>
      <c r="WKV96" s="82"/>
      <c r="WKW96" s="82"/>
      <c r="WKX96" s="82"/>
      <c r="WKY96" s="82"/>
      <c r="WKZ96" s="82"/>
      <c r="WLA96" s="82"/>
      <c r="WLB96" s="82"/>
      <c r="WLC96" s="82"/>
      <c r="WLD96" s="82"/>
      <c r="WLE96" s="82"/>
      <c r="WLF96" s="82"/>
      <c r="WLG96" s="82"/>
      <c r="WLH96" s="82"/>
      <c r="WLI96" s="82"/>
      <c r="WLJ96" s="82"/>
      <c r="WLK96" s="82"/>
      <c r="WLL96" s="82"/>
      <c r="WLM96" s="82"/>
      <c r="WLN96" s="82"/>
      <c r="WLO96" s="82"/>
      <c r="WLP96" s="82"/>
      <c r="WLQ96" s="82"/>
      <c r="WLR96" s="82"/>
      <c r="WLS96" s="82"/>
      <c r="WLT96" s="82"/>
      <c r="WLU96" s="82"/>
      <c r="WLV96" s="82"/>
      <c r="WLW96" s="82"/>
      <c r="WLX96" s="82"/>
      <c r="WLY96" s="82"/>
      <c r="WLZ96" s="82"/>
      <c r="WMA96" s="82"/>
      <c r="WMB96" s="82"/>
      <c r="WMC96" s="82"/>
      <c r="WMD96" s="82"/>
      <c r="WME96" s="82"/>
      <c r="WMF96" s="82"/>
      <c r="WMG96" s="82"/>
      <c r="WMH96" s="82"/>
      <c r="WMI96" s="82"/>
      <c r="WMJ96" s="82"/>
      <c r="WMK96" s="82"/>
      <c r="WML96" s="82"/>
      <c r="WMM96" s="82"/>
      <c r="WMN96" s="82"/>
      <c r="WMO96" s="82"/>
      <c r="WMP96" s="82"/>
      <c r="WMQ96" s="82"/>
      <c r="WMR96" s="82"/>
      <c r="WMS96" s="82"/>
      <c r="WMT96" s="82"/>
      <c r="WMU96" s="82"/>
      <c r="WMV96" s="82"/>
      <c r="WMW96" s="82"/>
      <c r="WMX96" s="82"/>
      <c r="WMY96" s="82"/>
      <c r="WMZ96" s="82"/>
      <c r="WNA96" s="82"/>
      <c r="WNB96" s="82"/>
      <c r="WNC96" s="82"/>
      <c r="WND96" s="82"/>
      <c r="WNE96" s="82"/>
      <c r="WNF96" s="82"/>
      <c r="WNG96" s="82"/>
      <c r="WNH96" s="82"/>
      <c r="WNI96" s="82"/>
      <c r="WNJ96" s="82"/>
      <c r="WNK96" s="82"/>
      <c r="WNL96" s="82"/>
      <c r="WNM96" s="82"/>
      <c r="WNN96" s="82"/>
      <c r="WNO96" s="82"/>
      <c r="WNP96" s="82"/>
      <c r="WNQ96" s="82"/>
      <c r="WNR96" s="82"/>
      <c r="WNS96" s="82"/>
      <c r="WNT96" s="82"/>
      <c r="WNU96" s="82"/>
      <c r="WNV96" s="82"/>
      <c r="WNW96" s="82"/>
      <c r="WNX96" s="82"/>
      <c r="WNY96" s="82"/>
      <c r="WNZ96" s="82"/>
      <c r="WOA96" s="82"/>
      <c r="WOB96" s="82"/>
      <c r="WOC96" s="82"/>
      <c r="WOD96" s="82"/>
      <c r="WOE96" s="82"/>
      <c r="WOF96" s="82"/>
      <c r="WOG96" s="82"/>
      <c r="WOH96" s="82"/>
      <c r="WOI96" s="82"/>
      <c r="WOJ96" s="82"/>
      <c r="WOK96" s="82"/>
      <c r="WOL96" s="82"/>
      <c r="WOM96" s="82"/>
      <c r="WON96" s="82"/>
      <c r="WOO96" s="82"/>
      <c r="WOP96" s="82"/>
      <c r="WOQ96" s="82"/>
      <c r="WOR96" s="82"/>
      <c r="WOS96" s="82"/>
      <c r="WOT96" s="82"/>
      <c r="WOU96" s="82"/>
      <c r="WOV96" s="82"/>
      <c r="WOW96" s="82"/>
      <c r="WOX96" s="82"/>
      <c r="WOY96" s="82"/>
      <c r="WOZ96" s="82"/>
      <c r="WPA96" s="82"/>
      <c r="WPB96" s="82"/>
      <c r="WPC96" s="82"/>
      <c r="WPD96" s="82"/>
      <c r="WPE96" s="82"/>
      <c r="WPF96" s="82"/>
      <c r="WPG96" s="82"/>
      <c r="WPH96" s="82"/>
      <c r="WPI96" s="82"/>
      <c r="WPJ96" s="82"/>
      <c r="WPK96" s="82"/>
      <c r="WPL96" s="82"/>
      <c r="WPM96" s="82"/>
      <c r="WPN96" s="82"/>
      <c r="WPO96" s="82"/>
      <c r="WPP96" s="82"/>
      <c r="WPQ96" s="82"/>
      <c r="WPR96" s="82"/>
      <c r="WPS96" s="82"/>
      <c r="WPT96" s="82"/>
      <c r="WPU96" s="82"/>
      <c r="WPV96" s="82"/>
      <c r="WPW96" s="82"/>
      <c r="WPX96" s="82"/>
      <c r="WPY96" s="82"/>
      <c r="WPZ96" s="82"/>
      <c r="WQA96" s="82"/>
      <c r="WQB96" s="82"/>
      <c r="WQC96" s="82"/>
      <c r="WQD96" s="82"/>
      <c r="WQE96" s="82"/>
      <c r="WQF96" s="82"/>
      <c r="WQG96" s="82"/>
      <c r="WQH96" s="82"/>
      <c r="WQI96" s="82"/>
      <c r="WQJ96" s="82"/>
      <c r="WQK96" s="82"/>
      <c r="WQL96" s="82"/>
      <c r="WQM96" s="82"/>
      <c r="WQN96" s="82"/>
      <c r="WQO96" s="82"/>
      <c r="WQP96" s="82"/>
      <c r="WQQ96" s="82"/>
      <c r="WQR96" s="82"/>
      <c r="WQS96" s="82"/>
      <c r="WQT96" s="82"/>
      <c r="WQU96" s="82"/>
      <c r="WQV96" s="82"/>
      <c r="WQW96" s="82"/>
      <c r="WQX96" s="82"/>
      <c r="WQY96" s="82"/>
      <c r="WQZ96" s="82"/>
      <c r="WRA96" s="82"/>
      <c r="WRB96" s="82"/>
      <c r="WRC96" s="82"/>
      <c r="WRD96" s="82"/>
      <c r="WRE96" s="82"/>
      <c r="WRF96" s="82"/>
      <c r="WRG96" s="82"/>
      <c r="WRH96" s="82"/>
      <c r="WRI96" s="82"/>
      <c r="WRJ96" s="82"/>
      <c r="WRK96" s="82"/>
      <c r="WRL96" s="82"/>
      <c r="WRM96" s="82"/>
      <c r="WRN96" s="82"/>
      <c r="WRO96" s="82"/>
      <c r="WRP96" s="82"/>
      <c r="WRQ96" s="82"/>
      <c r="WRR96" s="82"/>
      <c r="WRS96" s="82"/>
      <c r="WRT96" s="82"/>
      <c r="WRU96" s="82"/>
      <c r="WRV96" s="82"/>
      <c r="WRW96" s="82"/>
      <c r="WRX96" s="82"/>
      <c r="WRY96" s="82"/>
      <c r="WRZ96" s="82"/>
      <c r="WSA96" s="82"/>
      <c r="WSB96" s="82"/>
      <c r="WSC96" s="82"/>
      <c r="WSD96" s="82"/>
      <c r="WSE96" s="82"/>
      <c r="WSF96" s="82"/>
      <c r="WSG96" s="82"/>
      <c r="WSH96" s="82"/>
      <c r="WSI96" s="82"/>
      <c r="WSJ96" s="82"/>
      <c r="WSK96" s="82"/>
      <c r="WSL96" s="82"/>
      <c r="WSM96" s="82"/>
      <c r="WSN96" s="82"/>
      <c r="WSO96" s="82"/>
      <c r="WSP96" s="82"/>
      <c r="WSQ96" s="82"/>
      <c r="WSR96" s="82"/>
      <c r="WSS96" s="82"/>
      <c r="WST96" s="82"/>
      <c r="WSU96" s="82"/>
      <c r="WSV96" s="82"/>
      <c r="WSW96" s="82"/>
      <c r="WSX96" s="82"/>
      <c r="WSY96" s="82"/>
      <c r="WSZ96" s="82"/>
      <c r="WTA96" s="82"/>
      <c r="WTB96" s="82"/>
      <c r="WTC96" s="82"/>
      <c r="WTD96" s="82"/>
      <c r="WTE96" s="82"/>
      <c r="WTF96" s="82"/>
      <c r="WTG96" s="82"/>
      <c r="WTH96" s="82"/>
      <c r="WTI96" s="82"/>
      <c r="WTJ96" s="82"/>
      <c r="WTK96" s="82"/>
      <c r="WTL96" s="82"/>
      <c r="WTM96" s="82"/>
      <c r="WTN96" s="82"/>
      <c r="WTO96" s="82"/>
      <c r="WTP96" s="82"/>
      <c r="WTQ96" s="82"/>
      <c r="WTR96" s="82"/>
      <c r="WTS96" s="82"/>
      <c r="WTT96" s="82"/>
      <c r="WTU96" s="82"/>
      <c r="WTV96" s="82"/>
      <c r="WTW96" s="82"/>
      <c r="WTX96" s="82"/>
      <c r="WTY96" s="82"/>
      <c r="WTZ96" s="82"/>
      <c r="WUA96" s="82"/>
      <c r="WUB96" s="82"/>
      <c r="WUC96" s="82"/>
      <c r="WUD96" s="82"/>
      <c r="WUE96" s="82"/>
      <c r="WUF96" s="82"/>
      <c r="WUG96" s="82"/>
      <c r="WUH96" s="82"/>
      <c r="WUI96" s="82"/>
      <c r="WUJ96" s="82"/>
      <c r="WUK96" s="82"/>
      <c r="WUL96" s="82"/>
      <c r="WUM96" s="82"/>
      <c r="WUN96" s="82"/>
      <c r="WUO96" s="82"/>
      <c r="WUP96" s="82"/>
      <c r="WUQ96" s="82"/>
      <c r="WUR96" s="82"/>
      <c r="WUS96" s="82"/>
      <c r="WUT96" s="82"/>
      <c r="WUU96" s="82"/>
      <c r="WUV96" s="82"/>
      <c r="WUW96" s="82"/>
      <c r="WUX96" s="82"/>
      <c r="WUY96" s="82"/>
      <c r="WUZ96" s="82"/>
      <c r="WVA96" s="82"/>
      <c r="WVB96" s="82"/>
      <c r="WVC96" s="82"/>
      <c r="WVD96" s="82"/>
      <c r="WVE96" s="82"/>
      <c r="WVF96" s="82"/>
      <c r="WVG96" s="82"/>
      <c r="WVH96" s="82"/>
      <c r="WVI96" s="82"/>
      <c r="WVJ96" s="82"/>
      <c r="WVK96" s="82"/>
      <c r="WVL96" s="82"/>
      <c r="WVM96" s="82"/>
      <c r="WVN96" s="82"/>
      <c r="WVO96" s="82"/>
      <c r="WVP96" s="82"/>
      <c r="WVQ96" s="82"/>
      <c r="WVR96" s="82"/>
      <c r="WVS96" s="82"/>
      <c r="WVT96" s="82"/>
      <c r="WVU96" s="82"/>
      <c r="WVV96" s="82"/>
      <c r="WVW96" s="82"/>
      <c r="WVX96" s="82"/>
      <c r="WVY96" s="82"/>
      <c r="WVZ96" s="82"/>
      <c r="WWA96" s="82"/>
      <c r="WWB96" s="82"/>
      <c r="WWC96" s="82"/>
      <c r="WWD96" s="82"/>
      <c r="WWE96" s="82"/>
      <c r="WWF96" s="82"/>
      <c r="WWG96" s="82"/>
      <c r="WWH96" s="82"/>
      <c r="WWI96" s="82"/>
      <c r="WWJ96" s="82"/>
      <c r="WWK96" s="82"/>
      <c r="WWL96" s="82"/>
      <c r="WWM96" s="82"/>
      <c r="WWN96" s="82"/>
      <c r="WWO96" s="82"/>
      <c r="WWP96" s="82"/>
      <c r="WWQ96" s="82"/>
      <c r="WWR96" s="82"/>
      <c r="WWS96" s="82"/>
      <c r="WWT96" s="82"/>
      <c r="WWU96" s="82"/>
      <c r="WWV96" s="82"/>
      <c r="WWW96" s="82"/>
      <c r="WWX96" s="82"/>
      <c r="WWY96" s="82"/>
      <c r="WWZ96" s="82"/>
      <c r="WXA96" s="82"/>
      <c r="WXB96" s="82"/>
      <c r="WXC96" s="82"/>
      <c r="WXD96" s="82"/>
      <c r="WXE96" s="82"/>
      <c r="WXF96" s="82"/>
      <c r="WXG96" s="82"/>
      <c r="WXH96" s="82"/>
      <c r="WXI96" s="82"/>
      <c r="WXJ96" s="82"/>
      <c r="WXK96" s="82"/>
      <c r="WXL96" s="82"/>
      <c r="WXM96" s="82"/>
      <c r="WXN96" s="82"/>
      <c r="WXO96" s="82"/>
      <c r="WXP96" s="82"/>
      <c r="WXQ96" s="82"/>
      <c r="WXR96" s="82"/>
      <c r="WXS96" s="82"/>
      <c r="WXT96" s="82"/>
      <c r="WXU96" s="82"/>
      <c r="WXV96" s="82"/>
      <c r="WXW96" s="82"/>
      <c r="WXX96" s="82"/>
      <c r="WXY96" s="82"/>
      <c r="WXZ96" s="82"/>
      <c r="WYA96" s="82"/>
      <c r="WYB96" s="82"/>
      <c r="WYC96" s="82"/>
      <c r="WYD96" s="82"/>
      <c r="WYE96" s="82"/>
      <c r="WYF96" s="82"/>
      <c r="WYG96" s="82"/>
      <c r="WYH96" s="82"/>
      <c r="WYI96" s="82"/>
      <c r="WYJ96" s="82"/>
      <c r="WYK96" s="82"/>
      <c r="WYL96" s="82"/>
      <c r="WYM96" s="82"/>
      <c r="WYN96" s="82"/>
      <c r="WYO96" s="82"/>
      <c r="WYP96" s="82"/>
      <c r="WYQ96" s="82"/>
      <c r="WYR96" s="82"/>
      <c r="WYS96" s="82"/>
      <c r="WYT96" s="82"/>
      <c r="WYU96" s="82"/>
      <c r="WYV96" s="82"/>
      <c r="WYW96" s="82"/>
      <c r="WYX96" s="82"/>
      <c r="WYY96" s="82"/>
      <c r="WYZ96" s="82"/>
      <c r="WZA96" s="82"/>
      <c r="WZB96" s="82"/>
      <c r="WZC96" s="82"/>
      <c r="WZD96" s="82"/>
      <c r="WZE96" s="82"/>
      <c r="WZF96" s="82"/>
      <c r="WZG96" s="82"/>
      <c r="WZH96" s="82"/>
      <c r="WZI96" s="82"/>
      <c r="WZJ96" s="82"/>
      <c r="WZK96" s="82"/>
      <c r="WZL96" s="82"/>
      <c r="WZM96" s="82"/>
      <c r="WZN96" s="82"/>
      <c r="WZO96" s="82"/>
      <c r="WZP96" s="82"/>
      <c r="WZQ96" s="82"/>
      <c r="WZR96" s="82"/>
      <c r="WZS96" s="82"/>
      <c r="WZT96" s="82"/>
      <c r="WZU96" s="82"/>
      <c r="WZV96" s="82"/>
      <c r="WZW96" s="82"/>
      <c r="WZX96" s="82"/>
      <c r="WZY96" s="82"/>
      <c r="WZZ96" s="82"/>
      <c r="XAA96" s="82"/>
      <c r="XAB96" s="82"/>
      <c r="XAC96" s="82"/>
      <c r="XAD96" s="82"/>
      <c r="XAE96" s="82"/>
      <c r="XAF96" s="82"/>
      <c r="XAG96" s="82"/>
      <c r="XAH96" s="82"/>
      <c r="XAI96" s="82"/>
      <c r="XAJ96" s="82"/>
      <c r="XAK96" s="82"/>
      <c r="XAL96" s="82"/>
      <c r="XAM96" s="82"/>
      <c r="XAN96" s="82"/>
      <c r="XAO96" s="82"/>
      <c r="XAP96" s="82"/>
      <c r="XAQ96" s="82"/>
      <c r="XAR96" s="82"/>
      <c r="XAS96" s="82"/>
      <c r="XAT96" s="82"/>
      <c r="XAU96" s="82"/>
      <c r="XAV96" s="82"/>
      <c r="XAW96" s="82"/>
      <c r="XAX96" s="82"/>
      <c r="XAY96" s="82"/>
      <c r="XAZ96" s="82"/>
      <c r="XBA96" s="82"/>
      <c r="XBB96" s="82"/>
      <c r="XBC96" s="82"/>
      <c r="XBD96" s="82"/>
      <c r="XBE96" s="82"/>
      <c r="XBF96" s="82"/>
      <c r="XBG96" s="82"/>
      <c r="XBH96" s="82"/>
      <c r="XBI96" s="82"/>
      <c r="XBJ96" s="82"/>
      <c r="XBK96" s="82"/>
      <c r="XBL96" s="82"/>
      <c r="XBM96" s="82"/>
      <c r="XBN96" s="82"/>
      <c r="XBO96" s="82"/>
      <c r="XBP96" s="82"/>
      <c r="XBQ96" s="82"/>
      <c r="XBR96" s="82"/>
      <c r="XBS96" s="82"/>
      <c r="XBT96" s="82"/>
      <c r="XBU96" s="82"/>
      <c r="XBV96" s="82"/>
      <c r="XBW96" s="82"/>
      <c r="XBX96" s="82"/>
      <c r="XBY96" s="82"/>
      <c r="XBZ96" s="82"/>
      <c r="XCA96" s="82"/>
      <c r="XCB96" s="82"/>
      <c r="XCC96" s="82"/>
      <c r="XCD96" s="82"/>
      <c r="XCE96" s="82"/>
      <c r="XCF96" s="82"/>
      <c r="XCG96" s="82"/>
      <c r="XCH96" s="82"/>
      <c r="XCI96" s="82"/>
      <c r="XCJ96" s="82"/>
      <c r="XCK96" s="82"/>
      <c r="XCL96" s="82"/>
      <c r="XCM96" s="82"/>
      <c r="XCN96" s="82"/>
      <c r="XCO96" s="82"/>
      <c r="XCP96" s="82"/>
      <c r="XCQ96" s="82"/>
      <c r="XCR96" s="82"/>
      <c r="XCS96" s="82"/>
      <c r="XCT96" s="82"/>
      <c r="XCU96" s="82"/>
      <c r="XCV96" s="82"/>
      <c r="XCW96" s="82"/>
      <c r="XCX96" s="82"/>
      <c r="XCY96" s="82"/>
      <c r="XCZ96" s="82"/>
      <c r="XDA96" s="82"/>
      <c r="XDB96" s="82"/>
      <c r="XDC96" s="82"/>
      <c r="XDD96" s="82"/>
      <c r="XDE96" s="82"/>
      <c r="XDF96" s="82"/>
      <c r="XDG96" s="82"/>
      <c r="XDH96" s="82"/>
      <c r="XDI96" s="82"/>
      <c r="XDJ96" s="82"/>
      <c r="XDK96" s="82"/>
      <c r="XDL96" s="82"/>
      <c r="XDM96" s="82"/>
      <c r="XDN96" s="82"/>
      <c r="XDO96" s="82"/>
      <c r="XDP96" s="82"/>
      <c r="XDQ96" s="82"/>
      <c r="XDR96" s="82"/>
      <c r="XDS96" s="82"/>
      <c r="XDT96" s="82"/>
      <c r="XDU96" s="82"/>
      <c r="XDV96" s="82"/>
      <c r="XDW96" s="82"/>
      <c r="XDX96" s="82"/>
      <c r="XDY96" s="82"/>
      <c r="XDZ96" s="82"/>
      <c r="XEA96" s="82"/>
      <c r="XEB96" s="82"/>
      <c r="XEC96" s="82"/>
      <c r="XED96" s="82"/>
      <c r="XEE96" s="82"/>
      <c r="XEF96" s="82"/>
      <c r="XEG96" s="82"/>
      <c r="XEH96" s="82"/>
      <c r="XEI96" s="82"/>
      <c r="XEJ96" s="82"/>
      <c r="XEK96" s="82"/>
      <c r="XEL96" s="82"/>
      <c r="XEM96" s="82"/>
      <c r="XEN96" s="82"/>
      <c r="XEO96" s="82"/>
      <c r="XEP96" s="82"/>
      <c r="XEQ96" s="82"/>
      <c r="XER96" s="82"/>
      <c r="XES96" s="82"/>
      <c r="XET96" s="82"/>
      <c r="XEU96" s="82"/>
      <c r="XEV96" s="82"/>
      <c r="XEW96" s="82"/>
      <c r="XEX96" s="82"/>
      <c r="XEY96" s="82"/>
      <c r="XEZ96" s="82"/>
      <c r="XFA96" s="82"/>
      <c r="XFB96" s="82"/>
      <c r="XFC96" s="82"/>
      <c r="XFD96" s="82"/>
    </row>
    <row r="97" spans="1:167" s="5" customFormat="1" ht="31" customHeight="1" thickBot="1" x14ac:dyDescent="0.4">
      <c r="A97"/>
      <c r="B97" s="44"/>
      <c r="C97" s="68"/>
      <c r="D97" s="69" t="s">
        <v>610</v>
      </c>
      <c r="E97" s="20" t="str">
        <f t="shared" si="1"/>
        <v>OMPE EAU DEMINERALISEE - ACCESSOIRE - PIECE</v>
      </c>
      <c r="F97" s="20" t="s">
        <v>611</v>
      </c>
      <c r="G97" s="69" t="s">
        <v>572</v>
      </c>
      <c r="H97" s="440"/>
      <c r="I97" s="22" t="s">
        <v>612</v>
      </c>
      <c r="J97" s="69" t="s">
        <v>572</v>
      </c>
      <c r="K97" s="47" t="s">
        <v>158</v>
      </c>
      <c r="L97" s="48" t="s">
        <v>29</v>
      </c>
      <c r="M97" s="22" t="s">
        <v>30</v>
      </c>
      <c r="N97" s="23">
        <v>60230000</v>
      </c>
      <c r="O97" s="42" t="s">
        <v>53</v>
      </c>
      <c r="P97" s="77" t="s">
        <v>54</v>
      </c>
      <c r="Q97" s="42" t="s">
        <v>55</v>
      </c>
      <c r="R97" s="42"/>
      <c r="S97" s="42"/>
      <c r="T97" s="42"/>
      <c r="U97" s="44"/>
      <c r="V97" s="68"/>
      <c r="W97" s="69" t="s">
        <v>613</v>
      </c>
      <c r="X97" s="67" t="s">
        <v>576</v>
      </c>
      <c r="Y97" s="44"/>
      <c r="Z97" s="68"/>
      <c r="AA97" s="69" t="s">
        <v>614</v>
      </c>
      <c r="AB97" s="5" t="s">
        <v>579</v>
      </c>
      <c r="AC97" s="5" t="s">
        <v>58</v>
      </c>
      <c r="AD97" s="5">
        <v>23915400</v>
      </c>
      <c r="AE97" s="5" t="s">
        <v>59</v>
      </c>
      <c r="AG97">
        <v>22500000</v>
      </c>
    </row>
    <row r="98" spans="1:167" s="82" customFormat="1" ht="31" customHeight="1" thickBot="1" x14ac:dyDescent="0.4">
      <c r="A98"/>
      <c r="B98" s="44"/>
      <c r="C98" s="68"/>
      <c r="D98" s="69" t="s">
        <v>615</v>
      </c>
      <c r="E98" s="20" t="str">
        <f t="shared" si="1"/>
        <v>UTRE POMPE - MATERIEL NEUF</v>
      </c>
      <c r="F98" s="20" t="s">
        <v>616</v>
      </c>
      <c r="G98" s="69" t="s">
        <v>572</v>
      </c>
      <c r="H98" s="440"/>
      <c r="I98" s="22" t="s">
        <v>617</v>
      </c>
      <c r="J98" s="69" t="s">
        <v>572</v>
      </c>
      <c r="K98" s="47" t="s">
        <v>158</v>
      </c>
      <c r="L98" s="48" t="s">
        <v>29</v>
      </c>
      <c r="M98" s="22" t="s">
        <v>30</v>
      </c>
      <c r="N98" s="23">
        <v>23915400</v>
      </c>
      <c r="O98" s="42" t="s">
        <v>31</v>
      </c>
      <c r="P98" s="77" t="s">
        <v>32</v>
      </c>
      <c r="Q98" s="42" t="s">
        <v>33</v>
      </c>
      <c r="R98" s="42">
        <v>60500000</v>
      </c>
      <c r="S98" s="42" t="s">
        <v>53</v>
      </c>
      <c r="T98" s="42" t="s">
        <v>54</v>
      </c>
      <c r="U98" s="44"/>
      <c r="V98" s="68"/>
      <c r="W98" s="69" t="s">
        <v>618</v>
      </c>
      <c r="X98" s="67" t="s">
        <v>576</v>
      </c>
      <c r="Y98" s="44"/>
      <c r="Z98" s="68"/>
      <c r="AA98" s="69" t="s">
        <v>619</v>
      </c>
      <c r="AB98" s="5" t="s">
        <v>579</v>
      </c>
      <c r="AC98" s="5"/>
      <c r="AD98" s="5"/>
      <c r="AE98" s="5"/>
      <c r="AF98" s="5">
        <v>60500000</v>
      </c>
      <c r="AG98">
        <v>22500000</v>
      </c>
    </row>
    <row r="99" spans="1:167" ht="31" customHeight="1" thickBot="1" x14ac:dyDescent="0.4">
      <c r="B99" s="44"/>
      <c r="C99" s="68"/>
      <c r="D99" s="80" t="s">
        <v>620</v>
      </c>
      <c r="E99" s="20" t="str">
        <f t="shared" si="1"/>
        <v>UTRE POMPE - ACCESSOIRE - PIECE</v>
      </c>
      <c r="F99" s="20" t="s">
        <v>621</v>
      </c>
      <c r="G99" s="80" t="s">
        <v>572</v>
      </c>
      <c r="H99" s="441"/>
      <c r="I99" s="33" t="s">
        <v>622</v>
      </c>
      <c r="J99" s="80" t="s">
        <v>572</v>
      </c>
      <c r="K99" s="61" t="s">
        <v>158</v>
      </c>
      <c r="L99" s="62" t="s">
        <v>29</v>
      </c>
      <c r="M99" s="22" t="s">
        <v>30</v>
      </c>
      <c r="N99" s="23">
        <v>60230000</v>
      </c>
      <c r="O99" s="42" t="s">
        <v>53</v>
      </c>
      <c r="P99" s="77" t="s">
        <v>54</v>
      </c>
      <c r="Q99" s="42" t="s">
        <v>55</v>
      </c>
      <c r="R99" s="42"/>
      <c r="S99" s="42"/>
      <c r="T99" s="42"/>
      <c r="U99" s="44"/>
      <c r="V99" s="68"/>
      <c r="W99" s="80" t="s">
        <v>623</v>
      </c>
      <c r="X99" s="67" t="s">
        <v>576</v>
      </c>
      <c r="Y99" s="44"/>
      <c r="Z99" s="68"/>
      <c r="AA99" s="80" t="s">
        <v>624</v>
      </c>
      <c r="AB99" s="5" t="s">
        <v>579</v>
      </c>
      <c r="AC99" s="5" t="s">
        <v>58</v>
      </c>
      <c r="AD99" s="5">
        <v>23915400</v>
      </c>
      <c r="AE99" s="5" t="s">
        <v>59</v>
      </c>
    </row>
    <row r="100" spans="1:167" ht="31" customHeight="1" thickBot="1" x14ac:dyDescent="0.4">
      <c r="C100" s="83" t="s">
        <v>625</v>
      </c>
      <c r="D100" s="66" t="s">
        <v>626</v>
      </c>
      <c r="E100" s="20" t="str">
        <f t="shared" si="1"/>
        <v>OMPE ALIMENTAIRE - MAINTENANCE - SERVICE</v>
      </c>
      <c r="F100" s="20" t="s">
        <v>627</v>
      </c>
      <c r="G100" s="66" t="s">
        <v>628</v>
      </c>
      <c r="H100" s="439"/>
      <c r="I100" s="19" t="s">
        <v>629</v>
      </c>
      <c r="J100" s="66" t="s">
        <v>628</v>
      </c>
      <c r="K100" s="40" t="s">
        <v>158</v>
      </c>
      <c r="L100" s="21" t="s">
        <v>127</v>
      </c>
      <c r="M100" s="22" t="s">
        <v>128</v>
      </c>
      <c r="N100" s="23">
        <v>61550000</v>
      </c>
      <c r="O100" s="23" t="s">
        <v>53</v>
      </c>
      <c r="P100" s="77" t="s">
        <v>54</v>
      </c>
      <c r="Q100" s="23" t="s">
        <v>129</v>
      </c>
      <c r="R100" s="23"/>
      <c r="S100" s="23"/>
      <c r="T100" s="23"/>
      <c r="V100" s="83" t="s">
        <v>630</v>
      </c>
      <c r="W100" s="66" t="s">
        <v>631</v>
      </c>
      <c r="X100" s="67" t="s">
        <v>632</v>
      </c>
      <c r="Z100" s="83" t="s">
        <v>633</v>
      </c>
      <c r="AA100" s="66" t="s">
        <v>634</v>
      </c>
      <c r="AB100" s="5" t="s">
        <v>635</v>
      </c>
      <c r="AC100" s="5" t="s">
        <v>58</v>
      </c>
      <c r="AD100" s="5">
        <v>23915400</v>
      </c>
      <c r="AE100" s="5" t="s">
        <v>136</v>
      </c>
    </row>
    <row r="101" spans="1:167" ht="31" customHeight="1" thickBot="1" x14ac:dyDescent="0.4">
      <c r="B101" s="56"/>
      <c r="C101" s="68"/>
      <c r="D101" s="69" t="s">
        <v>636</v>
      </c>
      <c r="E101" s="20" t="str">
        <f t="shared" si="1"/>
        <v>OMPE EXTRACTION CONDENSAT - MAINTENANCE - SERVICE</v>
      </c>
      <c r="F101" s="20" t="s">
        <v>637</v>
      </c>
      <c r="G101" s="69" t="s">
        <v>628</v>
      </c>
      <c r="H101" s="440"/>
      <c r="I101" s="22" t="s">
        <v>638</v>
      </c>
      <c r="J101" s="69" t="s">
        <v>628</v>
      </c>
      <c r="K101" s="47" t="s">
        <v>158</v>
      </c>
      <c r="L101" s="27" t="s">
        <v>127</v>
      </c>
      <c r="M101" s="19" t="s">
        <v>128</v>
      </c>
      <c r="N101" s="23">
        <v>61550000</v>
      </c>
      <c r="O101" s="23" t="s">
        <v>53</v>
      </c>
      <c r="P101" s="77" t="s">
        <v>54</v>
      </c>
      <c r="Q101" s="23" t="s">
        <v>129</v>
      </c>
      <c r="R101" s="23"/>
      <c r="S101" s="23"/>
      <c r="T101" s="23"/>
      <c r="U101" s="56"/>
      <c r="V101" s="68"/>
      <c r="W101" s="69" t="s">
        <v>639</v>
      </c>
      <c r="X101" s="67" t="s">
        <v>632</v>
      </c>
      <c r="Y101" s="56"/>
      <c r="Z101" s="68"/>
      <c r="AA101" s="69" t="s">
        <v>640</v>
      </c>
      <c r="AB101" s="5" t="s">
        <v>635</v>
      </c>
      <c r="AC101" s="5" t="s">
        <v>58</v>
      </c>
      <c r="AD101" s="5">
        <v>23915400</v>
      </c>
      <c r="AE101" s="5" t="s">
        <v>136</v>
      </c>
    </row>
    <row r="102" spans="1:167" ht="31" customHeight="1" thickBot="1" x14ac:dyDescent="0.4">
      <c r="B102" s="56"/>
      <c r="C102" s="68"/>
      <c r="D102" s="69" t="s">
        <v>641</v>
      </c>
      <c r="E102" s="20" t="str">
        <f t="shared" si="1"/>
        <v>OMPE EAU BRUTE - MAINTENANCE - SERVICE</v>
      </c>
      <c r="F102" s="20" t="s">
        <v>642</v>
      </c>
      <c r="G102" s="69" t="s">
        <v>628</v>
      </c>
      <c r="H102" s="440"/>
      <c r="I102" s="22" t="s">
        <v>643</v>
      </c>
      <c r="J102" s="69" t="s">
        <v>628</v>
      </c>
      <c r="K102" s="47" t="s">
        <v>158</v>
      </c>
      <c r="L102" s="27" t="s">
        <v>127</v>
      </c>
      <c r="M102" s="19" t="s">
        <v>128</v>
      </c>
      <c r="N102" s="23">
        <v>61550000</v>
      </c>
      <c r="O102" s="23" t="s">
        <v>53</v>
      </c>
      <c r="P102" s="77" t="s">
        <v>54</v>
      </c>
      <c r="Q102" s="23" t="s">
        <v>129</v>
      </c>
      <c r="R102" s="23"/>
      <c r="S102" s="23"/>
      <c r="T102" s="23"/>
      <c r="U102" s="56"/>
      <c r="V102" s="68"/>
      <c r="W102" s="69" t="s">
        <v>644</v>
      </c>
      <c r="X102" s="67" t="s">
        <v>632</v>
      </c>
      <c r="Y102" s="56"/>
      <c r="Z102" s="68"/>
      <c r="AA102" s="69" t="s">
        <v>645</v>
      </c>
      <c r="AB102" s="5" t="s">
        <v>635</v>
      </c>
      <c r="AC102" s="5" t="s">
        <v>58</v>
      </c>
      <c r="AD102" s="5">
        <v>23915400</v>
      </c>
      <c r="AE102" s="5" t="s">
        <v>136</v>
      </c>
    </row>
    <row r="103" spans="1:167" ht="31" customHeight="1" thickBot="1" x14ac:dyDescent="0.4">
      <c r="B103" s="56"/>
      <c r="C103" s="68"/>
      <c r="D103" s="69" t="s">
        <v>646</v>
      </c>
      <c r="E103" s="20" t="str">
        <f t="shared" si="1"/>
        <v>OMPE EAU DEMINERALISEE - MAINTENANCE - SERVICE</v>
      </c>
      <c r="F103" s="20" t="s">
        <v>647</v>
      </c>
      <c r="G103" s="69" t="s">
        <v>628</v>
      </c>
      <c r="H103" s="440"/>
      <c r="I103" s="22" t="s">
        <v>648</v>
      </c>
      <c r="J103" s="69" t="s">
        <v>628</v>
      </c>
      <c r="K103" s="47" t="s">
        <v>158</v>
      </c>
      <c r="L103" s="27" t="s">
        <v>127</v>
      </c>
      <c r="M103" s="19" t="s">
        <v>128</v>
      </c>
      <c r="N103" s="23">
        <v>61550000</v>
      </c>
      <c r="O103" s="23" t="s">
        <v>53</v>
      </c>
      <c r="P103" s="77" t="s">
        <v>54</v>
      </c>
      <c r="Q103" s="23" t="s">
        <v>129</v>
      </c>
      <c r="R103" s="23"/>
      <c r="S103" s="23"/>
      <c r="T103" s="23"/>
      <c r="U103" s="56"/>
      <c r="V103" s="68"/>
      <c r="W103" s="69" t="s">
        <v>649</v>
      </c>
      <c r="X103" s="67" t="s">
        <v>632</v>
      </c>
      <c r="Y103" s="56"/>
      <c r="Z103" s="68"/>
      <c r="AA103" s="69" t="s">
        <v>650</v>
      </c>
      <c r="AB103" s="5" t="s">
        <v>635</v>
      </c>
      <c r="AC103" s="5" t="s">
        <v>58</v>
      </c>
      <c r="AD103" s="5">
        <v>23915400</v>
      </c>
      <c r="AE103" s="5" t="s">
        <v>136</v>
      </c>
    </row>
    <row r="104" spans="1:167" ht="31" customHeight="1" thickBot="1" x14ac:dyDescent="0.4">
      <c r="B104" s="56"/>
      <c r="C104" s="68"/>
      <c r="D104" s="80" t="s">
        <v>651</v>
      </c>
      <c r="E104" s="20" t="str">
        <f t="shared" si="1"/>
        <v>UTRE POMPE - MAINTENANCE - SERVICE</v>
      </c>
      <c r="F104" s="20" t="s">
        <v>652</v>
      </c>
      <c r="G104" s="80" t="s">
        <v>628</v>
      </c>
      <c r="H104" s="440"/>
      <c r="I104" s="22" t="s">
        <v>653</v>
      </c>
      <c r="J104" s="80" t="s">
        <v>628</v>
      </c>
      <c r="K104" s="47" t="s">
        <v>158</v>
      </c>
      <c r="L104" s="34" t="s">
        <v>127</v>
      </c>
      <c r="M104" s="22" t="s">
        <v>128</v>
      </c>
      <c r="N104" s="23">
        <v>61550000</v>
      </c>
      <c r="O104" s="23" t="s">
        <v>53</v>
      </c>
      <c r="P104" s="77" t="s">
        <v>54</v>
      </c>
      <c r="Q104" s="23" t="s">
        <v>129</v>
      </c>
      <c r="R104" s="23"/>
      <c r="S104" s="23"/>
      <c r="T104" s="23"/>
      <c r="U104" s="56"/>
      <c r="V104" s="68"/>
      <c r="W104" s="80" t="s">
        <v>654</v>
      </c>
      <c r="X104" s="67" t="s">
        <v>632</v>
      </c>
      <c r="Y104" s="56"/>
      <c r="Z104" s="68"/>
      <c r="AA104" s="80" t="s">
        <v>655</v>
      </c>
      <c r="AB104" s="5" t="s">
        <v>635</v>
      </c>
      <c r="AC104" s="5" t="s">
        <v>58</v>
      </c>
      <c r="AD104" s="5">
        <v>23915400</v>
      </c>
      <c r="AE104" s="5" t="s">
        <v>136</v>
      </c>
    </row>
    <row r="105" spans="1:167" ht="31" customHeight="1" thickBot="1" x14ac:dyDescent="0.4">
      <c r="B105" s="44"/>
      <c r="C105" s="84"/>
      <c r="D105" s="71" t="s">
        <v>656</v>
      </c>
      <c r="E105" s="20" t="str">
        <f t="shared" si="1"/>
        <v>OTEUR - MAINTENANCE - SERVICE</v>
      </c>
      <c r="F105" s="20" t="s">
        <v>657</v>
      </c>
      <c r="G105" s="71" t="s">
        <v>628</v>
      </c>
      <c r="H105" s="441"/>
      <c r="I105" s="33" t="s">
        <v>658</v>
      </c>
      <c r="J105" s="71" t="s">
        <v>628</v>
      </c>
      <c r="K105" s="61" t="s">
        <v>158</v>
      </c>
      <c r="L105" s="36" t="s">
        <v>127</v>
      </c>
      <c r="M105" s="33" t="s">
        <v>128</v>
      </c>
      <c r="N105" s="23">
        <v>61550000</v>
      </c>
      <c r="O105" s="23" t="s">
        <v>53</v>
      </c>
      <c r="P105" s="77" t="s">
        <v>54</v>
      </c>
      <c r="Q105" s="23" t="s">
        <v>129</v>
      </c>
      <c r="R105" s="23"/>
      <c r="S105" s="23"/>
      <c r="T105" s="23"/>
      <c r="U105" s="44"/>
      <c r="V105" s="84"/>
      <c r="W105" s="71" t="s">
        <v>659</v>
      </c>
      <c r="X105" s="67" t="s">
        <v>632</v>
      </c>
      <c r="Y105" s="44"/>
      <c r="Z105" s="84"/>
      <c r="AA105" s="71" t="s">
        <v>660</v>
      </c>
      <c r="AB105" s="5" t="s">
        <v>635</v>
      </c>
      <c r="AC105" s="5" t="s">
        <v>58</v>
      </c>
      <c r="AD105" s="5">
        <v>23915400</v>
      </c>
      <c r="AE105" s="5" t="s">
        <v>136</v>
      </c>
    </row>
    <row r="106" spans="1:167" s="82" customFormat="1" ht="31" customHeight="1" thickBot="1" x14ac:dyDescent="0.4">
      <c r="B106" s="85"/>
      <c r="C106" s="59" t="s">
        <v>661</v>
      </c>
      <c r="D106" s="86" t="s">
        <v>662</v>
      </c>
      <c r="E106" s="20" t="str">
        <f t="shared" si="1"/>
        <v>ROYEUR BOIS - MATERIEL NEUF</v>
      </c>
      <c r="F106" s="20" t="s">
        <v>663</v>
      </c>
      <c r="G106" s="86" t="s">
        <v>664</v>
      </c>
      <c r="H106" s="442"/>
      <c r="I106" s="19" t="s">
        <v>665</v>
      </c>
      <c r="J106" s="86" t="s">
        <v>664</v>
      </c>
      <c r="K106" s="86" t="s">
        <v>423</v>
      </c>
      <c r="L106" s="41" t="s">
        <v>29</v>
      </c>
      <c r="M106" s="22" t="s">
        <v>30</v>
      </c>
      <c r="N106" s="23">
        <v>23915400</v>
      </c>
      <c r="O106" s="42" t="s">
        <v>46</v>
      </c>
      <c r="P106" s="42" t="s">
        <v>47</v>
      </c>
      <c r="Q106" s="42" t="s">
        <v>33</v>
      </c>
      <c r="R106" s="42"/>
      <c r="S106" s="42"/>
      <c r="T106" s="42"/>
      <c r="U106" s="85"/>
      <c r="V106" s="59" t="s">
        <v>666</v>
      </c>
      <c r="W106" s="86" t="s">
        <v>667</v>
      </c>
      <c r="X106" s="87" t="s">
        <v>668</v>
      </c>
      <c r="Y106" s="85"/>
      <c r="Z106" s="59" t="s">
        <v>669</v>
      </c>
      <c r="AA106" s="86" t="s">
        <v>670</v>
      </c>
      <c r="AB106" s="82" t="s">
        <v>671</v>
      </c>
    </row>
    <row r="107" spans="1:167" s="82" customFormat="1" ht="31" customHeight="1" thickBot="1" x14ac:dyDescent="0.4">
      <c r="B107" s="88"/>
      <c r="C107" s="89"/>
      <c r="D107" s="90" t="s">
        <v>672</v>
      </c>
      <c r="E107" s="20" t="str">
        <f t="shared" si="1"/>
        <v>ROYEUR DECHETS VERTS - MATERIEL NEUF</v>
      </c>
      <c r="F107" s="20" t="s">
        <v>673</v>
      </c>
      <c r="G107" s="90" t="s">
        <v>664</v>
      </c>
      <c r="H107" s="443"/>
      <c r="I107" s="22" t="s">
        <v>674</v>
      </c>
      <c r="J107" s="90" t="s">
        <v>664</v>
      </c>
      <c r="K107" s="90" t="s">
        <v>423</v>
      </c>
      <c r="L107" s="48" t="s">
        <v>29</v>
      </c>
      <c r="M107" s="22" t="s">
        <v>30</v>
      </c>
      <c r="N107" s="23">
        <v>23915400</v>
      </c>
      <c r="O107" s="42" t="s">
        <v>31</v>
      </c>
      <c r="P107" s="42" t="s">
        <v>32</v>
      </c>
      <c r="Q107" s="42" t="s">
        <v>33</v>
      </c>
      <c r="R107" s="42"/>
      <c r="S107" s="42"/>
      <c r="T107" s="42"/>
      <c r="U107" s="88"/>
      <c r="V107" s="89"/>
      <c r="W107" s="90" t="s">
        <v>675</v>
      </c>
      <c r="X107" s="87" t="s">
        <v>668</v>
      </c>
      <c r="Y107" s="88"/>
      <c r="Z107" s="89"/>
      <c r="AA107" s="90" t="s">
        <v>676</v>
      </c>
      <c r="AB107" s="82" t="s">
        <v>671</v>
      </c>
    </row>
    <row r="108" spans="1:167" s="82" customFormat="1" ht="31" customHeight="1" thickBot="1" x14ac:dyDescent="0.4">
      <c r="B108" s="88"/>
      <c r="C108" s="89"/>
      <c r="D108" s="90" t="s">
        <v>677</v>
      </c>
      <c r="E108" s="20" t="str">
        <f t="shared" si="1"/>
        <v>ROYEUR DI - MATERIEL NEUF</v>
      </c>
      <c r="F108" s="20" t="s">
        <v>678</v>
      </c>
      <c r="G108" s="90" t="s">
        <v>664</v>
      </c>
      <c r="H108" s="443"/>
      <c r="I108" s="22" t="s">
        <v>679</v>
      </c>
      <c r="J108" s="90" t="s">
        <v>664</v>
      </c>
      <c r="K108" s="90" t="s">
        <v>423</v>
      </c>
      <c r="L108" s="48" t="s">
        <v>29</v>
      </c>
      <c r="M108" s="22" t="s">
        <v>30</v>
      </c>
      <c r="N108" s="23">
        <v>23915400</v>
      </c>
      <c r="O108" s="42" t="s">
        <v>31</v>
      </c>
      <c r="P108" s="42" t="s">
        <v>32</v>
      </c>
      <c r="Q108" s="42" t="s">
        <v>33</v>
      </c>
      <c r="R108" s="42"/>
      <c r="S108" s="42"/>
      <c r="T108" s="42"/>
      <c r="U108" s="88"/>
      <c r="V108" s="89"/>
      <c r="W108" s="90" t="s">
        <v>680</v>
      </c>
      <c r="X108" s="87" t="s">
        <v>668</v>
      </c>
      <c r="Y108" s="88"/>
      <c r="Z108" s="89"/>
      <c r="AA108" s="90" t="s">
        <v>681</v>
      </c>
      <c r="AB108" s="82" t="s">
        <v>671</v>
      </c>
    </row>
    <row r="109" spans="1:167" s="5" customFormat="1" ht="31" customHeight="1" thickBot="1" x14ac:dyDescent="0.4">
      <c r="B109" s="88"/>
      <c r="C109" s="89"/>
      <c r="D109" s="90" t="s">
        <v>682</v>
      </c>
      <c r="E109" s="20" t="str">
        <f t="shared" si="1"/>
        <v>ROYEUR METAL- MATERIEL NEUF</v>
      </c>
      <c r="F109" s="20" t="s">
        <v>683</v>
      </c>
      <c r="G109" s="90" t="s">
        <v>664</v>
      </c>
      <c r="H109" s="443"/>
      <c r="I109" s="22" t="s">
        <v>684</v>
      </c>
      <c r="J109" s="90" t="s">
        <v>664</v>
      </c>
      <c r="K109" s="90" t="s">
        <v>423</v>
      </c>
      <c r="L109" s="48" t="s">
        <v>29</v>
      </c>
      <c r="M109" s="22" t="s">
        <v>30</v>
      </c>
      <c r="N109" s="23">
        <v>23915400</v>
      </c>
      <c r="O109" s="42" t="s">
        <v>31</v>
      </c>
      <c r="P109" s="42" t="s">
        <v>32</v>
      </c>
      <c r="Q109" s="42" t="s">
        <v>33</v>
      </c>
      <c r="R109" s="42"/>
      <c r="S109" s="42"/>
      <c r="T109" s="42"/>
      <c r="U109" s="88"/>
      <c r="V109" s="89"/>
      <c r="W109" s="90" t="s">
        <v>685</v>
      </c>
      <c r="X109" s="87" t="s">
        <v>668</v>
      </c>
      <c r="Y109" s="88"/>
      <c r="Z109" s="89"/>
      <c r="AA109" s="90" t="s">
        <v>686</v>
      </c>
      <c r="AB109" s="5" t="s">
        <v>671</v>
      </c>
    </row>
    <row r="110" spans="1:167" s="5" customFormat="1" ht="31" customHeight="1" thickBot="1" x14ac:dyDescent="0.4">
      <c r="B110" s="88"/>
      <c r="C110" s="89"/>
      <c r="D110" s="90" t="s">
        <v>687</v>
      </c>
      <c r="E110" s="20" t="str">
        <f t="shared" si="1"/>
        <v>ROYEUR PLASTIQUE - MATERIEL NEUF</v>
      </c>
      <c r="F110" s="20" t="s">
        <v>688</v>
      </c>
      <c r="G110" s="90" t="s">
        <v>664</v>
      </c>
      <c r="H110" s="443"/>
      <c r="I110" s="22" t="s">
        <v>689</v>
      </c>
      <c r="J110" s="90" t="s">
        <v>664</v>
      </c>
      <c r="K110" s="90" t="s">
        <v>423</v>
      </c>
      <c r="L110" s="48" t="s">
        <v>29</v>
      </c>
      <c r="M110" s="22" t="s">
        <v>30</v>
      </c>
      <c r="N110" s="23">
        <v>23915400</v>
      </c>
      <c r="O110" s="42" t="s">
        <v>31</v>
      </c>
      <c r="P110" s="42" t="s">
        <v>32</v>
      </c>
      <c r="Q110" s="42" t="s">
        <v>33</v>
      </c>
      <c r="R110" s="42"/>
      <c r="S110" s="42"/>
      <c r="T110" s="42"/>
      <c r="U110" s="88"/>
      <c r="V110" s="89"/>
      <c r="W110" s="90" t="s">
        <v>690</v>
      </c>
      <c r="X110" s="87" t="s">
        <v>668</v>
      </c>
      <c r="Y110" s="88"/>
      <c r="Z110" s="89"/>
      <c r="AA110" s="90" t="s">
        <v>691</v>
      </c>
      <c r="AB110" s="5" t="s">
        <v>671</v>
      </c>
      <c r="AF110" s="82"/>
      <c r="AG110" s="82"/>
      <c r="AH110" s="82"/>
      <c r="AI110" s="82"/>
      <c r="AJ110" s="82"/>
      <c r="AK110" s="82"/>
      <c r="AL110" s="82"/>
      <c r="AM110" s="82"/>
      <c r="AN110" s="82"/>
      <c r="AO110" s="82"/>
      <c r="AP110" s="82"/>
      <c r="AQ110" s="82"/>
      <c r="AR110" s="82"/>
      <c r="AS110" s="82"/>
      <c r="AT110" s="82"/>
      <c r="AU110" s="82"/>
      <c r="AV110" s="82"/>
      <c r="AW110" s="82"/>
      <c r="AX110" s="82"/>
      <c r="AY110" s="82"/>
      <c r="AZ110" s="82"/>
      <c r="BA110" s="82"/>
      <c r="BB110" s="82"/>
      <c r="BC110" s="82"/>
      <c r="BD110" s="82"/>
      <c r="BE110" s="82"/>
      <c r="BF110" s="82"/>
      <c r="BG110" s="82"/>
      <c r="BH110" s="82"/>
      <c r="BI110" s="82"/>
      <c r="BJ110" s="82"/>
      <c r="BK110" s="82"/>
      <c r="BL110" s="82"/>
      <c r="BM110" s="82"/>
      <c r="BN110" s="82"/>
      <c r="BO110" s="82"/>
      <c r="BP110" s="82"/>
      <c r="BQ110" s="82"/>
      <c r="BR110" s="82"/>
      <c r="BS110" s="82"/>
      <c r="BT110" s="82"/>
      <c r="BU110" s="82"/>
      <c r="BV110" s="82"/>
      <c r="BW110" s="82"/>
      <c r="BX110" s="82"/>
      <c r="BY110" s="82"/>
      <c r="BZ110" s="82"/>
      <c r="CA110" s="82"/>
      <c r="CB110" s="82"/>
      <c r="CC110" s="82"/>
      <c r="CD110" s="82"/>
      <c r="CE110" s="82"/>
      <c r="CF110" s="82"/>
      <c r="CG110" s="82"/>
      <c r="CH110" s="82"/>
      <c r="CI110" s="82"/>
      <c r="CJ110" s="82"/>
      <c r="CK110" s="82"/>
      <c r="CL110" s="82"/>
      <c r="CM110" s="82"/>
      <c r="CN110" s="82"/>
      <c r="CO110" s="82"/>
      <c r="CP110" s="82"/>
      <c r="CQ110" s="82"/>
      <c r="CR110" s="82"/>
      <c r="CS110" s="82"/>
      <c r="CT110" s="82"/>
      <c r="CU110" s="82"/>
      <c r="CV110" s="82"/>
      <c r="CW110" s="82"/>
      <c r="CX110" s="82"/>
      <c r="CY110" s="82"/>
      <c r="CZ110" s="82"/>
      <c r="DA110" s="82"/>
      <c r="DB110" s="82"/>
      <c r="DC110" s="82"/>
      <c r="DD110" s="82"/>
      <c r="DE110" s="82"/>
      <c r="DF110" s="82"/>
      <c r="DG110" s="82"/>
      <c r="DH110" s="82"/>
      <c r="DI110" s="82"/>
      <c r="DJ110" s="82"/>
      <c r="DK110" s="82"/>
      <c r="DL110" s="82"/>
      <c r="DM110" s="82"/>
      <c r="DN110" s="82"/>
      <c r="DO110" s="82"/>
      <c r="DP110" s="82"/>
      <c r="DQ110" s="82"/>
      <c r="DR110" s="82"/>
      <c r="DS110" s="82"/>
      <c r="DT110" s="82"/>
      <c r="DU110" s="82"/>
      <c r="DV110" s="82"/>
      <c r="DW110" s="82"/>
      <c r="DX110" s="82"/>
      <c r="DY110" s="82"/>
      <c r="DZ110" s="82"/>
      <c r="EA110" s="82"/>
      <c r="EB110" s="82"/>
      <c r="EC110" s="82"/>
      <c r="ED110" s="82"/>
      <c r="EE110" s="82"/>
      <c r="EF110" s="82"/>
      <c r="EG110" s="82"/>
      <c r="EH110" s="82"/>
      <c r="EI110" s="82"/>
      <c r="EJ110" s="82"/>
      <c r="EK110" s="82"/>
      <c r="EL110" s="82"/>
      <c r="EM110" s="82"/>
      <c r="EN110" s="82"/>
      <c r="EO110" s="82"/>
      <c r="EP110" s="82"/>
      <c r="EQ110" s="82"/>
      <c r="ER110" s="82"/>
      <c r="ES110" s="82"/>
      <c r="ET110" s="82"/>
      <c r="EU110" s="82"/>
      <c r="EV110" s="82"/>
      <c r="EW110" s="82"/>
      <c r="EX110" s="82"/>
      <c r="EY110" s="82"/>
      <c r="EZ110" s="82"/>
      <c r="FA110" s="82"/>
      <c r="FB110" s="82"/>
      <c r="FC110" s="82"/>
      <c r="FD110" s="82"/>
      <c r="FE110" s="82"/>
      <c r="FF110" s="82"/>
      <c r="FG110" s="82"/>
      <c r="FH110" s="82"/>
      <c r="FI110" s="82"/>
      <c r="FJ110" s="82"/>
      <c r="FK110" s="82"/>
    </row>
    <row r="111" spans="1:167" s="5" customFormat="1" ht="31" customHeight="1" thickBot="1" x14ac:dyDescent="0.4">
      <c r="B111" s="88"/>
      <c r="C111" s="89"/>
      <c r="D111" s="90" t="s">
        <v>692</v>
      </c>
      <c r="E111" s="20" t="str">
        <f t="shared" si="1"/>
        <v>ROYEUR BICAR - MATERIEL NEUF</v>
      </c>
      <c r="F111" s="20" t="s">
        <v>693</v>
      </c>
      <c r="G111" s="90" t="s">
        <v>664</v>
      </c>
      <c r="H111" s="443"/>
      <c r="I111" s="22" t="s">
        <v>694</v>
      </c>
      <c r="J111" s="90" t="s">
        <v>664</v>
      </c>
      <c r="K111" s="90" t="s">
        <v>423</v>
      </c>
      <c r="L111" s="48" t="s">
        <v>29</v>
      </c>
      <c r="M111" s="22" t="s">
        <v>30</v>
      </c>
      <c r="N111" s="23">
        <v>23915400</v>
      </c>
      <c r="O111" s="42" t="s">
        <v>31</v>
      </c>
      <c r="P111" s="42" t="s">
        <v>32</v>
      </c>
      <c r="Q111" s="42" t="s">
        <v>33</v>
      </c>
      <c r="R111" s="42">
        <v>60500000</v>
      </c>
      <c r="S111" s="42" t="s">
        <v>53</v>
      </c>
      <c r="T111" s="42" t="s">
        <v>54</v>
      </c>
      <c r="U111" s="88"/>
      <c r="V111" s="89"/>
      <c r="W111" s="90" t="s">
        <v>695</v>
      </c>
      <c r="X111" s="87" t="s">
        <v>668</v>
      </c>
      <c r="Y111" s="88"/>
      <c r="Z111" s="89"/>
      <c r="AA111" s="90" t="s">
        <v>696</v>
      </c>
      <c r="AB111" s="5" t="s">
        <v>671</v>
      </c>
      <c r="AF111" s="5">
        <v>60500000</v>
      </c>
      <c r="AG111">
        <v>22500000</v>
      </c>
    </row>
    <row r="112" spans="1:167" s="5" customFormat="1" ht="31" customHeight="1" thickBot="1" x14ac:dyDescent="0.4">
      <c r="B112" s="88"/>
      <c r="C112" s="89"/>
      <c r="D112" s="90" t="s">
        <v>697</v>
      </c>
      <c r="E112" s="20" t="str">
        <f t="shared" si="1"/>
        <v>ROYEUR - ACCESSOIRE - PIECE</v>
      </c>
      <c r="F112" s="20" t="s">
        <v>698</v>
      </c>
      <c r="G112" s="90" t="s">
        <v>664</v>
      </c>
      <c r="H112" s="443"/>
      <c r="I112" s="22" t="s">
        <v>699</v>
      </c>
      <c r="J112" s="90" t="s">
        <v>664</v>
      </c>
      <c r="K112" s="90" t="s">
        <v>423</v>
      </c>
      <c r="L112" s="48" t="s">
        <v>29</v>
      </c>
      <c r="M112" s="22" t="s">
        <v>30</v>
      </c>
      <c r="N112" s="23">
        <v>60230000</v>
      </c>
      <c r="O112" s="42" t="s">
        <v>53</v>
      </c>
      <c r="P112" s="42" t="s">
        <v>54</v>
      </c>
      <c r="Q112" s="42" t="s">
        <v>55</v>
      </c>
      <c r="R112" s="42"/>
      <c r="S112" s="42"/>
      <c r="T112" s="42"/>
      <c r="U112" s="88"/>
      <c r="V112" s="89"/>
      <c r="W112" s="90" t="s">
        <v>700</v>
      </c>
      <c r="X112" s="87" t="s">
        <v>668</v>
      </c>
      <c r="Y112" s="88"/>
      <c r="Z112" s="89"/>
      <c r="AA112" s="90" t="s">
        <v>701</v>
      </c>
      <c r="AB112" s="5" t="s">
        <v>671</v>
      </c>
      <c r="AC112" s="5" t="s">
        <v>58</v>
      </c>
      <c r="AD112" s="5">
        <v>23915400</v>
      </c>
      <c r="AE112" s="5" t="s">
        <v>59</v>
      </c>
    </row>
    <row r="113" spans="2:33" s="5" customFormat="1" ht="31" customHeight="1" thickBot="1" x14ac:dyDescent="0.4">
      <c r="B113" s="88"/>
      <c r="C113" s="89"/>
      <c r="D113" s="91" t="s">
        <v>702</v>
      </c>
      <c r="E113" s="20" t="str">
        <f t="shared" si="1"/>
        <v>ISAILLE FERRAILLE - METAUX</v>
      </c>
      <c r="F113" s="20" t="s">
        <v>703</v>
      </c>
      <c r="G113" s="91" t="s">
        <v>664</v>
      </c>
      <c r="H113" s="445"/>
      <c r="I113" s="33" t="s">
        <v>704</v>
      </c>
      <c r="J113" s="91" t="s">
        <v>664</v>
      </c>
      <c r="K113" s="92" t="s">
        <v>423</v>
      </c>
      <c r="L113" s="62" t="s">
        <v>29</v>
      </c>
      <c r="M113" s="22" t="s">
        <v>30</v>
      </c>
      <c r="N113" s="23">
        <v>23915400</v>
      </c>
      <c r="O113" s="42" t="s">
        <v>31</v>
      </c>
      <c r="P113" s="42" t="s">
        <v>32</v>
      </c>
      <c r="Q113" s="42" t="s">
        <v>33</v>
      </c>
      <c r="R113" s="42"/>
      <c r="S113" s="42"/>
      <c r="T113" s="42"/>
      <c r="U113" s="88"/>
      <c r="V113" s="89"/>
      <c r="W113" s="91" t="s">
        <v>705</v>
      </c>
      <c r="X113" s="87" t="s">
        <v>668</v>
      </c>
      <c r="Y113" s="88"/>
      <c r="Z113" s="89"/>
      <c r="AA113" s="91" t="s">
        <v>706</v>
      </c>
      <c r="AB113" s="5" t="s">
        <v>671</v>
      </c>
    </row>
    <row r="114" spans="2:33" s="5" customFormat="1" ht="31" customHeight="1" thickBot="1" x14ac:dyDescent="0.4">
      <c r="B114" s="1"/>
      <c r="C114" s="59" t="s">
        <v>707</v>
      </c>
      <c r="D114" s="39" t="s">
        <v>708</v>
      </c>
      <c r="E114" s="20" t="str">
        <f t="shared" si="1"/>
        <v>RIEUR OPTIQUE - MATERIEL NEUF</v>
      </c>
      <c r="F114" s="20" t="s">
        <v>709</v>
      </c>
      <c r="G114" s="39" t="s">
        <v>710</v>
      </c>
      <c r="H114" s="442"/>
      <c r="I114" s="19" t="s">
        <v>711</v>
      </c>
      <c r="J114" s="39" t="s">
        <v>710</v>
      </c>
      <c r="K114" s="39" t="s">
        <v>423</v>
      </c>
      <c r="L114" s="41" t="s">
        <v>29</v>
      </c>
      <c r="M114" s="22" t="s">
        <v>30</v>
      </c>
      <c r="N114" s="23">
        <v>23915400</v>
      </c>
      <c r="O114" s="42" t="s">
        <v>46</v>
      </c>
      <c r="P114" s="42" t="s">
        <v>47</v>
      </c>
      <c r="Q114" s="42" t="s">
        <v>33</v>
      </c>
      <c r="R114" s="42">
        <v>60500000</v>
      </c>
      <c r="S114" s="42" t="s">
        <v>53</v>
      </c>
      <c r="T114" s="42" t="s">
        <v>54</v>
      </c>
      <c r="U114" s="1"/>
      <c r="V114" s="59" t="s">
        <v>712</v>
      </c>
      <c r="W114" s="39" t="s">
        <v>713</v>
      </c>
      <c r="X114" s="49" t="s">
        <v>714</v>
      </c>
      <c r="Y114" s="1"/>
      <c r="Z114" s="59" t="s">
        <v>715</v>
      </c>
      <c r="AA114" s="39" t="s">
        <v>716</v>
      </c>
      <c r="AB114" s="5" t="s">
        <v>717</v>
      </c>
      <c r="AF114" s="5">
        <v>60500000</v>
      </c>
      <c r="AG114">
        <v>22500000</v>
      </c>
    </row>
    <row r="115" spans="2:33" s="5" customFormat="1" ht="31" customHeight="1" thickBot="1" x14ac:dyDescent="0.4">
      <c r="B115" s="44"/>
      <c r="C115" s="60"/>
      <c r="D115" s="46" t="s">
        <v>718</v>
      </c>
      <c r="E115" s="20" t="str">
        <f t="shared" si="1"/>
        <v>RIEUR OPTIQUE - ACCESSOIRE - PIECE</v>
      </c>
      <c r="F115" s="20" t="s">
        <v>719</v>
      </c>
      <c r="G115" s="46" t="s">
        <v>710</v>
      </c>
      <c r="H115" s="443"/>
      <c r="I115" s="22" t="s">
        <v>720</v>
      </c>
      <c r="J115" s="46" t="s">
        <v>710</v>
      </c>
      <c r="K115" s="46" t="s">
        <v>423</v>
      </c>
      <c r="L115" s="48" t="s">
        <v>29</v>
      </c>
      <c r="M115" s="22" t="s">
        <v>30</v>
      </c>
      <c r="N115" s="23">
        <v>60230000</v>
      </c>
      <c r="O115" s="42" t="s">
        <v>53</v>
      </c>
      <c r="P115" s="42" t="s">
        <v>54</v>
      </c>
      <c r="Q115" s="42" t="s">
        <v>55</v>
      </c>
      <c r="R115" s="42"/>
      <c r="S115" s="42"/>
      <c r="T115" s="42"/>
      <c r="U115" s="44"/>
      <c r="V115" s="60"/>
      <c r="W115" s="46" t="s">
        <v>721</v>
      </c>
      <c r="X115" s="49" t="s">
        <v>714</v>
      </c>
      <c r="Y115" s="44"/>
      <c r="Z115" s="60"/>
      <c r="AA115" s="46" t="s">
        <v>722</v>
      </c>
      <c r="AB115" s="5" t="s">
        <v>717</v>
      </c>
      <c r="AC115" s="5" t="s">
        <v>58</v>
      </c>
      <c r="AD115" s="5">
        <v>23915400</v>
      </c>
      <c r="AE115" s="5" t="s">
        <v>59</v>
      </c>
      <c r="AG115">
        <v>22500000</v>
      </c>
    </row>
    <row r="116" spans="2:33" s="5" customFormat="1" ht="31" customHeight="1" thickBot="1" x14ac:dyDescent="0.4">
      <c r="B116" s="44"/>
      <c r="C116" s="60"/>
      <c r="D116" s="46" t="s">
        <v>723</v>
      </c>
      <c r="E116" s="20" t="str">
        <f t="shared" si="1"/>
        <v>ROMMEL - MATERIEL NEUF</v>
      </c>
      <c r="F116" s="20" t="s">
        <v>724</v>
      </c>
      <c r="G116" s="46" t="s">
        <v>710</v>
      </c>
      <c r="H116" s="443"/>
      <c r="I116" s="22" t="s">
        <v>725</v>
      </c>
      <c r="J116" s="46" t="s">
        <v>710</v>
      </c>
      <c r="K116" s="46" t="s">
        <v>423</v>
      </c>
      <c r="L116" s="48" t="s">
        <v>29</v>
      </c>
      <c r="M116" s="22" t="s">
        <v>30</v>
      </c>
      <c r="N116" s="23">
        <v>23915400</v>
      </c>
      <c r="O116" s="42" t="s">
        <v>31</v>
      </c>
      <c r="P116" s="42" t="s">
        <v>32</v>
      </c>
      <c r="Q116" s="42" t="s">
        <v>33</v>
      </c>
      <c r="R116" s="42">
        <v>60500000</v>
      </c>
      <c r="S116" s="42" t="s">
        <v>53</v>
      </c>
      <c r="T116" s="42" t="s">
        <v>54</v>
      </c>
      <c r="U116" s="44"/>
      <c r="V116" s="60"/>
      <c r="W116" s="46" t="s">
        <v>726</v>
      </c>
      <c r="X116" s="49" t="s">
        <v>714</v>
      </c>
      <c r="Y116" s="44"/>
      <c r="Z116" s="60"/>
      <c r="AA116" s="46" t="s">
        <v>727</v>
      </c>
      <c r="AB116" s="5" t="s">
        <v>717</v>
      </c>
      <c r="AF116" s="5">
        <v>60500000</v>
      </c>
      <c r="AG116">
        <v>22500000</v>
      </c>
    </row>
    <row r="117" spans="2:33" s="5" customFormat="1" ht="31" customHeight="1" thickBot="1" x14ac:dyDescent="0.4">
      <c r="B117" s="44"/>
      <c r="C117" s="60"/>
      <c r="D117" s="46" t="s">
        <v>728</v>
      </c>
      <c r="E117" s="20" t="str">
        <f t="shared" si="1"/>
        <v>ROMMEL - ACCESSOIRE - PIECE</v>
      </c>
      <c r="F117" s="20" t="s">
        <v>729</v>
      </c>
      <c r="G117" s="46" t="s">
        <v>710</v>
      </c>
      <c r="H117" s="443"/>
      <c r="I117" s="22" t="s">
        <v>730</v>
      </c>
      <c r="J117" s="46" t="s">
        <v>710</v>
      </c>
      <c r="K117" s="46" t="s">
        <v>423</v>
      </c>
      <c r="L117" s="48" t="s">
        <v>29</v>
      </c>
      <c r="M117" s="22" t="s">
        <v>30</v>
      </c>
      <c r="N117" s="23">
        <v>60630030</v>
      </c>
      <c r="O117" s="42" t="s">
        <v>53</v>
      </c>
      <c r="P117" s="42" t="s">
        <v>54</v>
      </c>
      <c r="Q117" s="42" t="s">
        <v>55</v>
      </c>
      <c r="R117" s="42"/>
      <c r="S117" s="42"/>
      <c r="T117" s="42"/>
      <c r="U117" s="44"/>
      <c r="V117" s="60"/>
      <c r="W117" s="46" t="s">
        <v>731</v>
      </c>
      <c r="X117" s="49" t="s">
        <v>714</v>
      </c>
      <c r="Y117" s="44"/>
      <c r="Z117" s="60"/>
      <c r="AA117" s="46" t="s">
        <v>732</v>
      </c>
      <c r="AB117" s="5" t="s">
        <v>717</v>
      </c>
      <c r="AC117" s="5" t="s">
        <v>58</v>
      </c>
      <c r="AD117" s="5">
        <v>23915400</v>
      </c>
      <c r="AE117" s="5" t="s">
        <v>59</v>
      </c>
      <c r="AG117">
        <v>22500000</v>
      </c>
    </row>
    <row r="118" spans="2:33" s="5" customFormat="1" ht="31" customHeight="1" thickBot="1" x14ac:dyDescent="0.4">
      <c r="B118" s="44"/>
      <c r="C118" s="60"/>
      <c r="D118" s="46" t="s">
        <v>733</v>
      </c>
      <c r="E118" s="20" t="str">
        <f t="shared" si="1"/>
        <v>EPARATEUR BALISTIQUE - MATERIEL NEUF</v>
      </c>
      <c r="F118" s="20" t="s">
        <v>734</v>
      </c>
      <c r="G118" s="46" t="s">
        <v>710</v>
      </c>
      <c r="H118" s="443"/>
      <c r="I118" s="22" t="s">
        <v>735</v>
      </c>
      <c r="J118" s="46" t="s">
        <v>710</v>
      </c>
      <c r="K118" s="46" t="s">
        <v>423</v>
      </c>
      <c r="L118" s="48" t="s">
        <v>29</v>
      </c>
      <c r="M118" s="22" t="s">
        <v>30</v>
      </c>
      <c r="N118" s="23">
        <v>23915400</v>
      </c>
      <c r="O118" s="42" t="s">
        <v>31</v>
      </c>
      <c r="P118" s="42" t="s">
        <v>32</v>
      </c>
      <c r="Q118" s="42" t="s">
        <v>33</v>
      </c>
      <c r="R118" s="42">
        <v>60500000</v>
      </c>
      <c r="S118" s="42" t="s">
        <v>53</v>
      </c>
      <c r="T118" s="42" t="s">
        <v>54</v>
      </c>
      <c r="U118" s="44"/>
      <c r="V118" s="60"/>
      <c r="W118" s="46" t="s">
        <v>736</v>
      </c>
      <c r="X118" s="49" t="s">
        <v>714</v>
      </c>
      <c r="Y118" s="44"/>
      <c r="Z118" s="60"/>
      <c r="AA118" s="46" t="s">
        <v>737</v>
      </c>
      <c r="AB118" s="5" t="s">
        <v>717</v>
      </c>
      <c r="AF118" s="5">
        <v>60500000</v>
      </c>
      <c r="AG118">
        <v>22500000</v>
      </c>
    </row>
    <row r="119" spans="2:33" s="5" customFormat="1" ht="31" customHeight="1" thickBot="1" x14ac:dyDescent="0.4">
      <c r="B119" s="44"/>
      <c r="C119" s="60"/>
      <c r="D119" s="46" t="s">
        <v>738</v>
      </c>
      <c r="E119" s="20" t="str">
        <f t="shared" si="1"/>
        <v>EPARATEUR BALISTIQUE - ACCESSOIRE - PIECE</v>
      </c>
      <c r="F119" s="20" t="s">
        <v>739</v>
      </c>
      <c r="G119" s="46" t="s">
        <v>710</v>
      </c>
      <c r="H119" s="443"/>
      <c r="I119" s="22" t="s">
        <v>740</v>
      </c>
      <c r="J119" s="46" t="s">
        <v>710</v>
      </c>
      <c r="K119" s="46" t="s">
        <v>423</v>
      </c>
      <c r="L119" s="48" t="s">
        <v>29</v>
      </c>
      <c r="M119" s="22" t="s">
        <v>30</v>
      </c>
      <c r="N119" s="23">
        <v>60230000</v>
      </c>
      <c r="O119" s="42" t="s">
        <v>53</v>
      </c>
      <c r="P119" s="42" t="s">
        <v>54</v>
      </c>
      <c r="Q119" s="42" t="s">
        <v>55</v>
      </c>
      <c r="R119" s="42"/>
      <c r="S119" s="42"/>
      <c r="T119" s="42"/>
      <c r="U119" s="44"/>
      <c r="V119" s="60"/>
      <c r="W119" s="46" t="s">
        <v>741</v>
      </c>
      <c r="X119" s="49" t="s">
        <v>714</v>
      </c>
      <c r="Y119" s="44"/>
      <c r="Z119" s="60"/>
      <c r="AA119" s="46" t="s">
        <v>742</v>
      </c>
      <c r="AB119" s="5" t="s">
        <v>717</v>
      </c>
      <c r="AC119" s="5" t="s">
        <v>58</v>
      </c>
      <c r="AD119" s="5">
        <v>23915400</v>
      </c>
      <c r="AE119" s="5" t="s">
        <v>59</v>
      </c>
      <c r="AG119">
        <v>22500000</v>
      </c>
    </row>
    <row r="120" spans="2:33" s="5" customFormat="1" ht="31" customHeight="1" thickBot="1" x14ac:dyDescent="0.4">
      <c r="B120" s="44"/>
      <c r="C120" s="60"/>
      <c r="D120" s="46" t="s">
        <v>743</v>
      </c>
      <c r="E120" s="20" t="str">
        <f t="shared" si="1"/>
        <v>RIBLE - MATERIEL NEUF</v>
      </c>
      <c r="F120" s="20" t="s">
        <v>744</v>
      </c>
      <c r="G120" s="46" t="s">
        <v>710</v>
      </c>
      <c r="H120" s="443"/>
      <c r="I120" s="22" t="s">
        <v>745</v>
      </c>
      <c r="J120" s="46" t="s">
        <v>710</v>
      </c>
      <c r="K120" s="46" t="s">
        <v>423</v>
      </c>
      <c r="L120" s="48" t="s">
        <v>29</v>
      </c>
      <c r="M120" s="22" t="s">
        <v>30</v>
      </c>
      <c r="N120" s="23">
        <v>23915400</v>
      </c>
      <c r="O120" s="42" t="s">
        <v>46</v>
      </c>
      <c r="P120" s="42" t="s">
        <v>47</v>
      </c>
      <c r="Q120" s="42" t="s">
        <v>33</v>
      </c>
      <c r="R120" s="42">
        <v>60500000</v>
      </c>
      <c r="S120" s="42" t="s">
        <v>53</v>
      </c>
      <c r="T120" s="42" t="s">
        <v>54</v>
      </c>
      <c r="U120" s="44"/>
      <c r="V120" s="60"/>
      <c r="W120" s="46" t="s">
        <v>746</v>
      </c>
      <c r="X120" s="49" t="s">
        <v>714</v>
      </c>
      <c r="Y120" s="44"/>
      <c r="Z120" s="60"/>
      <c r="AA120" s="46" t="s">
        <v>747</v>
      </c>
      <c r="AB120" s="5" t="s">
        <v>717</v>
      </c>
      <c r="AF120" s="5">
        <v>60500000</v>
      </c>
      <c r="AG120">
        <v>22500000</v>
      </c>
    </row>
    <row r="121" spans="2:33" s="5" customFormat="1" ht="31" customHeight="1" thickBot="1" x14ac:dyDescent="0.4">
      <c r="B121" s="44"/>
      <c r="C121" s="60"/>
      <c r="D121" s="46" t="s">
        <v>748</v>
      </c>
      <c r="E121" s="20" t="str">
        <f t="shared" si="1"/>
        <v>RIBLE - ACCESSOIRE - PIECE</v>
      </c>
      <c r="F121" s="20" t="s">
        <v>749</v>
      </c>
      <c r="G121" s="46" t="s">
        <v>710</v>
      </c>
      <c r="H121" s="443"/>
      <c r="I121" s="22" t="s">
        <v>750</v>
      </c>
      <c r="J121" s="46" t="s">
        <v>710</v>
      </c>
      <c r="K121" s="46" t="s">
        <v>423</v>
      </c>
      <c r="L121" s="48" t="s">
        <v>29</v>
      </c>
      <c r="M121" s="22" t="s">
        <v>30</v>
      </c>
      <c r="N121" s="23">
        <v>60230000</v>
      </c>
      <c r="O121" s="42" t="s">
        <v>53</v>
      </c>
      <c r="P121" s="42" t="s">
        <v>54</v>
      </c>
      <c r="Q121" s="42" t="s">
        <v>55</v>
      </c>
      <c r="R121" s="42"/>
      <c r="S121" s="42"/>
      <c r="T121" s="42"/>
      <c r="U121" s="44"/>
      <c r="V121" s="60"/>
      <c r="W121" s="46" t="s">
        <v>751</v>
      </c>
      <c r="X121" s="49" t="s">
        <v>714</v>
      </c>
      <c r="Y121" s="44"/>
      <c r="Z121" s="60"/>
      <c r="AA121" s="46" t="s">
        <v>752</v>
      </c>
      <c r="AB121" s="5" t="s">
        <v>717</v>
      </c>
      <c r="AC121" s="5" t="s">
        <v>58</v>
      </c>
      <c r="AD121" s="5">
        <v>23915400</v>
      </c>
      <c r="AE121" s="5" t="s">
        <v>59</v>
      </c>
      <c r="AG121">
        <v>22500000</v>
      </c>
    </row>
    <row r="122" spans="2:33" s="5" customFormat="1" ht="31" customHeight="1" thickBot="1" x14ac:dyDescent="0.4">
      <c r="B122" s="44"/>
      <c r="C122" s="60"/>
      <c r="D122" s="93" t="s">
        <v>753</v>
      </c>
      <c r="E122" s="20" t="str">
        <f t="shared" si="1"/>
        <v>OURANT DE FOUCAULT- MATERIEL NEUF</v>
      </c>
      <c r="F122" s="20" t="s">
        <v>754</v>
      </c>
      <c r="G122" s="93" t="s">
        <v>710</v>
      </c>
      <c r="H122" s="443"/>
      <c r="I122" s="22" t="s">
        <v>755</v>
      </c>
      <c r="J122" s="93" t="s">
        <v>710</v>
      </c>
      <c r="K122" s="46" t="s">
        <v>423</v>
      </c>
      <c r="L122" s="48" t="s">
        <v>29</v>
      </c>
      <c r="M122" s="22" t="s">
        <v>30</v>
      </c>
      <c r="N122" s="23">
        <v>23915400</v>
      </c>
      <c r="O122" s="42" t="s">
        <v>31</v>
      </c>
      <c r="P122" s="42" t="s">
        <v>32</v>
      </c>
      <c r="Q122" s="42" t="s">
        <v>33</v>
      </c>
      <c r="R122" s="42">
        <v>60500000</v>
      </c>
      <c r="S122" s="42" t="s">
        <v>53</v>
      </c>
      <c r="T122" s="42" t="s">
        <v>54</v>
      </c>
      <c r="U122" s="44"/>
      <c r="V122" s="60"/>
      <c r="W122" s="93" t="s">
        <v>756</v>
      </c>
      <c r="X122" s="94" t="s">
        <v>714</v>
      </c>
      <c r="Y122" s="44"/>
      <c r="Z122" s="60"/>
      <c r="AA122" s="93" t="s">
        <v>757</v>
      </c>
      <c r="AB122" s="5" t="s">
        <v>717</v>
      </c>
      <c r="AF122" s="5">
        <v>60500000</v>
      </c>
      <c r="AG122">
        <v>22500000</v>
      </c>
    </row>
    <row r="123" spans="2:33" s="5" customFormat="1" ht="31" customHeight="1" thickBot="1" x14ac:dyDescent="0.4">
      <c r="B123" s="44"/>
      <c r="C123" s="60"/>
      <c r="D123" s="93" t="s">
        <v>758</v>
      </c>
      <c r="E123" s="20" t="str">
        <f t="shared" si="1"/>
        <v>OURANT DE FOUCAULT - ACCESSOIRE - PIECE</v>
      </c>
      <c r="F123" s="20" t="s">
        <v>759</v>
      </c>
      <c r="G123" s="93" t="s">
        <v>710</v>
      </c>
      <c r="H123" s="443"/>
      <c r="I123" s="22" t="s">
        <v>760</v>
      </c>
      <c r="J123" s="93" t="s">
        <v>710</v>
      </c>
      <c r="K123" s="46" t="s">
        <v>423</v>
      </c>
      <c r="L123" s="48" t="s">
        <v>29</v>
      </c>
      <c r="M123" s="22" t="s">
        <v>30</v>
      </c>
      <c r="N123" s="23">
        <v>60230000</v>
      </c>
      <c r="O123" s="42" t="s">
        <v>53</v>
      </c>
      <c r="P123" s="42" t="s">
        <v>54</v>
      </c>
      <c r="Q123" s="42" t="s">
        <v>55</v>
      </c>
      <c r="R123" s="42"/>
      <c r="S123" s="42"/>
      <c r="T123" s="42"/>
      <c r="U123" s="44"/>
      <c r="V123" s="60"/>
      <c r="W123" s="93" t="s">
        <v>761</v>
      </c>
      <c r="X123" s="94" t="s">
        <v>714</v>
      </c>
      <c r="Y123" s="44"/>
      <c r="Z123" s="60"/>
      <c r="AA123" s="93" t="s">
        <v>762</v>
      </c>
      <c r="AB123" s="5" t="s">
        <v>717</v>
      </c>
      <c r="AC123" s="5" t="s">
        <v>58</v>
      </c>
      <c r="AD123" s="5">
        <v>23915400</v>
      </c>
      <c r="AE123" s="5" t="s">
        <v>59</v>
      </c>
      <c r="AG123">
        <v>22500000</v>
      </c>
    </row>
    <row r="124" spans="2:33" s="5" customFormat="1" ht="31" customHeight="1" thickBot="1" x14ac:dyDescent="0.4">
      <c r="B124" s="44"/>
      <c r="C124" s="60"/>
      <c r="D124" s="93" t="s">
        <v>763</v>
      </c>
      <c r="E124" s="20" t="str">
        <f t="shared" si="1"/>
        <v>ECONDITIONNEUR - MATERIEL NEUF</v>
      </c>
      <c r="F124" s="20" t="s">
        <v>764</v>
      </c>
      <c r="G124" s="93" t="s">
        <v>710</v>
      </c>
      <c r="H124" s="443"/>
      <c r="I124" s="22" t="s">
        <v>765</v>
      </c>
      <c r="J124" s="93" t="s">
        <v>710</v>
      </c>
      <c r="K124" s="46" t="s">
        <v>423</v>
      </c>
      <c r="L124" s="48" t="s">
        <v>29</v>
      </c>
      <c r="M124" s="22" t="s">
        <v>30</v>
      </c>
      <c r="N124" s="23">
        <v>23915400</v>
      </c>
      <c r="O124" s="42" t="s">
        <v>31</v>
      </c>
      <c r="P124" s="42" t="s">
        <v>32</v>
      </c>
      <c r="Q124" s="42" t="s">
        <v>33</v>
      </c>
      <c r="R124" s="42">
        <v>60500000</v>
      </c>
      <c r="S124" s="42" t="s">
        <v>53</v>
      </c>
      <c r="T124" s="42" t="s">
        <v>54</v>
      </c>
      <c r="U124" s="44"/>
      <c r="V124" s="60"/>
      <c r="W124" s="93" t="s">
        <v>766</v>
      </c>
      <c r="X124" s="94" t="s">
        <v>714</v>
      </c>
      <c r="Y124" s="44"/>
      <c r="Z124" s="60"/>
      <c r="AA124" s="93" t="s">
        <v>767</v>
      </c>
      <c r="AB124" s="5" t="s">
        <v>717</v>
      </c>
      <c r="AF124" s="5">
        <v>60500000</v>
      </c>
      <c r="AG124">
        <v>22500000</v>
      </c>
    </row>
    <row r="125" spans="2:33" s="5" customFormat="1" ht="31" customHeight="1" thickBot="1" x14ac:dyDescent="0.4">
      <c r="B125" s="44"/>
      <c r="C125" s="60"/>
      <c r="D125" s="93" t="s">
        <v>768</v>
      </c>
      <c r="E125" s="20" t="str">
        <f t="shared" si="1"/>
        <v>ECONDITIONNEUR - ACCESSOIRE - PIECE</v>
      </c>
      <c r="F125" s="20" t="s">
        <v>769</v>
      </c>
      <c r="G125" s="93" t="s">
        <v>710</v>
      </c>
      <c r="H125" s="443"/>
      <c r="I125" s="22" t="s">
        <v>770</v>
      </c>
      <c r="J125" s="93" t="s">
        <v>710</v>
      </c>
      <c r="K125" s="46" t="s">
        <v>423</v>
      </c>
      <c r="L125" s="48" t="s">
        <v>29</v>
      </c>
      <c r="M125" s="22" t="s">
        <v>30</v>
      </c>
      <c r="N125" s="23">
        <v>60230000</v>
      </c>
      <c r="O125" s="42" t="s">
        <v>53</v>
      </c>
      <c r="P125" s="42" t="s">
        <v>54</v>
      </c>
      <c r="Q125" s="42" t="s">
        <v>55</v>
      </c>
      <c r="R125" s="42"/>
      <c r="S125" s="42"/>
      <c r="T125" s="42"/>
      <c r="U125" s="44"/>
      <c r="V125" s="60"/>
      <c r="W125" s="93" t="s">
        <v>771</v>
      </c>
      <c r="X125" s="94" t="s">
        <v>714</v>
      </c>
      <c r="Y125" s="44"/>
      <c r="Z125" s="60"/>
      <c r="AA125" s="93" t="s">
        <v>772</v>
      </c>
      <c r="AB125" s="5" t="s">
        <v>717</v>
      </c>
      <c r="AC125" s="5" t="s">
        <v>58</v>
      </c>
      <c r="AD125" s="5">
        <v>23915400</v>
      </c>
      <c r="AE125" s="5" t="s">
        <v>59</v>
      </c>
      <c r="AG125">
        <v>22500000</v>
      </c>
    </row>
    <row r="126" spans="2:33" s="5" customFormat="1" ht="31" customHeight="1" thickBot="1" x14ac:dyDescent="0.4">
      <c r="B126" s="44"/>
      <c r="C126" s="60"/>
      <c r="D126" s="93" t="s">
        <v>773</v>
      </c>
      <c r="E126" s="20" t="str">
        <f t="shared" si="1"/>
        <v>VERBAND - MATERIEL NEUF</v>
      </c>
      <c r="F126" s="20" t="s">
        <v>774</v>
      </c>
      <c r="G126" s="93" t="s">
        <v>710</v>
      </c>
      <c r="H126" s="443"/>
      <c r="I126" s="22" t="s">
        <v>775</v>
      </c>
      <c r="J126" s="93" t="s">
        <v>710</v>
      </c>
      <c r="K126" s="46" t="s">
        <v>423</v>
      </c>
      <c r="L126" s="48" t="s">
        <v>29</v>
      </c>
      <c r="M126" s="22" t="s">
        <v>30</v>
      </c>
      <c r="N126" s="23">
        <v>23915400</v>
      </c>
      <c r="O126" s="42" t="s">
        <v>31</v>
      </c>
      <c r="P126" s="42" t="s">
        <v>32</v>
      </c>
      <c r="Q126" s="42" t="s">
        <v>33</v>
      </c>
      <c r="R126" s="42">
        <v>60500000</v>
      </c>
      <c r="S126" s="42" t="s">
        <v>53</v>
      </c>
      <c r="T126" s="42" t="s">
        <v>54</v>
      </c>
      <c r="U126" s="44"/>
      <c r="V126" s="60"/>
      <c r="W126" s="93" t="s">
        <v>776</v>
      </c>
      <c r="X126" s="94" t="s">
        <v>714</v>
      </c>
      <c r="Y126" s="44"/>
      <c r="Z126" s="60"/>
      <c r="AA126" s="93" t="s">
        <v>777</v>
      </c>
      <c r="AB126" s="5" t="s">
        <v>717</v>
      </c>
      <c r="AF126" s="5">
        <v>60500000</v>
      </c>
      <c r="AG126">
        <v>22500000</v>
      </c>
    </row>
    <row r="127" spans="2:33" s="5" customFormat="1" ht="31" customHeight="1" thickBot="1" x14ac:dyDescent="0.4">
      <c r="B127" s="44"/>
      <c r="C127" s="60"/>
      <c r="D127" s="93" t="s">
        <v>778</v>
      </c>
      <c r="E127" s="20" t="str">
        <f t="shared" si="1"/>
        <v>VERBAND - ACCESSOIRE - PIECE</v>
      </c>
      <c r="F127" s="20" t="s">
        <v>779</v>
      </c>
      <c r="G127" s="93" t="s">
        <v>710</v>
      </c>
      <c r="H127" s="443"/>
      <c r="I127" s="22" t="s">
        <v>780</v>
      </c>
      <c r="J127" s="93" t="s">
        <v>710</v>
      </c>
      <c r="K127" s="46" t="s">
        <v>423</v>
      </c>
      <c r="L127" s="48" t="s">
        <v>29</v>
      </c>
      <c r="M127" s="22" t="s">
        <v>30</v>
      </c>
      <c r="N127" s="23">
        <v>60230000</v>
      </c>
      <c r="O127" s="42" t="s">
        <v>53</v>
      </c>
      <c r="P127" s="42" t="s">
        <v>54</v>
      </c>
      <c r="Q127" s="42" t="s">
        <v>55</v>
      </c>
      <c r="R127" s="42"/>
      <c r="S127" s="42"/>
      <c r="T127" s="42"/>
      <c r="U127" s="44"/>
      <c r="V127" s="60"/>
      <c r="W127" s="93" t="s">
        <v>781</v>
      </c>
      <c r="X127" s="94" t="s">
        <v>714</v>
      </c>
      <c r="Y127" s="44"/>
      <c r="Z127" s="60"/>
      <c r="AA127" s="93" t="s">
        <v>782</v>
      </c>
      <c r="AB127" s="5" t="s">
        <v>717</v>
      </c>
      <c r="AC127" s="5" t="s">
        <v>58</v>
      </c>
      <c r="AD127" s="5">
        <v>23915400</v>
      </c>
      <c r="AE127" s="5" t="s">
        <v>59</v>
      </c>
      <c r="AG127">
        <v>22500000</v>
      </c>
    </row>
    <row r="128" spans="2:33" s="5" customFormat="1" ht="31" customHeight="1" thickBot="1" x14ac:dyDescent="0.4">
      <c r="B128" s="44"/>
      <c r="C128" s="60"/>
      <c r="D128" s="95" t="s">
        <v>783</v>
      </c>
      <c r="E128" s="20" t="str">
        <f t="shared" si="1"/>
        <v>UILLOTINE - MATERIEL NEUF</v>
      </c>
      <c r="F128" s="20" t="s">
        <v>784</v>
      </c>
      <c r="G128" s="95" t="s">
        <v>710</v>
      </c>
      <c r="H128" s="443"/>
      <c r="I128" s="22" t="s">
        <v>785</v>
      </c>
      <c r="J128" s="95" t="s">
        <v>710</v>
      </c>
      <c r="K128" s="46" t="s">
        <v>423</v>
      </c>
      <c r="L128" s="48" t="s">
        <v>29</v>
      </c>
      <c r="M128" s="22" t="s">
        <v>30</v>
      </c>
      <c r="N128" s="23">
        <v>23915400</v>
      </c>
      <c r="O128" s="42" t="s">
        <v>31</v>
      </c>
      <c r="P128" s="77" t="s">
        <v>32</v>
      </c>
      <c r="Q128" s="42" t="s">
        <v>33</v>
      </c>
      <c r="R128" s="42">
        <v>60500000</v>
      </c>
      <c r="S128" s="42" t="s">
        <v>53</v>
      </c>
      <c r="T128" s="42" t="s">
        <v>54</v>
      </c>
      <c r="U128" s="44"/>
      <c r="V128" s="60"/>
      <c r="W128" s="95" t="s">
        <v>786</v>
      </c>
      <c r="X128" s="96" t="s">
        <v>714</v>
      </c>
      <c r="Y128" s="44"/>
      <c r="Z128" s="60"/>
      <c r="AA128" s="95" t="s">
        <v>787</v>
      </c>
      <c r="AB128" s="5" t="s">
        <v>717</v>
      </c>
      <c r="AF128" s="5">
        <v>60500000</v>
      </c>
      <c r="AG128">
        <v>22500000</v>
      </c>
    </row>
    <row r="129" spans="2:33" s="5" customFormat="1" ht="31" customHeight="1" thickBot="1" x14ac:dyDescent="0.4">
      <c r="B129" s="88"/>
      <c r="C129" s="89"/>
      <c r="D129" s="90" t="s">
        <v>788</v>
      </c>
      <c r="E129" s="20" t="str">
        <f t="shared" si="1"/>
        <v>YSTÈME D'ALIMENTATION - OUVREUR DE SACS - MATERIEL NEUF</v>
      </c>
      <c r="F129" s="20" t="s">
        <v>789</v>
      </c>
      <c r="G129" s="90" t="s">
        <v>710</v>
      </c>
      <c r="H129" s="443"/>
      <c r="I129" s="22" t="s">
        <v>790</v>
      </c>
      <c r="J129" s="90" t="s">
        <v>710</v>
      </c>
      <c r="K129" s="46" t="s">
        <v>423</v>
      </c>
      <c r="L129" s="48" t="s">
        <v>29</v>
      </c>
      <c r="M129" s="22" t="s">
        <v>30</v>
      </c>
      <c r="N129" s="23">
        <v>23915400</v>
      </c>
      <c r="O129" s="42" t="s">
        <v>31</v>
      </c>
      <c r="P129" s="77" t="s">
        <v>32</v>
      </c>
      <c r="Q129" s="42" t="s">
        <v>33</v>
      </c>
      <c r="R129" s="42">
        <v>60500000</v>
      </c>
      <c r="S129" s="42" t="s">
        <v>53</v>
      </c>
      <c r="T129" s="42" t="s">
        <v>54</v>
      </c>
      <c r="U129" s="88"/>
      <c r="V129" s="89"/>
      <c r="W129" s="90" t="s">
        <v>791</v>
      </c>
      <c r="X129" s="87" t="s">
        <v>714</v>
      </c>
      <c r="Y129" s="88"/>
      <c r="Z129" s="89"/>
      <c r="AA129" s="90" t="s">
        <v>792</v>
      </c>
      <c r="AB129" s="5" t="s">
        <v>717</v>
      </c>
      <c r="AF129" s="5">
        <v>60500000</v>
      </c>
      <c r="AG129">
        <v>22500000</v>
      </c>
    </row>
    <row r="130" spans="2:33" s="5" customFormat="1" ht="31" customHeight="1" thickBot="1" x14ac:dyDescent="0.4">
      <c r="B130" s="88"/>
      <c r="C130" s="89"/>
      <c r="D130" s="91" t="s">
        <v>793</v>
      </c>
      <c r="E130" s="20" t="str">
        <f t="shared" si="1"/>
        <v>YSTÈME D'ALIMENTATION - OUVREUR DE SACS - ACCESSOIRE - PIECE</v>
      </c>
      <c r="F130" s="20" t="s">
        <v>794</v>
      </c>
      <c r="G130" s="91" t="s">
        <v>710</v>
      </c>
      <c r="H130" s="445"/>
      <c r="I130" s="33" t="s">
        <v>795</v>
      </c>
      <c r="J130" s="91" t="s">
        <v>710</v>
      </c>
      <c r="K130" s="64" t="s">
        <v>423</v>
      </c>
      <c r="L130" s="62" t="s">
        <v>29</v>
      </c>
      <c r="M130" s="22" t="s">
        <v>30</v>
      </c>
      <c r="N130" s="23">
        <v>60230000</v>
      </c>
      <c r="O130" s="42" t="s">
        <v>53</v>
      </c>
      <c r="P130" s="77" t="s">
        <v>54</v>
      </c>
      <c r="Q130" s="42" t="s">
        <v>55</v>
      </c>
      <c r="R130" s="42"/>
      <c r="S130" s="42"/>
      <c r="T130" s="42"/>
      <c r="U130" s="88"/>
      <c r="V130" s="89"/>
      <c r="W130" s="91" t="s">
        <v>796</v>
      </c>
      <c r="X130" s="87" t="s">
        <v>714</v>
      </c>
      <c r="Y130" s="88"/>
      <c r="Z130" s="89"/>
      <c r="AA130" s="91" t="s">
        <v>797</v>
      </c>
      <c r="AB130" s="5" t="s">
        <v>717</v>
      </c>
      <c r="AC130" s="5" t="s">
        <v>58</v>
      </c>
      <c r="AD130" s="5">
        <v>23915400</v>
      </c>
      <c r="AE130" s="5" t="s">
        <v>59</v>
      </c>
      <c r="AG130">
        <v>22500000</v>
      </c>
    </row>
    <row r="131" spans="2:33" s="5" customFormat="1" ht="31" customHeight="1" thickBot="1" x14ac:dyDescent="0.4">
      <c r="B131" s="44"/>
      <c r="C131" s="59" t="s">
        <v>798</v>
      </c>
      <c r="D131" s="39" t="s">
        <v>799</v>
      </c>
      <c r="E131" s="20" t="str">
        <f t="shared" si="1"/>
        <v>RIEUR OPTIQUE - MAINTENANCE - SERVICE</v>
      </c>
      <c r="F131" s="20" t="s">
        <v>800</v>
      </c>
      <c r="G131" s="39" t="s">
        <v>801</v>
      </c>
      <c r="H131" s="442"/>
      <c r="I131" s="19" t="s">
        <v>803</v>
      </c>
      <c r="J131" s="39" t="s">
        <v>801</v>
      </c>
      <c r="K131" s="39" t="s">
        <v>802</v>
      </c>
      <c r="L131" s="21" t="s">
        <v>127</v>
      </c>
      <c r="M131" s="3" t="s">
        <v>128</v>
      </c>
      <c r="N131" s="23">
        <v>61560000</v>
      </c>
      <c r="O131" s="23" t="s">
        <v>53</v>
      </c>
      <c r="P131" s="23" t="s">
        <v>54</v>
      </c>
      <c r="Q131" s="23" t="s">
        <v>129</v>
      </c>
      <c r="R131" s="23"/>
      <c r="S131" s="23"/>
      <c r="T131" s="23"/>
      <c r="U131" s="44"/>
      <c r="V131" s="59" t="s">
        <v>804</v>
      </c>
      <c r="W131" s="39" t="s">
        <v>805</v>
      </c>
      <c r="X131" s="49" t="s">
        <v>806</v>
      </c>
      <c r="Y131" s="44"/>
      <c r="Z131" s="59" t="s">
        <v>807</v>
      </c>
      <c r="AA131" s="39" t="s">
        <v>808</v>
      </c>
      <c r="AB131" s="5" t="s">
        <v>809</v>
      </c>
      <c r="AC131" s="5" t="s">
        <v>58</v>
      </c>
      <c r="AD131" s="5">
        <v>23915400</v>
      </c>
      <c r="AE131" s="5" t="s">
        <v>136</v>
      </c>
      <c r="AG131">
        <v>22500000</v>
      </c>
    </row>
    <row r="132" spans="2:33" s="5" customFormat="1" ht="31" customHeight="1" thickBot="1" x14ac:dyDescent="0.4">
      <c r="B132" s="44"/>
      <c r="C132" s="60"/>
      <c r="D132" s="46" t="s">
        <v>810</v>
      </c>
      <c r="E132" s="20" t="str">
        <f t="shared" ref="E132:E195" si="2">RIGHT(D132,LEN(D132)-10)</f>
        <v>ROMMEL - MAINTENANCE - SERVICE</v>
      </c>
      <c r="F132" s="20" t="s">
        <v>811</v>
      </c>
      <c r="G132" s="46" t="s">
        <v>801</v>
      </c>
      <c r="H132" s="443"/>
      <c r="I132" s="22" t="s">
        <v>812</v>
      </c>
      <c r="J132" s="46" t="s">
        <v>801</v>
      </c>
      <c r="K132" s="46" t="s">
        <v>802</v>
      </c>
      <c r="L132" s="27" t="s">
        <v>127</v>
      </c>
      <c r="M132" s="3" t="s">
        <v>128</v>
      </c>
      <c r="N132" s="23">
        <v>61560000</v>
      </c>
      <c r="O132" s="23" t="s">
        <v>53</v>
      </c>
      <c r="P132" s="23" t="s">
        <v>54</v>
      </c>
      <c r="Q132" s="23" t="s">
        <v>129</v>
      </c>
      <c r="R132" s="23"/>
      <c r="S132" s="23"/>
      <c r="T132" s="23"/>
      <c r="U132" s="44"/>
      <c r="V132" s="60"/>
      <c r="W132" s="46" t="s">
        <v>813</v>
      </c>
      <c r="X132" s="49" t="s">
        <v>806</v>
      </c>
      <c r="Y132" s="44"/>
      <c r="Z132" s="60"/>
      <c r="AA132" s="46" t="s">
        <v>814</v>
      </c>
      <c r="AB132" s="5" t="s">
        <v>809</v>
      </c>
      <c r="AC132" s="5" t="s">
        <v>58</v>
      </c>
      <c r="AD132" s="5">
        <v>23915400</v>
      </c>
      <c r="AE132" s="5" t="s">
        <v>136</v>
      </c>
      <c r="AG132">
        <v>22500000</v>
      </c>
    </row>
    <row r="133" spans="2:33" s="5" customFormat="1" ht="31" customHeight="1" thickBot="1" x14ac:dyDescent="0.4">
      <c r="B133" s="44"/>
      <c r="C133" s="60"/>
      <c r="D133" s="46" t="s">
        <v>815</v>
      </c>
      <c r="E133" s="20" t="str">
        <f t="shared" si="2"/>
        <v>EPARATEUR BALISTIQUE - MAINTENANCE - SERVICE</v>
      </c>
      <c r="F133" s="20" t="s">
        <v>816</v>
      </c>
      <c r="G133" s="46" t="s">
        <v>801</v>
      </c>
      <c r="H133" s="443"/>
      <c r="I133" s="22" t="s">
        <v>817</v>
      </c>
      <c r="J133" s="46" t="s">
        <v>801</v>
      </c>
      <c r="K133" s="46" t="s">
        <v>802</v>
      </c>
      <c r="L133" s="27" t="s">
        <v>127</v>
      </c>
      <c r="M133" s="3" t="s">
        <v>128</v>
      </c>
      <c r="N133" s="23">
        <v>61560000</v>
      </c>
      <c r="O133" s="23" t="s">
        <v>53</v>
      </c>
      <c r="P133" s="23" t="s">
        <v>54</v>
      </c>
      <c r="Q133" s="23" t="s">
        <v>129</v>
      </c>
      <c r="R133" s="23"/>
      <c r="S133" s="23"/>
      <c r="T133" s="23"/>
      <c r="U133" s="44"/>
      <c r="V133" s="60"/>
      <c r="W133" s="46" t="s">
        <v>818</v>
      </c>
      <c r="X133" s="49" t="s">
        <v>806</v>
      </c>
      <c r="Y133" s="44"/>
      <c r="Z133" s="60"/>
      <c r="AA133" s="46" t="s">
        <v>819</v>
      </c>
      <c r="AB133" s="5" t="s">
        <v>809</v>
      </c>
      <c r="AC133" s="5" t="s">
        <v>58</v>
      </c>
      <c r="AD133" s="5">
        <v>23915400</v>
      </c>
      <c r="AE133" s="5" t="s">
        <v>136</v>
      </c>
      <c r="AG133">
        <v>22500000</v>
      </c>
    </row>
    <row r="134" spans="2:33" s="5" customFormat="1" ht="31" customHeight="1" thickBot="1" x14ac:dyDescent="0.4">
      <c r="B134" s="44"/>
      <c r="C134" s="60"/>
      <c r="D134" s="46" t="s">
        <v>820</v>
      </c>
      <c r="E134" s="20" t="str">
        <f t="shared" si="2"/>
        <v>RIBLE - MAINTENANCE - SERVICE</v>
      </c>
      <c r="F134" s="20" t="s">
        <v>821</v>
      </c>
      <c r="G134" s="46" t="s">
        <v>801</v>
      </c>
      <c r="H134" s="443"/>
      <c r="I134" s="22" t="s">
        <v>822</v>
      </c>
      <c r="J134" s="46" t="s">
        <v>801</v>
      </c>
      <c r="K134" s="46" t="s">
        <v>802</v>
      </c>
      <c r="L134" s="27" t="s">
        <v>127</v>
      </c>
      <c r="M134" s="3" t="s">
        <v>128</v>
      </c>
      <c r="N134" s="23">
        <v>61560000</v>
      </c>
      <c r="O134" s="23" t="s">
        <v>53</v>
      </c>
      <c r="P134" s="23" t="s">
        <v>54</v>
      </c>
      <c r="Q134" s="23" t="s">
        <v>129</v>
      </c>
      <c r="R134" s="23"/>
      <c r="S134" s="23"/>
      <c r="T134" s="23"/>
      <c r="U134" s="44"/>
      <c r="V134" s="60"/>
      <c r="W134" s="46" t="s">
        <v>823</v>
      </c>
      <c r="X134" s="49" t="s">
        <v>806</v>
      </c>
      <c r="Y134" s="44"/>
      <c r="Z134" s="60"/>
      <c r="AA134" s="46" t="s">
        <v>824</v>
      </c>
      <c r="AB134" s="5" t="s">
        <v>809</v>
      </c>
      <c r="AC134" s="5" t="s">
        <v>58</v>
      </c>
      <c r="AD134" s="5">
        <v>23915400</v>
      </c>
      <c r="AE134" s="5" t="s">
        <v>136</v>
      </c>
      <c r="AG134">
        <v>22500000</v>
      </c>
    </row>
    <row r="135" spans="2:33" s="5" customFormat="1" ht="31" customHeight="1" thickBot="1" x14ac:dyDescent="0.4">
      <c r="B135" s="44"/>
      <c r="C135" s="60"/>
      <c r="D135" s="93" t="s">
        <v>825</v>
      </c>
      <c r="E135" s="20" t="str">
        <f t="shared" si="2"/>
        <v>OURANT DE FOUCAULT- MAINTENANCE - SERVICE</v>
      </c>
      <c r="F135" s="20" t="s">
        <v>826</v>
      </c>
      <c r="G135" s="93" t="s">
        <v>801</v>
      </c>
      <c r="H135" s="443"/>
      <c r="I135" s="22" t="s">
        <v>827</v>
      </c>
      <c r="J135" s="93" t="s">
        <v>801</v>
      </c>
      <c r="K135" s="46" t="s">
        <v>802</v>
      </c>
      <c r="L135" s="27" t="s">
        <v>127</v>
      </c>
      <c r="M135" s="3" t="s">
        <v>128</v>
      </c>
      <c r="N135" s="23">
        <v>61560000</v>
      </c>
      <c r="O135" s="23" t="s">
        <v>53</v>
      </c>
      <c r="P135" s="23" t="s">
        <v>54</v>
      </c>
      <c r="Q135" s="23" t="s">
        <v>129</v>
      </c>
      <c r="R135" s="23"/>
      <c r="S135" s="23"/>
      <c r="T135" s="23"/>
      <c r="U135" s="44"/>
      <c r="V135" s="60"/>
      <c r="W135" s="93" t="s">
        <v>828</v>
      </c>
      <c r="X135" s="94" t="s">
        <v>806</v>
      </c>
      <c r="Y135" s="44"/>
      <c r="Z135" s="60"/>
      <c r="AA135" s="93" t="s">
        <v>829</v>
      </c>
      <c r="AB135" s="5" t="s">
        <v>809</v>
      </c>
      <c r="AC135" s="5" t="s">
        <v>58</v>
      </c>
      <c r="AD135" s="5">
        <v>23915400</v>
      </c>
      <c r="AE135" s="5" t="s">
        <v>136</v>
      </c>
      <c r="AG135">
        <v>22500000</v>
      </c>
    </row>
    <row r="136" spans="2:33" s="5" customFormat="1" ht="31" customHeight="1" thickBot="1" x14ac:dyDescent="0.4">
      <c r="B136" s="44"/>
      <c r="C136" s="60"/>
      <c r="D136" s="93" t="s">
        <v>830</v>
      </c>
      <c r="E136" s="20" t="str">
        <f t="shared" si="2"/>
        <v>ECONDITIONNEUR - MAINTENANCE - SERVICE</v>
      </c>
      <c r="F136" s="20" t="s">
        <v>831</v>
      </c>
      <c r="G136" s="93" t="s">
        <v>801</v>
      </c>
      <c r="H136" s="443"/>
      <c r="I136" s="22" t="s">
        <v>832</v>
      </c>
      <c r="J136" s="93" t="s">
        <v>801</v>
      </c>
      <c r="K136" s="46" t="s">
        <v>802</v>
      </c>
      <c r="L136" s="27" t="s">
        <v>127</v>
      </c>
      <c r="M136" s="3" t="s">
        <v>128</v>
      </c>
      <c r="N136" s="23">
        <v>61560000</v>
      </c>
      <c r="O136" s="23" t="s">
        <v>53</v>
      </c>
      <c r="P136" s="23" t="s">
        <v>54</v>
      </c>
      <c r="Q136" s="23" t="s">
        <v>129</v>
      </c>
      <c r="R136" s="23"/>
      <c r="S136" s="23"/>
      <c r="T136" s="23"/>
      <c r="U136" s="44"/>
      <c r="V136" s="60"/>
      <c r="W136" s="93" t="s">
        <v>833</v>
      </c>
      <c r="X136" s="94" t="s">
        <v>806</v>
      </c>
      <c r="Y136" s="44"/>
      <c r="Z136" s="60"/>
      <c r="AA136" s="93" t="s">
        <v>834</v>
      </c>
      <c r="AB136" s="5" t="s">
        <v>809</v>
      </c>
      <c r="AC136" s="5" t="s">
        <v>58</v>
      </c>
      <c r="AD136" s="5">
        <v>23915400</v>
      </c>
      <c r="AE136" s="5" t="s">
        <v>136</v>
      </c>
      <c r="AG136">
        <v>22500000</v>
      </c>
    </row>
    <row r="137" spans="2:33" s="5" customFormat="1" ht="31" customHeight="1" thickBot="1" x14ac:dyDescent="0.4">
      <c r="B137" s="44"/>
      <c r="C137" s="60"/>
      <c r="D137" s="93" t="s">
        <v>835</v>
      </c>
      <c r="E137" s="20" t="str">
        <f t="shared" si="2"/>
        <v>VERBAND - MAINTENANCE - SERVICE</v>
      </c>
      <c r="F137" s="20" t="s">
        <v>836</v>
      </c>
      <c r="G137" s="93" t="s">
        <v>801</v>
      </c>
      <c r="H137" s="443"/>
      <c r="I137" s="22" t="s">
        <v>837</v>
      </c>
      <c r="J137" s="93" t="s">
        <v>801</v>
      </c>
      <c r="K137" s="46" t="s">
        <v>802</v>
      </c>
      <c r="L137" s="27" t="s">
        <v>127</v>
      </c>
      <c r="M137" s="3" t="s">
        <v>128</v>
      </c>
      <c r="N137" s="23">
        <v>61560000</v>
      </c>
      <c r="O137" s="23" t="s">
        <v>53</v>
      </c>
      <c r="P137" s="23" t="s">
        <v>54</v>
      </c>
      <c r="Q137" s="23" t="s">
        <v>129</v>
      </c>
      <c r="R137" s="23"/>
      <c r="S137" s="23"/>
      <c r="T137" s="23"/>
      <c r="U137" s="44"/>
      <c r="V137" s="60"/>
      <c r="W137" s="93" t="s">
        <v>835</v>
      </c>
      <c r="X137" s="94" t="s">
        <v>806</v>
      </c>
      <c r="Y137" s="44"/>
      <c r="Z137" s="60"/>
      <c r="AA137" s="93" t="s">
        <v>838</v>
      </c>
      <c r="AB137" s="5" t="s">
        <v>809</v>
      </c>
      <c r="AC137" s="5" t="s">
        <v>58</v>
      </c>
      <c r="AD137" s="5">
        <v>23915400</v>
      </c>
      <c r="AE137" s="5" t="s">
        <v>136</v>
      </c>
      <c r="AG137">
        <v>22500000</v>
      </c>
    </row>
    <row r="138" spans="2:33" s="5" customFormat="1" ht="31" customHeight="1" thickBot="1" x14ac:dyDescent="0.4">
      <c r="B138" s="44"/>
      <c r="C138" s="60"/>
      <c r="D138" s="93" t="s">
        <v>839</v>
      </c>
      <c r="E138" s="20" t="str">
        <f t="shared" si="2"/>
        <v>UILLOTINE - MAINTENANCE - SERVICE</v>
      </c>
      <c r="F138" s="20" t="s">
        <v>840</v>
      </c>
      <c r="G138" s="93" t="s">
        <v>801</v>
      </c>
      <c r="H138" s="443"/>
      <c r="I138" s="22" t="s">
        <v>841</v>
      </c>
      <c r="J138" s="93" t="s">
        <v>801</v>
      </c>
      <c r="K138" s="46" t="s">
        <v>802</v>
      </c>
      <c r="L138" s="27" t="s">
        <v>127</v>
      </c>
      <c r="M138" s="3" t="s">
        <v>128</v>
      </c>
      <c r="N138" s="23">
        <v>61560000</v>
      </c>
      <c r="O138" s="23" t="s">
        <v>53</v>
      </c>
      <c r="P138" s="23" t="s">
        <v>54</v>
      </c>
      <c r="Q138" s="23" t="s">
        <v>129</v>
      </c>
      <c r="R138" s="23"/>
      <c r="S138" s="23"/>
      <c r="T138" s="23"/>
      <c r="U138" s="44"/>
      <c r="V138" s="60"/>
      <c r="W138" s="93" t="s">
        <v>839</v>
      </c>
      <c r="X138" s="94" t="s">
        <v>806</v>
      </c>
      <c r="Y138" s="44"/>
      <c r="Z138" s="60"/>
      <c r="AA138" s="93" t="s">
        <v>842</v>
      </c>
      <c r="AB138" s="5" t="s">
        <v>809</v>
      </c>
      <c r="AC138" s="5" t="s">
        <v>58</v>
      </c>
      <c r="AD138" s="5">
        <v>23915400</v>
      </c>
      <c r="AE138" s="5" t="s">
        <v>136</v>
      </c>
      <c r="AG138">
        <v>22500000</v>
      </c>
    </row>
    <row r="139" spans="2:33" s="5" customFormat="1" ht="31" customHeight="1" thickBot="1" x14ac:dyDescent="0.4">
      <c r="B139" s="88"/>
      <c r="C139" s="89"/>
      <c r="D139" s="91" t="s">
        <v>843</v>
      </c>
      <c r="E139" s="20" t="str">
        <f t="shared" si="2"/>
        <v>YSTÈME D'ALIMENTATION - OUVREUR DE SACS - MAINTENANCE - SERVICE</v>
      </c>
      <c r="F139" s="20" t="s">
        <v>844</v>
      </c>
      <c r="G139" s="91" t="s">
        <v>801</v>
      </c>
      <c r="H139" s="443"/>
      <c r="I139" s="22" t="s">
        <v>845</v>
      </c>
      <c r="J139" s="91" t="s">
        <v>801</v>
      </c>
      <c r="K139" s="46" t="s">
        <v>802</v>
      </c>
      <c r="L139" s="34" t="s">
        <v>127</v>
      </c>
      <c r="M139" s="3" t="s">
        <v>128</v>
      </c>
      <c r="N139" s="23">
        <v>61550000</v>
      </c>
      <c r="O139" s="23" t="s">
        <v>53</v>
      </c>
      <c r="P139" s="77" t="s">
        <v>54</v>
      </c>
      <c r="Q139" s="23" t="s">
        <v>129</v>
      </c>
      <c r="R139" s="23"/>
      <c r="S139" s="23"/>
      <c r="T139" s="23"/>
      <c r="U139" s="88"/>
      <c r="V139" s="89"/>
      <c r="W139" s="91" t="s">
        <v>846</v>
      </c>
      <c r="X139" s="87" t="s">
        <v>806</v>
      </c>
      <c r="Y139" s="88"/>
      <c r="Z139" s="89"/>
      <c r="AA139" s="91" t="s">
        <v>847</v>
      </c>
      <c r="AB139" s="5" t="s">
        <v>809</v>
      </c>
      <c r="AC139" s="5" t="s">
        <v>58</v>
      </c>
      <c r="AD139" s="5">
        <v>23915400</v>
      </c>
      <c r="AE139" s="5" t="s">
        <v>136</v>
      </c>
      <c r="AG139">
        <v>22500000</v>
      </c>
    </row>
    <row r="140" spans="2:33" s="5" customFormat="1" ht="31" customHeight="1" thickBot="1" x14ac:dyDescent="0.4">
      <c r="B140" s="88"/>
      <c r="C140" s="76"/>
      <c r="D140" s="90" t="s">
        <v>848</v>
      </c>
      <c r="E140" s="20" t="str">
        <f t="shared" si="2"/>
        <v>ROYEUR - MAINTENANCE - SERVICE</v>
      </c>
      <c r="F140" s="20" t="s">
        <v>849</v>
      </c>
      <c r="G140" s="90" t="s">
        <v>801</v>
      </c>
      <c r="H140" s="443"/>
      <c r="I140" s="33" t="s">
        <v>850</v>
      </c>
      <c r="J140" s="90" t="s">
        <v>801</v>
      </c>
      <c r="K140" s="90" t="s">
        <v>139</v>
      </c>
      <c r="L140" s="27" t="s">
        <v>127</v>
      </c>
      <c r="M140" s="3" t="s">
        <v>128</v>
      </c>
      <c r="N140" s="23">
        <v>61550000</v>
      </c>
      <c r="O140" s="23" t="s">
        <v>53</v>
      </c>
      <c r="P140" s="77" t="s">
        <v>54</v>
      </c>
      <c r="Q140" s="23" t="s">
        <v>129</v>
      </c>
      <c r="R140" s="23"/>
      <c r="S140" s="23"/>
      <c r="T140" s="23"/>
      <c r="U140" s="88"/>
      <c r="V140" s="76"/>
      <c r="W140" s="90" t="s">
        <v>851</v>
      </c>
      <c r="X140" s="87" t="s">
        <v>806</v>
      </c>
      <c r="Y140" s="88"/>
      <c r="Z140" s="76"/>
      <c r="AA140" s="90" t="s">
        <v>852</v>
      </c>
      <c r="AB140" s="5" t="s">
        <v>809</v>
      </c>
      <c r="AC140" s="5" t="s">
        <v>58</v>
      </c>
      <c r="AD140" s="5">
        <v>23915400</v>
      </c>
      <c r="AE140" s="5" t="s">
        <v>136</v>
      </c>
      <c r="AG140">
        <v>22500000</v>
      </c>
    </row>
    <row r="141" spans="2:33" s="5" customFormat="1" ht="31" customHeight="1" thickBot="1" x14ac:dyDescent="0.4">
      <c r="B141" s="1"/>
      <c r="C141" s="59" t="s">
        <v>853</v>
      </c>
      <c r="D141" s="39" t="s">
        <v>854</v>
      </c>
      <c r="E141" s="20" t="str">
        <f t="shared" si="2"/>
        <v>RESSE A BALLE - MATERIEL NEUF</v>
      </c>
      <c r="F141" s="20" t="s">
        <v>855</v>
      </c>
      <c r="G141" s="39" t="s">
        <v>856</v>
      </c>
      <c r="H141" s="442"/>
      <c r="I141" s="19" t="s">
        <v>857</v>
      </c>
      <c r="J141" s="39" t="s">
        <v>856</v>
      </c>
      <c r="K141" s="39" t="s">
        <v>423</v>
      </c>
      <c r="L141" s="41" t="s">
        <v>29</v>
      </c>
      <c r="M141" s="22" t="s">
        <v>30</v>
      </c>
      <c r="N141" s="23">
        <v>23915400</v>
      </c>
      <c r="O141" s="42" t="s">
        <v>46</v>
      </c>
      <c r="P141" s="42" t="s">
        <v>47</v>
      </c>
      <c r="Q141" s="42" t="s">
        <v>33</v>
      </c>
      <c r="R141" s="42">
        <v>60500000</v>
      </c>
      <c r="S141" s="42" t="s">
        <v>53</v>
      </c>
      <c r="T141" s="42" t="s">
        <v>54</v>
      </c>
      <c r="U141" s="1"/>
      <c r="V141" s="59" t="s">
        <v>858</v>
      </c>
      <c r="W141" s="39" t="s">
        <v>859</v>
      </c>
      <c r="X141" s="49" t="s">
        <v>860</v>
      </c>
      <c r="Y141" s="1"/>
      <c r="Z141" s="59" t="s">
        <v>861</v>
      </c>
      <c r="AA141" s="39" t="s">
        <v>862</v>
      </c>
      <c r="AB141" s="5" t="s">
        <v>863</v>
      </c>
      <c r="AF141" s="5">
        <v>60500000</v>
      </c>
      <c r="AG141">
        <v>22500000</v>
      </c>
    </row>
    <row r="142" spans="2:33" s="5" customFormat="1" ht="31" customHeight="1" thickBot="1" x14ac:dyDescent="0.4">
      <c r="B142" s="44"/>
      <c r="C142" s="60"/>
      <c r="D142" s="46" t="s">
        <v>864</v>
      </c>
      <c r="E142" s="20" t="str">
        <f t="shared" si="2"/>
        <v>RESSE A BALLE - ACCESSOIRE - PIECE</v>
      </c>
      <c r="F142" s="20" t="s">
        <v>865</v>
      </c>
      <c r="G142" s="46" t="s">
        <v>856</v>
      </c>
      <c r="H142" s="443"/>
      <c r="I142" s="22" t="s">
        <v>866</v>
      </c>
      <c r="J142" s="46" t="s">
        <v>856</v>
      </c>
      <c r="K142" s="46" t="s">
        <v>423</v>
      </c>
      <c r="L142" s="48" t="s">
        <v>29</v>
      </c>
      <c r="M142" s="22" t="s">
        <v>30</v>
      </c>
      <c r="N142" s="23">
        <v>60230000</v>
      </c>
      <c r="O142" s="42" t="s">
        <v>53</v>
      </c>
      <c r="P142" s="42" t="s">
        <v>54</v>
      </c>
      <c r="Q142" s="42" t="s">
        <v>55</v>
      </c>
      <c r="R142" s="42"/>
      <c r="S142" s="42"/>
      <c r="T142" s="42"/>
      <c r="U142" s="44"/>
      <c r="V142" s="60"/>
      <c r="W142" s="46" t="s">
        <v>867</v>
      </c>
      <c r="X142" s="49" t="s">
        <v>860</v>
      </c>
      <c r="Y142" s="44"/>
      <c r="Z142" s="60"/>
      <c r="AA142" s="46" t="s">
        <v>868</v>
      </c>
      <c r="AB142" s="5" t="s">
        <v>863</v>
      </c>
      <c r="AC142" s="5" t="s">
        <v>58</v>
      </c>
      <c r="AD142" s="5">
        <v>23915400</v>
      </c>
      <c r="AE142" s="5" t="s">
        <v>59</v>
      </c>
      <c r="AG142">
        <v>22500000</v>
      </c>
    </row>
    <row r="143" spans="2:33" s="5" customFormat="1" ht="31" customHeight="1" thickBot="1" x14ac:dyDescent="0.4">
      <c r="B143" s="44"/>
      <c r="C143" s="60"/>
      <c r="D143" s="46" t="s">
        <v>869</v>
      </c>
      <c r="E143" s="20" t="str">
        <f t="shared" si="2"/>
        <v>RESSE A CANNETTE - MATERIEL NEUF</v>
      </c>
      <c r="F143" s="20" t="s">
        <v>870</v>
      </c>
      <c r="G143" s="46" t="s">
        <v>856</v>
      </c>
      <c r="H143" s="443"/>
      <c r="I143" s="22" t="s">
        <v>871</v>
      </c>
      <c r="J143" s="46" t="s">
        <v>856</v>
      </c>
      <c r="K143" s="46" t="s">
        <v>423</v>
      </c>
      <c r="L143" s="48" t="s">
        <v>29</v>
      </c>
      <c r="M143" s="22" t="s">
        <v>30</v>
      </c>
      <c r="N143" s="23">
        <v>23915400</v>
      </c>
      <c r="O143" s="42" t="s">
        <v>46</v>
      </c>
      <c r="P143" s="42" t="s">
        <v>47</v>
      </c>
      <c r="Q143" s="42" t="s">
        <v>33</v>
      </c>
      <c r="R143" s="42"/>
      <c r="S143" s="42"/>
      <c r="T143" s="42"/>
      <c r="U143" s="44"/>
      <c r="V143" s="60"/>
      <c r="W143" s="46" t="s">
        <v>872</v>
      </c>
      <c r="X143" s="49" t="s">
        <v>860</v>
      </c>
      <c r="Y143" s="44"/>
      <c r="Z143" s="60"/>
      <c r="AA143" s="46" t="s">
        <v>873</v>
      </c>
      <c r="AB143" s="5" t="s">
        <v>863</v>
      </c>
      <c r="AG143">
        <v>22500000</v>
      </c>
    </row>
    <row r="144" spans="2:33" s="5" customFormat="1" ht="31" customHeight="1" thickBot="1" x14ac:dyDescent="0.4">
      <c r="B144" s="44"/>
      <c r="C144" s="60"/>
      <c r="D144" s="46" t="s">
        <v>874</v>
      </c>
      <c r="E144" s="20" t="str">
        <f t="shared" si="2"/>
        <v>RESSE A CANNETTE - ACCESSOIRE - PIECE</v>
      </c>
      <c r="F144" s="20" t="s">
        <v>875</v>
      </c>
      <c r="G144" s="46" t="s">
        <v>856</v>
      </c>
      <c r="H144" s="443"/>
      <c r="I144" s="22" t="s">
        <v>876</v>
      </c>
      <c r="J144" s="46" t="s">
        <v>856</v>
      </c>
      <c r="K144" s="46" t="s">
        <v>423</v>
      </c>
      <c r="L144" s="48" t="s">
        <v>29</v>
      </c>
      <c r="M144" s="22" t="s">
        <v>30</v>
      </c>
      <c r="N144" s="23">
        <v>60230000</v>
      </c>
      <c r="O144" s="42" t="s">
        <v>53</v>
      </c>
      <c r="P144" s="42" t="s">
        <v>54</v>
      </c>
      <c r="Q144" s="42" t="s">
        <v>55</v>
      </c>
      <c r="R144" s="42"/>
      <c r="S144" s="42"/>
      <c r="T144" s="42"/>
      <c r="U144" s="44"/>
      <c r="V144" s="60"/>
      <c r="W144" s="46" t="s">
        <v>877</v>
      </c>
      <c r="X144" s="49" t="s">
        <v>860</v>
      </c>
      <c r="Y144" s="44"/>
      <c r="Z144" s="60"/>
      <c r="AA144" s="46" t="s">
        <v>878</v>
      </c>
      <c r="AB144" s="5" t="s">
        <v>863</v>
      </c>
      <c r="AC144" s="5" t="s">
        <v>58</v>
      </c>
      <c r="AD144" s="5">
        <v>23915400</v>
      </c>
      <c r="AE144" s="5" t="s">
        <v>59</v>
      </c>
      <c r="AG144">
        <v>22500000</v>
      </c>
    </row>
    <row r="145" spans="2:33" s="5" customFormat="1" ht="31" customHeight="1" thickBot="1" x14ac:dyDescent="0.4">
      <c r="B145" s="44"/>
      <c r="C145" s="60"/>
      <c r="D145" s="46" t="s">
        <v>879</v>
      </c>
      <c r="E145" s="20" t="str">
        <f t="shared" si="2"/>
        <v>RESSE A METAL - MATERIEL NEUF</v>
      </c>
      <c r="F145" s="20" t="s">
        <v>880</v>
      </c>
      <c r="G145" s="46" t="s">
        <v>856</v>
      </c>
      <c r="H145" s="443"/>
      <c r="I145" s="22" t="s">
        <v>881</v>
      </c>
      <c r="J145" s="46" t="s">
        <v>856</v>
      </c>
      <c r="K145" s="46" t="s">
        <v>423</v>
      </c>
      <c r="L145" s="48" t="s">
        <v>29</v>
      </c>
      <c r="M145" s="22" t="s">
        <v>30</v>
      </c>
      <c r="N145" s="23">
        <v>23915400</v>
      </c>
      <c r="O145" s="42" t="s">
        <v>46</v>
      </c>
      <c r="P145" s="42" t="s">
        <v>47</v>
      </c>
      <c r="Q145" s="42" t="s">
        <v>33</v>
      </c>
      <c r="R145" s="42"/>
      <c r="S145" s="42"/>
      <c r="T145" s="42"/>
      <c r="U145" s="44"/>
      <c r="V145" s="60"/>
      <c r="W145" s="46" t="s">
        <v>882</v>
      </c>
      <c r="X145" s="49" t="s">
        <v>860</v>
      </c>
      <c r="Y145" s="44"/>
      <c r="Z145" s="60"/>
      <c r="AA145" s="46" t="s">
        <v>883</v>
      </c>
      <c r="AB145" s="5" t="s">
        <v>863</v>
      </c>
      <c r="AG145">
        <v>22500000</v>
      </c>
    </row>
    <row r="146" spans="2:33" s="5" customFormat="1" ht="31" customHeight="1" thickBot="1" x14ac:dyDescent="0.4">
      <c r="B146" s="44"/>
      <c r="C146" s="60"/>
      <c r="D146" s="46" t="s">
        <v>884</v>
      </c>
      <c r="E146" s="20" t="str">
        <f t="shared" si="2"/>
        <v>RESSE A METAL - ACCESSOIRE - PIECE</v>
      </c>
      <c r="F146" s="20" t="s">
        <v>885</v>
      </c>
      <c r="G146" s="46" t="s">
        <v>856</v>
      </c>
      <c r="H146" s="443"/>
      <c r="I146" s="22" t="s">
        <v>886</v>
      </c>
      <c r="J146" s="46" t="s">
        <v>856</v>
      </c>
      <c r="K146" s="46" t="s">
        <v>423</v>
      </c>
      <c r="L146" s="48" t="s">
        <v>29</v>
      </c>
      <c r="M146" s="22" t="s">
        <v>30</v>
      </c>
      <c r="N146" s="23">
        <v>60230000</v>
      </c>
      <c r="O146" s="42" t="s">
        <v>53</v>
      </c>
      <c r="P146" s="42" t="s">
        <v>54</v>
      </c>
      <c r="Q146" s="42" t="s">
        <v>55</v>
      </c>
      <c r="R146" s="42"/>
      <c r="S146" s="42"/>
      <c r="T146" s="42"/>
      <c r="U146" s="44"/>
      <c r="V146" s="60"/>
      <c r="W146" s="46" t="s">
        <v>887</v>
      </c>
      <c r="X146" s="49" t="s">
        <v>860</v>
      </c>
      <c r="Y146" s="44"/>
      <c r="Z146" s="60"/>
      <c r="AA146" s="46" t="s">
        <v>888</v>
      </c>
      <c r="AB146" s="5" t="s">
        <v>863</v>
      </c>
      <c r="AC146" s="5" t="s">
        <v>58</v>
      </c>
      <c r="AD146" s="5">
        <v>23915400</v>
      </c>
      <c r="AE146" s="5" t="s">
        <v>59</v>
      </c>
      <c r="AG146">
        <v>22500000</v>
      </c>
    </row>
    <row r="147" spans="2:33" s="5" customFormat="1" ht="31" customHeight="1" thickBot="1" x14ac:dyDescent="0.4">
      <c r="B147" s="44"/>
      <c r="C147" s="60"/>
      <c r="D147" s="46" t="s">
        <v>889</v>
      </c>
      <c r="E147" s="20" t="str">
        <f t="shared" si="2"/>
        <v>RESSE A FUT - MATERIEL NEUF</v>
      </c>
      <c r="F147" s="20" t="s">
        <v>890</v>
      </c>
      <c r="G147" s="46" t="s">
        <v>856</v>
      </c>
      <c r="H147" s="443"/>
      <c r="I147" s="22" t="s">
        <v>891</v>
      </c>
      <c r="J147" s="46" t="s">
        <v>856</v>
      </c>
      <c r="K147" s="46" t="s">
        <v>423</v>
      </c>
      <c r="L147" s="48" t="s">
        <v>29</v>
      </c>
      <c r="M147" s="22" t="s">
        <v>30</v>
      </c>
      <c r="N147" s="23">
        <v>23915400</v>
      </c>
      <c r="O147" s="42" t="s">
        <v>46</v>
      </c>
      <c r="P147" s="42" t="s">
        <v>47</v>
      </c>
      <c r="Q147" s="42" t="s">
        <v>33</v>
      </c>
      <c r="R147" s="42"/>
      <c r="S147" s="42"/>
      <c r="T147" s="42"/>
      <c r="U147" s="44"/>
      <c r="V147" s="60"/>
      <c r="W147" s="46" t="s">
        <v>892</v>
      </c>
      <c r="X147" s="49" t="s">
        <v>860</v>
      </c>
      <c r="Y147" s="44"/>
      <c r="Z147" s="60"/>
      <c r="AA147" s="46" t="s">
        <v>893</v>
      </c>
      <c r="AB147" s="5" t="s">
        <v>863</v>
      </c>
      <c r="AG147">
        <v>22500000</v>
      </c>
    </row>
    <row r="148" spans="2:33" s="5" customFormat="1" ht="31" customHeight="1" thickBot="1" x14ac:dyDescent="0.4">
      <c r="B148" s="44"/>
      <c r="C148" s="60"/>
      <c r="D148" s="46" t="s">
        <v>894</v>
      </c>
      <c r="E148" s="20" t="str">
        <f t="shared" si="2"/>
        <v>RESSE A FUT - ACCESSOIRE - PIECE</v>
      </c>
      <c r="F148" s="20" t="s">
        <v>895</v>
      </c>
      <c r="G148" s="46" t="s">
        <v>856</v>
      </c>
      <c r="H148" s="443"/>
      <c r="I148" s="22" t="s">
        <v>896</v>
      </c>
      <c r="J148" s="46" t="s">
        <v>856</v>
      </c>
      <c r="K148" s="46" t="s">
        <v>423</v>
      </c>
      <c r="L148" s="48" t="s">
        <v>29</v>
      </c>
      <c r="M148" s="22" t="s">
        <v>30</v>
      </c>
      <c r="N148" s="23">
        <v>60230000</v>
      </c>
      <c r="O148" s="42" t="s">
        <v>53</v>
      </c>
      <c r="P148" s="42" t="s">
        <v>54</v>
      </c>
      <c r="Q148" s="42" t="s">
        <v>55</v>
      </c>
      <c r="R148" s="42"/>
      <c r="S148" s="42"/>
      <c r="T148" s="42"/>
      <c r="U148" s="44"/>
      <c r="V148" s="60"/>
      <c r="W148" s="46" t="s">
        <v>897</v>
      </c>
      <c r="X148" s="49" t="s">
        <v>860</v>
      </c>
      <c r="Y148" s="44"/>
      <c r="Z148" s="60"/>
      <c r="AA148" s="46" t="s">
        <v>898</v>
      </c>
      <c r="AB148" s="5" t="s">
        <v>863</v>
      </c>
      <c r="AC148" s="5" t="s">
        <v>58</v>
      </c>
      <c r="AD148" s="5">
        <v>23915400</v>
      </c>
      <c r="AE148" s="5" t="s">
        <v>59</v>
      </c>
      <c r="AG148">
        <v>22500000</v>
      </c>
    </row>
    <row r="149" spans="2:33" s="5" customFormat="1" ht="31" customHeight="1" thickBot="1" x14ac:dyDescent="0.4">
      <c r="B149" s="44"/>
      <c r="C149" s="60"/>
      <c r="D149" s="46" t="s">
        <v>899</v>
      </c>
      <c r="E149" s="20" t="str">
        <f t="shared" si="2"/>
        <v>RESSE A POLYSTYRENE - MATERIEL NEUF</v>
      </c>
      <c r="F149" s="20" t="s">
        <v>900</v>
      </c>
      <c r="G149" s="46" t="s">
        <v>856</v>
      </c>
      <c r="H149" s="443"/>
      <c r="I149" s="22" t="s">
        <v>901</v>
      </c>
      <c r="J149" s="46" t="s">
        <v>856</v>
      </c>
      <c r="K149" s="46" t="s">
        <v>423</v>
      </c>
      <c r="L149" s="48" t="s">
        <v>29</v>
      </c>
      <c r="M149" s="22" t="s">
        <v>30</v>
      </c>
      <c r="N149" s="23">
        <v>23915400</v>
      </c>
      <c r="O149" s="42" t="s">
        <v>46</v>
      </c>
      <c r="P149" s="42" t="s">
        <v>47</v>
      </c>
      <c r="Q149" s="42" t="s">
        <v>33</v>
      </c>
      <c r="R149" s="42"/>
      <c r="S149" s="42"/>
      <c r="T149" s="42"/>
      <c r="U149" s="44"/>
      <c r="V149" s="60"/>
      <c r="W149" s="46" t="s">
        <v>902</v>
      </c>
      <c r="X149" s="49" t="s">
        <v>860</v>
      </c>
      <c r="Y149" s="44"/>
      <c r="Z149" s="60"/>
      <c r="AA149" s="46" t="s">
        <v>903</v>
      </c>
      <c r="AB149" s="5" t="s">
        <v>863</v>
      </c>
      <c r="AG149">
        <v>22500000</v>
      </c>
    </row>
    <row r="150" spans="2:33" s="5" customFormat="1" ht="31" customHeight="1" thickBot="1" x14ac:dyDescent="0.4">
      <c r="B150" s="44"/>
      <c r="C150" s="60"/>
      <c r="D150" s="46" t="s">
        <v>904</v>
      </c>
      <c r="E150" s="20" t="str">
        <f t="shared" si="2"/>
        <v>RESSE A POLYSTYRENE - ACCESSOIRE - PIECE</v>
      </c>
      <c r="F150" s="20" t="s">
        <v>905</v>
      </c>
      <c r="G150" s="46" t="s">
        <v>856</v>
      </c>
      <c r="H150" s="443"/>
      <c r="I150" s="22" t="s">
        <v>906</v>
      </c>
      <c r="J150" s="46" t="s">
        <v>856</v>
      </c>
      <c r="K150" s="46" t="s">
        <v>423</v>
      </c>
      <c r="L150" s="48" t="s">
        <v>29</v>
      </c>
      <c r="M150" s="22" t="s">
        <v>30</v>
      </c>
      <c r="N150" s="23">
        <v>60230000</v>
      </c>
      <c r="O150" s="42" t="s">
        <v>53</v>
      </c>
      <c r="P150" s="42" t="s">
        <v>54</v>
      </c>
      <c r="Q150" s="42" t="s">
        <v>55</v>
      </c>
      <c r="R150" s="42"/>
      <c r="S150" s="42"/>
      <c r="T150" s="42"/>
      <c r="U150" s="44"/>
      <c r="V150" s="60"/>
      <c r="W150" s="46" t="s">
        <v>907</v>
      </c>
      <c r="X150" s="49" t="s">
        <v>860</v>
      </c>
      <c r="Y150" s="44"/>
      <c r="Z150" s="60"/>
      <c r="AA150" s="46" t="s">
        <v>908</v>
      </c>
      <c r="AB150" s="5" t="s">
        <v>863</v>
      </c>
      <c r="AC150" s="5" t="s">
        <v>58</v>
      </c>
      <c r="AD150" s="5">
        <v>23915400</v>
      </c>
      <c r="AE150" s="5" t="s">
        <v>59</v>
      </c>
      <c r="AG150">
        <v>22500000</v>
      </c>
    </row>
    <row r="151" spans="2:33" s="5" customFormat="1" ht="31" customHeight="1" thickBot="1" x14ac:dyDescent="0.4">
      <c r="B151" s="44"/>
      <c r="C151" s="60"/>
      <c r="D151" s="46" t="s">
        <v>909</v>
      </c>
      <c r="E151" s="20" t="str">
        <f t="shared" si="2"/>
        <v>RESSE REFLEX - MATERIEL NEUF</v>
      </c>
      <c r="F151" s="20" t="s">
        <v>910</v>
      </c>
      <c r="G151" s="46" t="s">
        <v>856</v>
      </c>
      <c r="H151" s="443"/>
      <c r="I151" s="22" t="s">
        <v>911</v>
      </c>
      <c r="J151" s="46" t="s">
        <v>856</v>
      </c>
      <c r="K151" s="46" t="s">
        <v>423</v>
      </c>
      <c r="L151" s="48" t="s">
        <v>29</v>
      </c>
      <c r="M151" s="22" t="s">
        <v>30</v>
      </c>
      <c r="N151" s="23">
        <v>23915400</v>
      </c>
      <c r="O151" s="42" t="s">
        <v>46</v>
      </c>
      <c r="P151" s="42" t="s">
        <v>47</v>
      </c>
      <c r="Q151" s="42" t="s">
        <v>33</v>
      </c>
      <c r="R151" s="42"/>
      <c r="S151" s="42"/>
      <c r="T151" s="42"/>
      <c r="U151" s="44"/>
      <c r="V151" s="60"/>
      <c r="W151" s="46" t="s">
        <v>912</v>
      </c>
      <c r="X151" s="49" t="s">
        <v>860</v>
      </c>
      <c r="Y151" s="44"/>
      <c r="Z151" s="60"/>
      <c r="AA151" s="46" t="s">
        <v>913</v>
      </c>
      <c r="AB151" s="5" t="s">
        <v>863</v>
      </c>
      <c r="AG151">
        <v>22500000</v>
      </c>
    </row>
    <row r="152" spans="2:33" s="5" customFormat="1" ht="31" customHeight="1" thickBot="1" x14ac:dyDescent="0.4">
      <c r="B152" s="44"/>
      <c r="C152" s="60"/>
      <c r="D152" s="46" t="s">
        <v>914</v>
      </c>
      <c r="E152" s="20" t="str">
        <f t="shared" si="2"/>
        <v>RESSE REFLEX - ACCESSOIRE - PIECE</v>
      </c>
      <c r="F152" s="20" t="s">
        <v>915</v>
      </c>
      <c r="G152" s="46" t="s">
        <v>856</v>
      </c>
      <c r="H152" s="443"/>
      <c r="I152" s="22" t="s">
        <v>916</v>
      </c>
      <c r="J152" s="46" t="s">
        <v>856</v>
      </c>
      <c r="K152" s="46" t="s">
        <v>423</v>
      </c>
      <c r="L152" s="48" t="s">
        <v>29</v>
      </c>
      <c r="M152" s="22" t="s">
        <v>30</v>
      </c>
      <c r="N152" s="23">
        <v>60230000</v>
      </c>
      <c r="O152" s="42" t="s">
        <v>53</v>
      </c>
      <c r="P152" s="42" t="s">
        <v>54</v>
      </c>
      <c r="Q152" s="42" t="s">
        <v>55</v>
      </c>
      <c r="R152" s="42"/>
      <c r="S152" s="42"/>
      <c r="T152" s="42"/>
      <c r="U152" s="44"/>
      <c r="V152" s="60"/>
      <c r="W152" s="46" t="s">
        <v>917</v>
      </c>
      <c r="X152" s="49" t="s">
        <v>860</v>
      </c>
      <c r="Y152" s="44"/>
      <c r="Z152" s="60"/>
      <c r="AA152" s="46" t="s">
        <v>918</v>
      </c>
      <c r="AB152" s="5" t="s">
        <v>863</v>
      </c>
      <c r="AC152" s="5" t="s">
        <v>58</v>
      </c>
      <c r="AD152" s="5">
        <v>23915400</v>
      </c>
      <c r="AE152" s="5" t="s">
        <v>59</v>
      </c>
      <c r="AG152">
        <v>22500000</v>
      </c>
    </row>
    <row r="153" spans="2:33" s="5" customFormat="1" ht="31" customHeight="1" thickBot="1" x14ac:dyDescent="0.4">
      <c r="B153" s="44"/>
      <c r="C153" s="60"/>
      <c r="D153" s="46" t="s">
        <v>919</v>
      </c>
      <c r="E153" s="20" t="str">
        <f t="shared" si="2"/>
        <v>RESSE VERTICALE - MATERIEL NEUF</v>
      </c>
      <c r="F153" s="20" t="s">
        <v>920</v>
      </c>
      <c r="G153" s="46" t="s">
        <v>856</v>
      </c>
      <c r="H153" s="443"/>
      <c r="I153" s="22" t="s">
        <v>921</v>
      </c>
      <c r="J153" s="46" t="s">
        <v>856</v>
      </c>
      <c r="K153" s="46" t="s">
        <v>423</v>
      </c>
      <c r="L153" s="48" t="s">
        <v>29</v>
      </c>
      <c r="M153" s="22" t="s">
        <v>30</v>
      </c>
      <c r="N153" s="23">
        <v>23915400</v>
      </c>
      <c r="O153" s="42" t="s">
        <v>46</v>
      </c>
      <c r="P153" s="42" t="s">
        <v>47</v>
      </c>
      <c r="Q153" s="42" t="s">
        <v>33</v>
      </c>
      <c r="R153" s="42"/>
      <c r="S153" s="42"/>
      <c r="T153" s="42"/>
      <c r="U153" s="44"/>
      <c r="V153" s="60"/>
      <c r="W153" s="46" t="s">
        <v>922</v>
      </c>
      <c r="X153" s="49" t="s">
        <v>860</v>
      </c>
      <c r="Y153" s="44"/>
      <c r="Z153" s="60"/>
      <c r="AA153" s="46" t="s">
        <v>923</v>
      </c>
      <c r="AB153" s="5" t="s">
        <v>863</v>
      </c>
      <c r="AG153">
        <v>22500000</v>
      </c>
    </row>
    <row r="154" spans="2:33" s="5" customFormat="1" ht="31" customHeight="1" thickBot="1" x14ac:dyDescent="0.4">
      <c r="B154" s="44"/>
      <c r="C154" s="60"/>
      <c r="D154" s="46" t="s">
        <v>924</v>
      </c>
      <c r="E154" s="20" t="str">
        <f t="shared" si="2"/>
        <v>RESSE VERTICALE - ACCESSOIRE - PIECE</v>
      </c>
      <c r="F154" s="20" t="s">
        <v>925</v>
      </c>
      <c r="G154" s="46" t="s">
        <v>856</v>
      </c>
      <c r="H154" s="443"/>
      <c r="I154" s="22" t="s">
        <v>926</v>
      </c>
      <c r="J154" s="46" t="s">
        <v>856</v>
      </c>
      <c r="K154" s="46" t="s">
        <v>423</v>
      </c>
      <c r="L154" s="48" t="s">
        <v>29</v>
      </c>
      <c r="M154" s="22" t="s">
        <v>30</v>
      </c>
      <c r="N154" s="23">
        <v>60230000</v>
      </c>
      <c r="O154" s="42" t="s">
        <v>53</v>
      </c>
      <c r="P154" s="42" t="s">
        <v>54</v>
      </c>
      <c r="Q154" s="42" t="s">
        <v>55</v>
      </c>
      <c r="R154" s="42"/>
      <c r="S154" s="42"/>
      <c r="T154" s="42"/>
      <c r="U154" s="44"/>
      <c r="V154" s="60"/>
      <c r="W154" s="46" t="s">
        <v>927</v>
      </c>
      <c r="X154" s="49" t="s">
        <v>860</v>
      </c>
      <c r="Y154" s="44"/>
      <c r="Z154" s="60"/>
      <c r="AA154" s="46" t="s">
        <v>928</v>
      </c>
      <c r="AB154" s="5" t="s">
        <v>863</v>
      </c>
      <c r="AC154" s="5" t="s">
        <v>58</v>
      </c>
      <c r="AD154" s="5">
        <v>23915400</v>
      </c>
      <c r="AE154" s="5" t="s">
        <v>59</v>
      </c>
      <c r="AG154">
        <v>22500000</v>
      </c>
    </row>
    <row r="155" spans="2:33" s="5" customFormat="1" ht="31" customHeight="1" thickBot="1" x14ac:dyDescent="0.4">
      <c r="B155" s="44"/>
      <c r="C155" s="60"/>
      <c r="D155" s="46" t="s">
        <v>929</v>
      </c>
      <c r="E155" s="20" t="str">
        <f t="shared" si="2"/>
        <v>RESSE A PAQUET - MATERIEL NEUF</v>
      </c>
      <c r="F155" s="20" t="s">
        <v>930</v>
      </c>
      <c r="G155" s="46" t="s">
        <v>856</v>
      </c>
      <c r="H155" s="443"/>
      <c r="I155" s="22" t="s">
        <v>931</v>
      </c>
      <c r="J155" s="46" t="s">
        <v>856</v>
      </c>
      <c r="K155" s="46" t="s">
        <v>423</v>
      </c>
      <c r="L155" s="48" t="s">
        <v>29</v>
      </c>
      <c r="M155" s="22" t="s">
        <v>30</v>
      </c>
      <c r="N155" s="23">
        <v>23915400</v>
      </c>
      <c r="O155" s="42" t="s">
        <v>46</v>
      </c>
      <c r="P155" s="42" t="s">
        <v>47</v>
      </c>
      <c r="Q155" s="42" t="s">
        <v>33</v>
      </c>
      <c r="R155" s="42"/>
      <c r="S155" s="42"/>
      <c r="T155" s="42"/>
      <c r="U155" s="44"/>
      <c r="V155" s="60"/>
      <c r="W155" s="46" t="s">
        <v>932</v>
      </c>
      <c r="X155" s="49" t="s">
        <v>860</v>
      </c>
      <c r="Y155" s="44"/>
      <c r="Z155" s="60"/>
      <c r="AA155" s="46" t="s">
        <v>933</v>
      </c>
      <c r="AB155" s="5" t="s">
        <v>863</v>
      </c>
      <c r="AG155">
        <v>22500000</v>
      </c>
    </row>
    <row r="156" spans="2:33" s="5" customFormat="1" ht="31" customHeight="1" thickBot="1" x14ac:dyDescent="0.4">
      <c r="B156" s="44"/>
      <c r="C156" s="60"/>
      <c r="D156" s="46" t="s">
        <v>934</v>
      </c>
      <c r="E156" s="20" t="str">
        <f t="shared" si="2"/>
        <v>RESSE A PAQUET - ACCESSOIRE - PIECE</v>
      </c>
      <c r="F156" s="20" t="s">
        <v>935</v>
      </c>
      <c r="G156" s="46" t="s">
        <v>856</v>
      </c>
      <c r="H156" s="443"/>
      <c r="I156" s="22" t="s">
        <v>936</v>
      </c>
      <c r="J156" s="46" t="s">
        <v>856</v>
      </c>
      <c r="K156" s="46" t="s">
        <v>423</v>
      </c>
      <c r="L156" s="48" t="s">
        <v>29</v>
      </c>
      <c r="M156" s="22" t="s">
        <v>30</v>
      </c>
      <c r="N156" s="23">
        <v>60230000</v>
      </c>
      <c r="O156" s="42" t="s">
        <v>53</v>
      </c>
      <c r="P156" s="42" t="s">
        <v>54</v>
      </c>
      <c r="Q156" s="42" t="s">
        <v>55</v>
      </c>
      <c r="R156" s="42"/>
      <c r="S156" s="42"/>
      <c r="T156" s="42"/>
      <c r="U156" s="44"/>
      <c r="V156" s="60"/>
      <c r="W156" s="46" t="s">
        <v>937</v>
      </c>
      <c r="X156" s="49" t="s">
        <v>860</v>
      </c>
      <c r="Y156" s="44"/>
      <c r="Z156" s="60"/>
      <c r="AA156" s="46" t="s">
        <v>938</v>
      </c>
      <c r="AB156" s="5" t="s">
        <v>863</v>
      </c>
      <c r="AC156" s="5" t="s">
        <v>58</v>
      </c>
      <c r="AD156" s="5">
        <v>23915400</v>
      </c>
      <c r="AE156" s="5" t="s">
        <v>59</v>
      </c>
      <c r="AG156">
        <v>22500000</v>
      </c>
    </row>
    <row r="157" spans="2:33" s="5" customFormat="1" ht="31" customHeight="1" thickBot="1" x14ac:dyDescent="0.4">
      <c r="B157" s="44"/>
      <c r="C157" s="60"/>
      <c r="D157" s="90" t="s">
        <v>939</v>
      </c>
      <c r="E157" s="20" t="str">
        <f t="shared" si="2"/>
        <v>NRUBANNEUSE - MATERIEL NEUF</v>
      </c>
      <c r="F157" s="20" t="s">
        <v>940</v>
      </c>
      <c r="G157" s="90" t="s">
        <v>856</v>
      </c>
      <c r="H157" s="443"/>
      <c r="I157" s="22" t="s">
        <v>941</v>
      </c>
      <c r="J157" s="90" t="s">
        <v>856</v>
      </c>
      <c r="K157" s="46" t="s">
        <v>423</v>
      </c>
      <c r="L157" s="48" t="s">
        <v>29</v>
      </c>
      <c r="M157" s="22" t="s">
        <v>30</v>
      </c>
      <c r="N157" s="23">
        <v>23915400</v>
      </c>
      <c r="O157" s="42" t="s">
        <v>31</v>
      </c>
      <c r="P157" s="77" t="s">
        <v>32</v>
      </c>
      <c r="Q157" s="42" t="s">
        <v>33</v>
      </c>
      <c r="R157" s="42"/>
      <c r="S157" s="42"/>
      <c r="T157" s="42"/>
      <c r="U157" s="44"/>
      <c r="V157" s="60"/>
      <c r="W157" s="90" t="s">
        <v>942</v>
      </c>
      <c r="X157" s="87" t="s">
        <v>860</v>
      </c>
      <c r="Y157" s="44"/>
      <c r="Z157" s="60"/>
      <c r="AA157" s="90" t="s">
        <v>943</v>
      </c>
      <c r="AB157" s="5" t="s">
        <v>863</v>
      </c>
      <c r="AG157">
        <v>22500000</v>
      </c>
    </row>
    <row r="158" spans="2:33" s="5" customFormat="1" ht="31" customHeight="1" thickBot="1" x14ac:dyDescent="0.4">
      <c r="B158" s="88"/>
      <c r="C158" s="89"/>
      <c r="D158" s="91" t="s">
        <v>944</v>
      </c>
      <c r="E158" s="20" t="str">
        <f t="shared" si="2"/>
        <v>NRUBANNEUSE - ACCESSOIRE - PIECE</v>
      </c>
      <c r="F158" s="20" t="s">
        <v>945</v>
      </c>
      <c r="G158" s="91" t="s">
        <v>856</v>
      </c>
      <c r="H158" s="445"/>
      <c r="I158" s="33" t="s">
        <v>946</v>
      </c>
      <c r="J158" s="91" t="s">
        <v>856</v>
      </c>
      <c r="K158" s="64" t="s">
        <v>423</v>
      </c>
      <c r="L158" s="62" t="s">
        <v>29</v>
      </c>
      <c r="M158" s="22" t="s">
        <v>30</v>
      </c>
      <c r="N158" s="23">
        <v>60230000</v>
      </c>
      <c r="O158" s="42" t="s">
        <v>53</v>
      </c>
      <c r="P158" s="77" t="s">
        <v>54</v>
      </c>
      <c r="Q158" s="42" t="s">
        <v>55</v>
      </c>
      <c r="R158" s="42"/>
      <c r="S158" s="42"/>
      <c r="T158" s="42"/>
      <c r="U158" s="88"/>
      <c r="V158" s="89"/>
      <c r="W158" s="91" t="s">
        <v>947</v>
      </c>
      <c r="X158" s="87" t="s">
        <v>860</v>
      </c>
      <c r="Y158" s="88"/>
      <c r="Z158" s="89"/>
      <c r="AA158" s="91" t="s">
        <v>948</v>
      </c>
      <c r="AB158" s="5" t="s">
        <v>863</v>
      </c>
      <c r="AC158" s="5" t="s">
        <v>58</v>
      </c>
      <c r="AD158" s="5">
        <v>23915400</v>
      </c>
      <c r="AE158" s="5" t="s">
        <v>59</v>
      </c>
      <c r="AG158">
        <v>22500000</v>
      </c>
    </row>
    <row r="159" spans="2:33" s="5" customFormat="1" ht="31" customHeight="1" thickBot="1" x14ac:dyDescent="0.4">
      <c r="B159" s="44"/>
      <c r="C159" s="59" t="s">
        <v>949</v>
      </c>
      <c r="D159" s="39" t="s">
        <v>950</v>
      </c>
      <c r="E159" s="20" t="str">
        <f t="shared" si="2"/>
        <v>RESSE A BALLE - MAINTENANCE - SERVICE</v>
      </c>
      <c r="F159" s="20" t="s">
        <v>951</v>
      </c>
      <c r="G159" s="39" t="s">
        <v>952</v>
      </c>
      <c r="H159" s="442"/>
      <c r="I159" s="19" t="s">
        <v>953</v>
      </c>
      <c r="J159" s="39" t="s">
        <v>952</v>
      </c>
      <c r="K159" s="39" t="s">
        <v>802</v>
      </c>
      <c r="L159" s="21" t="s">
        <v>127</v>
      </c>
      <c r="M159" s="3" t="s">
        <v>128</v>
      </c>
      <c r="N159" s="23">
        <v>61560000</v>
      </c>
      <c r="O159" s="23" t="s">
        <v>53</v>
      </c>
      <c r="P159" s="23" t="s">
        <v>54</v>
      </c>
      <c r="Q159" s="23" t="s">
        <v>129</v>
      </c>
      <c r="R159" s="23"/>
      <c r="S159" s="23"/>
      <c r="T159" s="23"/>
      <c r="U159" s="44"/>
      <c r="V159" s="59" t="s">
        <v>954</v>
      </c>
      <c r="W159" s="39" t="s">
        <v>955</v>
      </c>
      <c r="X159" s="49" t="s">
        <v>956</v>
      </c>
      <c r="Y159" s="44"/>
      <c r="Z159" s="59" t="s">
        <v>957</v>
      </c>
      <c r="AA159" s="39" t="s">
        <v>958</v>
      </c>
      <c r="AB159" s="5" t="s">
        <v>959</v>
      </c>
      <c r="AC159" s="5" t="s">
        <v>58</v>
      </c>
      <c r="AD159" s="5">
        <v>23915400</v>
      </c>
      <c r="AE159" s="5" t="s">
        <v>136</v>
      </c>
      <c r="AG159">
        <v>22500000</v>
      </c>
    </row>
    <row r="160" spans="2:33" s="5" customFormat="1" ht="31" customHeight="1" thickBot="1" x14ac:dyDescent="0.4">
      <c r="B160" s="44"/>
      <c r="C160" s="60"/>
      <c r="D160" s="46" t="s">
        <v>960</v>
      </c>
      <c r="E160" s="20" t="str">
        <f t="shared" si="2"/>
        <v>RESSE A CANNETTE - MAINTENANCE - SERVICE</v>
      </c>
      <c r="F160" s="20" t="s">
        <v>961</v>
      </c>
      <c r="G160" s="46" t="s">
        <v>952</v>
      </c>
      <c r="H160" s="443"/>
      <c r="I160" s="22" t="s">
        <v>962</v>
      </c>
      <c r="J160" s="46" t="s">
        <v>952</v>
      </c>
      <c r="K160" s="46" t="s">
        <v>802</v>
      </c>
      <c r="L160" s="27" t="s">
        <v>127</v>
      </c>
      <c r="M160" s="3" t="s">
        <v>128</v>
      </c>
      <c r="N160" s="23">
        <v>61560000</v>
      </c>
      <c r="O160" s="23" t="s">
        <v>53</v>
      </c>
      <c r="P160" s="23" t="s">
        <v>54</v>
      </c>
      <c r="Q160" s="23" t="s">
        <v>129</v>
      </c>
      <c r="R160" s="23"/>
      <c r="S160" s="23"/>
      <c r="T160" s="23"/>
      <c r="U160" s="44"/>
      <c r="V160" s="60"/>
      <c r="W160" s="46" t="s">
        <v>963</v>
      </c>
      <c r="X160" s="49" t="s">
        <v>956</v>
      </c>
      <c r="Y160" s="44"/>
      <c r="Z160" s="60"/>
      <c r="AA160" s="46" t="s">
        <v>964</v>
      </c>
      <c r="AB160" s="5" t="s">
        <v>959</v>
      </c>
      <c r="AC160" s="5" t="s">
        <v>58</v>
      </c>
      <c r="AD160" s="5">
        <v>23915400</v>
      </c>
      <c r="AE160" s="5" t="s">
        <v>136</v>
      </c>
      <c r="AG160">
        <v>22500000</v>
      </c>
    </row>
    <row r="161" spans="2:33" s="5" customFormat="1" ht="31" customHeight="1" thickBot="1" x14ac:dyDescent="0.4">
      <c r="B161" s="44"/>
      <c r="C161" s="60"/>
      <c r="D161" s="46" t="s">
        <v>965</v>
      </c>
      <c r="E161" s="20" t="str">
        <f t="shared" si="2"/>
        <v>RESSE A METAL - MAINTENANCE - SERVICE</v>
      </c>
      <c r="F161" s="20" t="s">
        <v>966</v>
      </c>
      <c r="G161" s="46" t="s">
        <v>952</v>
      </c>
      <c r="H161" s="443"/>
      <c r="I161" s="22" t="s">
        <v>967</v>
      </c>
      <c r="J161" s="46" t="s">
        <v>952</v>
      </c>
      <c r="K161" s="46" t="s">
        <v>802</v>
      </c>
      <c r="L161" s="27" t="s">
        <v>127</v>
      </c>
      <c r="M161" s="3" t="s">
        <v>128</v>
      </c>
      <c r="N161" s="23">
        <v>61560000</v>
      </c>
      <c r="O161" s="23" t="s">
        <v>53</v>
      </c>
      <c r="P161" s="23" t="s">
        <v>54</v>
      </c>
      <c r="Q161" s="23" t="s">
        <v>129</v>
      </c>
      <c r="R161" s="23"/>
      <c r="S161" s="23"/>
      <c r="T161" s="23"/>
      <c r="U161" s="44"/>
      <c r="V161" s="60"/>
      <c r="W161" s="46" t="s">
        <v>968</v>
      </c>
      <c r="X161" s="49" t="s">
        <v>956</v>
      </c>
      <c r="Y161" s="44"/>
      <c r="Z161" s="60"/>
      <c r="AA161" s="46" t="s">
        <v>969</v>
      </c>
      <c r="AB161" s="5" t="s">
        <v>959</v>
      </c>
      <c r="AC161" s="5" t="s">
        <v>58</v>
      </c>
      <c r="AD161" s="5">
        <v>23915400</v>
      </c>
      <c r="AE161" s="5" t="s">
        <v>136</v>
      </c>
      <c r="AG161">
        <v>22500000</v>
      </c>
    </row>
    <row r="162" spans="2:33" s="5" customFormat="1" ht="31" customHeight="1" thickBot="1" x14ac:dyDescent="0.4">
      <c r="B162" s="44"/>
      <c r="C162" s="60"/>
      <c r="D162" s="46" t="s">
        <v>970</v>
      </c>
      <c r="E162" s="20" t="str">
        <f t="shared" si="2"/>
        <v>RESSE A FUT - MAINTENANCE - SERVICE</v>
      </c>
      <c r="F162" s="20" t="s">
        <v>971</v>
      </c>
      <c r="G162" s="46" t="s">
        <v>952</v>
      </c>
      <c r="H162" s="443"/>
      <c r="I162" s="22" t="s">
        <v>972</v>
      </c>
      <c r="J162" s="46" t="s">
        <v>952</v>
      </c>
      <c r="K162" s="46" t="s">
        <v>802</v>
      </c>
      <c r="L162" s="27" t="s">
        <v>127</v>
      </c>
      <c r="M162" s="3" t="s">
        <v>128</v>
      </c>
      <c r="N162" s="23">
        <v>61560000</v>
      </c>
      <c r="O162" s="23" t="s">
        <v>53</v>
      </c>
      <c r="P162" s="23" t="s">
        <v>54</v>
      </c>
      <c r="Q162" s="23" t="s">
        <v>129</v>
      </c>
      <c r="R162" s="23"/>
      <c r="S162" s="23"/>
      <c r="T162" s="23"/>
      <c r="U162" s="44"/>
      <c r="V162" s="60"/>
      <c r="W162" s="46" t="s">
        <v>973</v>
      </c>
      <c r="X162" s="49" t="s">
        <v>956</v>
      </c>
      <c r="Y162" s="44"/>
      <c r="Z162" s="60"/>
      <c r="AA162" s="46" t="s">
        <v>974</v>
      </c>
      <c r="AB162" s="5" t="s">
        <v>959</v>
      </c>
      <c r="AC162" s="5" t="s">
        <v>58</v>
      </c>
      <c r="AD162" s="5">
        <v>23915400</v>
      </c>
      <c r="AE162" s="5" t="s">
        <v>136</v>
      </c>
      <c r="AG162">
        <v>22500000</v>
      </c>
    </row>
    <row r="163" spans="2:33" s="5" customFormat="1" ht="31" customHeight="1" thickBot="1" x14ac:dyDescent="0.4">
      <c r="B163" s="44"/>
      <c r="C163" s="60"/>
      <c r="D163" s="46" t="s">
        <v>975</v>
      </c>
      <c r="E163" s="20" t="str">
        <f t="shared" si="2"/>
        <v>RESSE A POLYSTYRENE - MAINTENANCE - SERVICE</v>
      </c>
      <c r="F163" s="20" t="s">
        <v>976</v>
      </c>
      <c r="G163" s="46" t="s">
        <v>952</v>
      </c>
      <c r="H163" s="443"/>
      <c r="I163" s="22" t="s">
        <v>977</v>
      </c>
      <c r="J163" s="46" t="s">
        <v>952</v>
      </c>
      <c r="K163" s="46" t="s">
        <v>802</v>
      </c>
      <c r="L163" s="27" t="s">
        <v>127</v>
      </c>
      <c r="M163" s="3" t="s">
        <v>128</v>
      </c>
      <c r="N163" s="23">
        <v>61560000</v>
      </c>
      <c r="O163" s="23" t="s">
        <v>53</v>
      </c>
      <c r="P163" s="23" t="s">
        <v>54</v>
      </c>
      <c r="Q163" s="23" t="s">
        <v>129</v>
      </c>
      <c r="R163" s="23"/>
      <c r="S163" s="23"/>
      <c r="T163" s="23"/>
      <c r="U163" s="44"/>
      <c r="V163" s="60"/>
      <c r="W163" s="46" t="s">
        <v>978</v>
      </c>
      <c r="X163" s="49" t="s">
        <v>956</v>
      </c>
      <c r="Y163" s="44"/>
      <c r="Z163" s="60"/>
      <c r="AA163" s="46" t="s">
        <v>979</v>
      </c>
      <c r="AB163" s="5" t="s">
        <v>959</v>
      </c>
      <c r="AC163" s="5" t="s">
        <v>58</v>
      </c>
      <c r="AD163" s="5">
        <v>23915400</v>
      </c>
      <c r="AE163" s="5" t="s">
        <v>136</v>
      </c>
      <c r="AG163">
        <v>22500000</v>
      </c>
    </row>
    <row r="164" spans="2:33" s="5" customFormat="1" ht="31" customHeight="1" thickBot="1" x14ac:dyDescent="0.4">
      <c r="B164" s="44"/>
      <c r="C164" s="60"/>
      <c r="D164" s="46" t="s">
        <v>980</v>
      </c>
      <c r="E164" s="20" t="str">
        <f t="shared" si="2"/>
        <v>RESSE REFLEX - MAINTENANCE - SERVICE</v>
      </c>
      <c r="F164" s="20" t="s">
        <v>981</v>
      </c>
      <c r="G164" s="46" t="s">
        <v>952</v>
      </c>
      <c r="H164" s="443"/>
      <c r="I164" s="22" t="s">
        <v>982</v>
      </c>
      <c r="J164" s="46" t="s">
        <v>952</v>
      </c>
      <c r="K164" s="46" t="s">
        <v>802</v>
      </c>
      <c r="L164" s="27" t="s">
        <v>127</v>
      </c>
      <c r="M164" s="3" t="s">
        <v>128</v>
      </c>
      <c r="N164" s="23">
        <v>61560000</v>
      </c>
      <c r="O164" s="23" t="s">
        <v>53</v>
      </c>
      <c r="P164" s="23" t="s">
        <v>54</v>
      </c>
      <c r="Q164" s="23" t="s">
        <v>129</v>
      </c>
      <c r="R164" s="23"/>
      <c r="S164" s="23"/>
      <c r="T164" s="23"/>
      <c r="U164" s="44"/>
      <c r="V164" s="60"/>
      <c r="W164" s="46" t="s">
        <v>983</v>
      </c>
      <c r="X164" s="49" t="s">
        <v>956</v>
      </c>
      <c r="Y164" s="44"/>
      <c r="Z164" s="60"/>
      <c r="AA164" s="46" t="s">
        <v>984</v>
      </c>
      <c r="AB164" s="5" t="s">
        <v>959</v>
      </c>
      <c r="AC164" s="5" t="s">
        <v>58</v>
      </c>
      <c r="AD164" s="5">
        <v>23915400</v>
      </c>
      <c r="AE164" s="5" t="s">
        <v>136</v>
      </c>
      <c r="AG164">
        <v>22500000</v>
      </c>
    </row>
    <row r="165" spans="2:33" s="5" customFormat="1" ht="31" customHeight="1" thickBot="1" x14ac:dyDescent="0.4">
      <c r="B165" s="44"/>
      <c r="C165" s="60"/>
      <c r="D165" s="46" t="s">
        <v>985</v>
      </c>
      <c r="E165" s="20" t="str">
        <f t="shared" si="2"/>
        <v>RESSE VERTICALE - MAINTENANCE - SERVICE</v>
      </c>
      <c r="F165" s="20" t="s">
        <v>986</v>
      </c>
      <c r="G165" s="46" t="s">
        <v>952</v>
      </c>
      <c r="H165" s="443"/>
      <c r="I165" s="22" t="s">
        <v>987</v>
      </c>
      <c r="J165" s="46" t="s">
        <v>952</v>
      </c>
      <c r="K165" s="46" t="s">
        <v>802</v>
      </c>
      <c r="L165" s="27" t="s">
        <v>127</v>
      </c>
      <c r="M165" s="3" t="s">
        <v>128</v>
      </c>
      <c r="N165" s="23">
        <v>61560000</v>
      </c>
      <c r="O165" s="23" t="s">
        <v>53</v>
      </c>
      <c r="P165" s="23" t="s">
        <v>54</v>
      </c>
      <c r="Q165" s="23" t="s">
        <v>129</v>
      </c>
      <c r="R165" s="23"/>
      <c r="S165" s="23"/>
      <c r="T165" s="23"/>
      <c r="U165" s="44"/>
      <c r="V165" s="60"/>
      <c r="W165" s="46" t="s">
        <v>988</v>
      </c>
      <c r="X165" s="49" t="s">
        <v>956</v>
      </c>
      <c r="Y165" s="44"/>
      <c r="Z165" s="60"/>
      <c r="AA165" s="46" t="s">
        <v>989</v>
      </c>
      <c r="AB165" s="5" t="s">
        <v>959</v>
      </c>
      <c r="AC165" s="5" t="s">
        <v>58</v>
      </c>
      <c r="AD165" s="5">
        <v>23915400</v>
      </c>
      <c r="AE165" s="5" t="s">
        <v>136</v>
      </c>
      <c r="AG165">
        <v>22500000</v>
      </c>
    </row>
    <row r="166" spans="2:33" s="5" customFormat="1" ht="31" customHeight="1" thickBot="1" x14ac:dyDescent="0.4">
      <c r="B166" s="44"/>
      <c r="C166" s="60"/>
      <c r="D166" s="46" t="s">
        <v>990</v>
      </c>
      <c r="E166" s="20" t="str">
        <f t="shared" si="2"/>
        <v>RESSE A PAQUET - MAINTENANCE - SERVICE</v>
      </c>
      <c r="F166" s="20" t="s">
        <v>991</v>
      </c>
      <c r="G166" s="46" t="s">
        <v>952</v>
      </c>
      <c r="H166" s="443"/>
      <c r="I166" s="22" t="s">
        <v>992</v>
      </c>
      <c r="J166" s="46" t="s">
        <v>952</v>
      </c>
      <c r="K166" s="46" t="s">
        <v>802</v>
      </c>
      <c r="L166" s="27" t="s">
        <v>127</v>
      </c>
      <c r="M166" s="3" t="s">
        <v>128</v>
      </c>
      <c r="N166" s="23">
        <v>61560000</v>
      </c>
      <c r="O166" s="23" t="s">
        <v>53</v>
      </c>
      <c r="P166" s="23" t="s">
        <v>54</v>
      </c>
      <c r="Q166" s="23" t="s">
        <v>129</v>
      </c>
      <c r="R166" s="23"/>
      <c r="S166" s="23"/>
      <c r="T166" s="23"/>
      <c r="U166" s="44"/>
      <c r="V166" s="60"/>
      <c r="W166" s="46" t="s">
        <v>993</v>
      </c>
      <c r="X166" s="49" t="s">
        <v>956</v>
      </c>
      <c r="Y166" s="44"/>
      <c r="Z166" s="60"/>
      <c r="AA166" s="46" t="s">
        <v>994</v>
      </c>
      <c r="AB166" s="5" t="s">
        <v>959</v>
      </c>
      <c r="AC166" s="5" t="s">
        <v>58</v>
      </c>
      <c r="AD166" s="5">
        <v>23915400</v>
      </c>
      <c r="AE166" s="5" t="s">
        <v>136</v>
      </c>
      <c r="AG166">
        <v>22500000</v>
      </c>
    </row>
    <row r="167" spans="2:33" s="5" customFormat="1" ht="31" customHeight="1" thickBot="1" x14ac:dyDescent="0.4">
      <c r="B167" s="88"/>
      <c r="C167" s="97"/>
      <c r="D167" s="92" t="s">
        <v>995</v>
      </c>
      <c r="E167" s="20" t="str">
        <f t="shared" si="2"/>
        <v>NRUBANNEUSE - MAINTENANCE - SERVICE</v>
      </c>
      <c r="F167" s="20" t="s">
        <v>996</v>
      </c>
      <c r="G167" s="92" t="s">
        <v>952</v>
      </c>
      <c r="H167" s="445"/>
      <c r="I167" s="33" t="s">
        <v>997</v>
      </c>
      <c r="J167" s="92" t="s">
        <v>952</v>
      </c>
      <c r="K167" s="64" t="s">
        <v>802</v>
      </c>
      <c r="L167" s="36" t="s">
        <v>127</v>
      </c>
      <c r="M167" s="3" t="s">
        <v>128</v>
      </c>
      <c r="N167" s="23">
        <v>61550000</v>
      </c>
      <c r="O167" s="23" t="s">
        <v>53</v>
      </c>
      <c r="P167" s="77" t="s">
        <v>54</v>
      </c>
      <c r="Q167" s="23" t="s">
        <v>129</v>
      </c>
      <c r="R167" s="23"/>
      <c r="S167" s="23"/>
      <c r="T167" s="23"/>
      <c r="U167" s="88"/>
      <c r="V167" s="97"/>
      <c r="W167" s="92" t="s">
        <v>998</v>
      </c>
      <c r="X167" s="87" t="s">
        <v>956</v>
      </c>
      <c r="Y167" s="88"/>
      <c r="Z167" s="97"/>
      <c r="AA167" s="92" t="s">
        <v>999</v>
      </c>
      <c r="AB167" s="5" t="s">
        <v>959</v>
      </c>
      <c r="AC167" s="5" t="s">
        <v>58</v>
      </c>
      <c r="AD167" s="5">
        <v>23915400</v>
      </c>
      <c r="AE167" s="5" t="s">
        <v>136</v>
      </c>
      <c r="AG167">
        <v>22500000</v>
      </c>
    </row>
    <row r="168" spans="2:33" s="5" customFormat="1" ht="31" customHeight="1" thickBot="1" x14ac:dyDescent="0.4">
      <c r="B168" s="1"/>
      <c r="C168" s="59" t="s">
        <v>1000</v>
      </c>
      <c r="D168" s="98" t="s">
        <v>1001</v>
      </c>
      <c r="E168" s="20" t="str">
        <f t="shared" si="2"/>
        <v>UVE DE STOCKAGE - MATERIEL NEUF</v>
      </c>
      <c r="F168" s="20" t="s">
        <v>1002</v>
      </c>
      <c r="G168" s="98" t="s">
        <v>1003</v>
      </c>
      <c r="H168" s="446"/>
      <c r="I168" s="19" t="s">
        <v>1004</v>
      </c>
      <c r="J168" s="98" t="s">
        <v>1003</v>
      </c>
      <c r="K168" s="98" t="s">
        <v>72</v>
      </c>
      <c r="L168" s="41" t="s">
        <v>29</v>
      </c>
      <c r="M168" s="22" t="s">
        <v>30</v>
      </c>
      <c r="N168" s="23">
        <v>23915400</v>
      </c>
      <c r="O168" s="42" t="s">
        <v>31</v>
      </c>
      <c r="P168" s="42" t="s">
        <v>32</v>
      </c>
      <c r="Q168" s="42" t="s">
        <v>33</v>
      </c>
      <c r="R168" s="42">
        <v>60500000</v>
      </c>
      <c r="S168" s="42" t="s">
        <v>53</v>
      </c>
      <c r="T168" s="42" t="s">
        <v>54</v>
      </c>
      <c r="U168" s="1"/>
      <c r="V168" s="59" t="s">
        <v>1005</v>
      </c>
      <c r="W168" s="98" t="s">
        <v>1006</v>
      </c>
      <c r="X168" s="99" t="s">
        <v>1007</v>
      </c>
      <c r="Y168" s="1"/>
      <c r="Z168" s="59" t="s">
        <v>1008</v>
      </c>
      <c r="AA168" s="98" t="s">
        <v>1009</v>
      </c>
      <c r="AB168" s="5" t="s">
        <v>1010</v>
      </c>
      <c r="AF168" s="5">
        <v>60500000</v>
      </c>
      <c r="AG168">
        <v>22500000</v>
      </c>
    </row>
    <row r="169" spans="2:33" s="5" customFormat="1" ht="31" customHeight="1" thickBot="1" x14ac:dyDescent="0.4">
      <c r="B169" s="100"/>
      <c r="C169" s="101"/>
      <c r="D169" s="102" t="s">
        <v>1011</v>
      </c>
      <c r="E169" s="20" t="str">
        <f t="shared" si="2"/>
        <v>UVE DE STOCKAGE - ACCESSOIRE - PIECE</v>
      </c>
      <c r="F169" s="20" t="s">
        <v>1012</v>
      </c>
      <c r="G169" s="102" t="s">
        <v>1003</v>
      </c>
      <c r="H169" s="447"/>
      <c r="I169" s="22" t="s">
        <v>1013</v>
      </c>
      <c r="J169" s="102" t="s">
        <v>1003</v>
      </c>
      <c r="K169" s="102" t="s">
        <v>72</v>
      </c>
      <c r="L169" s="48" t="s">
        <v>29</v>
      </c>
      <c r="M169" s="22" t="s">
        <v>30</v>
      </c>
      <c r="N169" s="23">
        <v>60630030</v>
      </c>
      <c r="O169" s="42" t="s">
        <v>53</v>
      </c>
      <c r="P169" s="42" t="s">
        <v>54</v>
      </c>
      <c r="Q169" s="42" t="s">
        <v>55</v>
      </c>
      <c r="R169" s="42"/>
      <c r="S169" s="42"/>
      <c r="T169" s="42"/>
      <c r="U169" s="100"/>
      <c r="V169" s="101"/>
      <c r="W169" s="102" t="s">
        <v>1014</v>
      </c>
      <c r="X169" s="99" t="s">
        <v>1007</v>
      </c>
      <c r="Y169" s="100"/>
      <c r="Z169" s="101"/>
      <c r="AA169" s="102" t="s">
        <v>1015</v>
      </c>
      <c r="AB169" s="5" t="s">
        <v>1010</v>
      </c>
      <c r="AC169" s="5" t="s">
        <v>58</v>
      </c>
      <c r="AD169" s="5">
        <v>23915400</v>
      </c>
      <c r="AE169" s="5" t="s">
        <v>59</v>
      </c>
      <c r="AG169">
        <v>22500000</v>
      </c>
    </row>
    <row r="170" spans="2:33" s="5" customFormat="1" ht="31" customHeight="1" thickBot="1" x14ac:dyDescent="0.4">
      <c r="B170" s="100"/>
      <c r="C170" s="101"/>
      <c r="D170" s="102" t="s">
        <v>1016</v>
      </c>
      <c r="E170" s="20" t="str">
        <f t="shared" si="2"/>
        <v xml:space="preserve">RAITEMENT BACTERIDICIDE - CUVE STATION </v>
      </c>
      <c r="F170" s="20" t="s">
        <v>1017</v>
      </c>
      <c r="G170" s="102" t="s">
        <v>1003</v>
      </c>
      <c r="H170" s="447"/>
      <c r="I170" s="22" t="s">
        <v>1018</v>
      </c>
      <c r="J170" s="102" t="s">
        <v>1003</v>
      </c>
      <c r="K170" s="102" t="s">
        <v>72</v>
      </c>
      <c r="L170" s="48" t="s">
        <v>29</v>
      </c>
      <c r="M170" s="22" t="s">
        <v>30</v>
      </c>
      <c r="N170" s="23">
        <v>23915400</v>
      </c>
      <c r="O170" s="42" t="s">
        <v>31</v>
      </c>
      <c r="P170" s="42" t="s">
        <v>32</v>
      </c>
      <c r="Q170" s="42" t="s">
        <v>33</v>
      </c>
      <c r="R170" s="42">
        <v>60500000</v>
      </c>
      <c r="S170" s="42" t="s">
        <v>53</v>
      </c>
      <c r="T170" s="42" t="s">
        <v>54</v>
      </c>
      <c r="U170" s="100"/>
      <c r="V170" s="101"/>
      <c r="W170" s="102" t="s">
        <v>1019</v>
      </c>
      <c r="X170" s="99" t="s">
        <v>1007</v>
      </c>
      <c r="Y170" s="100"/>
      <c r="Z170" s="101"/>
      <c r="AA170" s="102" t="s">
        <v>1020</v>
      </c>
      <c r="AB170" s="5" t="s">
        <v>1010</v>
      </c>
      <c r="AF170" s="5">
        <v>60500000</v>
      </c>
      <c r="AG170">
        <v>22500000</v>
      </c>
    </row>
    <row r="171" spans="2:33" s="5" customFormat="1" ht="31" customHeight="1" thickBot="1" x14ac:dyDescent="0.4">
      <c r="B171" s="100"/>
      <c r="C171" s="101"/>
      <c r="D171" s="102" t="s">
        <v>1021</v>
      </c>
      <c r="E171" s="20" t="str">
        <f t="shared" si="2"/>
        <v>ILO - MATERIEL NEUF</v>
      </c>
      <c r="F171" s="20" t="s">
        <v>1022</v>
      </c>
      <c r="G171" s="102" t="s">
        <v>1003</v>
      </c>
      <c r="H171" s="447"/>
      <c r="I171" s="22" t="s">
        <v>1023</v>
      </c>
      <c r="J171" s="102" t="s">
        <v>1003</v>
      </c>
      <c r="K171" s="102" t="s">
        <v>72</v>
      </c>
      <c r="L171" s="48" t="s">
        <v>29</v>
      </c>
      <c r="M171" s="22" t="s">
        <v>30</v>
      </c>
      <c r="N171" s="23">
        <v>23915400</v>
      </c>
      <c r="O171" s="42" t="s">
        <v>31</v>
      </c>
      <c r="P171" s="42" t="s">
        <v>32</v>
      </c>
      <c r="Q171" s="42" t="s">
        <v>33</v>
      </c>
      <c r="R171" s="42">
        <v>60500000</v>
      </c>
      <c r="S171" s="42" t="s">
        <v>53</v>
      </c>
      <c r="T171" s="42" t="s">
        <v>54</v>
      </c>
      <c r="U171" s="100"/>
      <c r="V171" s="101"/>
      <c r="W171" s="102" t="s">
        <v>1024</v>
      </c>
      <c r="X171" s="99" t="s">
        <v>1007</v>
      </c>
      <c r="Y171" s="100"/>
      <c r="Z171" s="101"/>
      <c r="AA171" s="102" t="s">
        <v>1025</v>
      </c>
      <c r="AB171" s="5" t="s">
        <v>1010</v>
      </c>
      <c r="AF171" s="5">
        <v>60500000</v>
      </c>
      <c r="AG171">
        <v>22500000</v>
      </c>
    </row>
    <row r="172" spans="2:33" s="5" customFormat="1" ht="31" customHeight="1" thickBot="1" x14ac:dyDescent="0.4">
      <c r="B172" s="100"/>
      <c r="C172" s="101"/>
      <c r="D172" s="102" t="s">
        <v>1026</v>
      </c>
      <c r="E172" s="20" t="str">
        <f t="shared" si="2"/>
        <v>ILO - ACCESSOIRE - PIECE</v>
      </c>
      <c r="F172" s="20" t="s">
        <v>1027</v>
      </c>
      <c r="G172" s="102" t="s">
        <v>1003</v>
      </c>
      <c r="H172" s="447"/>
      <c r="I172" s="22" t="s">
        <v>1028</v>
      </c>
      <c r="J172" s="102" t="s">
        <v>1003</v>
      </c>
      <c r="K172" s="102" t="s">
        <v>72</v>
      </c>
      <c r="L172" s="48" t="s">
        <v>29</v>
      </c>
      <c r="M172" s="22" t="s">
        <v>30</v>
      </c>
      <c r="N172" s="23">
        <v>60630030</v>
      </c>
      <c r="O172" s="42" t="s">
        <v>53</v>
      </c>
      <c r="P172" s="42" t="s">
        <v>54</v>
      </c>
      <c r="Q172" s="42" t="s">
        <v>55</v>
      </c>
      <c r="R172" s="42"/>
      <c r="S172" s="42"/>
      <c r="T172" s="42"/>
      <c r="U172" s="100"/>
      <c r="V172" s="101"/>
      <c r="W172" s="102" t="s">
        <v>1029</v>
      </c>
      <c r="X172" s="99" t="s">
        <v>1007</v>
      </c>
      <c r="Y172" s="100"/>
      <c r="Z172" s="101"/>
      <c r="AA172" s="102" t="s">
        <v>1030</v>
      </c>
      <c r="AB172" s="5" t="s">
        <v>1010</v>
      </c>
      <c r="AC172" s="5" t="s">
        <v>58</v>
      </c>
      <c r="AD172" s="5">
        <v>23915400</v>
      </c>
      <c r="AE172" s="5" t="s">
        <v>59</v>
      </c>
      <c r="AG172">
        <v>22500000</v>
      </c>
    </row>
    <row r="173" spans="2:33" s="5" customFormat="1" ht="31" customHeight="1" thickBot="1" x14ac:dyDescent="0.4">
      <c r="B173" s="103"/>
      <c r="C173" s="104"/>
      <c r="D173" s="105" t="s">
        <v>1031</v>
      </c>
      <c r="E173" s="20" t="str">
        <f t="shared" si="2"/>
        <v>RANSFERT - MATERIEL NEUF</v>
      </c>
      <c r="F173" s="20" t="s">
        <v>1032</v>
      </c>
      <c r="G173" s="105" t="s">
        <v>1003</v>
      </c>
      <c r="H173" s="447"/>
      <c r="I173" s="33" t="s">
        <v>1033</v>
      </c>
      <c r="J173" s="105" t="s">
        <v>1003</v>
      </c>
      <c r="K173" s="102" t="s">
        <v>72</v>
      </c>
      <c r="L173" s="48" t="s">
        <v>29</v>
      </c>
      <c r="M173" s="22" t="s">
        <v>30</v>
      </c>
      <c r="N173" s="23">
        <v>23915400</v>
      </c>
      <c r="O173" s="42" t="s">
        <v>31</v>
      </c>
      <c r="P173" s="106" t="s">
        <v>32</v>
      </c>
      <c r="Q173" s="42" t="s">
        <v>33</v>
      </c>
      <c r="R173" s="42">
        <v>60500000</v>
      </c>
      <c r="S173" s="42" t="s">
        <v>53</v>
      </c>
      <c r="T173" s="42" t="s">
        <v>54</v>
      </c>
      <c r="U173" s="103"/>
      <c r="V173" s="104"/>
      <c r="W173" s="105" t="s">
        <v>1034</v>
      </c>
      <c r="X173" s="107" t="s">
        <v>1007</v>
      </c>
      <c r="Y173" s="103"/>
      <c r="Z173" s="104"/>
      <c r="AA173" s="105" t="s">
        <v>1035</v>
      </c>
      <c r="AB173" s="5" t="s">
        <v>1010</v>
      </c>
      <c r="AF173" s="5">
        <v>60500000</v>
      </c>
      <c r="AG173">
        <v>22500000</v>
      </c>
    </row>
    <row r="174" spans="2:33" s="5" customFormat="1" ht="31" customHeight="1" thickBot="1" x14ac:dyDescent="0.4">
      <c r="B174" s="103"/>
      <c r="C174" s="59" t="s">
        <v>1036</v>
      </c>
      <c r="D174" s="108" t="s">
        <v>1037</v>
      </c>
      <c r="E174" s="20" t="str">
        <f t="shared" si="2"/>
        <v>ILO - MAINTENANCE</v>
      </c>
      <c r="F174" s="20" t="s">
        <v>1038</v>
      </c>
      <c r="G174" s="108" t="s">
        <v>1039</v>
      </c>
      <c r="H174" s="446"/>
      <c r="I174" s="19" t="s">
        <v>1040</v>
      </c>
      <c r="J174" s="108" t="s">
        <v>1039</v>
      </c>
      <c r="K174" s="108" t="s">
        <v>72</v>
      </c>
      <c r="L174" s="21" t="s">
        <v>127</v>
      </c>
      <c r="M174" s="3" t="s">
        <v>128</v>
      </c>
      <c r="N174" s="23">
        <v>61550000</v>
      </c>
      <c r="O174" s="23" t="s">
        <v>53</v>
      </c>
      <c r="P174" s="23" t="s">
        <v>54</v>
      </c>
      <c r="Q174" s="23" t="s">
        <v>129</v>
      </c>
      <c r="R174" s="23"/>
      <c r="S174" s="23"/>
      <c r="T174" s="23"/>
      <c r="U174" s="103"/>
      <c r="V174" s="59" t="s">
        <v>1041</v>
      </c>
      <c r="W174" s="108" t="s">
        <v>1037</v>
      </c>
      <c r="X174" s="107" t="s">
        <v>1042</v>
      </c>
      <c r="Y174" s="103"/>
      <c r="Z174" s="59" t="s">
        <v>1043</v>
      </c>
      <c r="AA174" s="108" t="s">
        <v>1044</v>
      </c>
      <c r="AB174" s="5" t="s">
        <v>1045</v>
      </c>
      <c r="AC174" s="5" t="s">
        <v>58</v>
      </c>
      <c r="AD174" s="5">
        <v>23915400</v>
      </c>
      <c r="AE174" s="5" t="s">
        <v>136</v>
      </c>
      <c r="AG174">
        <v>22500000</v>
      </c>
    </row>
    <row r="175" spans="2:33" s="5" customFormat="1" ht="31" customHeight="1" thickBot="1" x14ac:dyDescent="0.4">
      <c r="B175" s="103"/>
      <c r="C175" s="109"/>
      <c r="D175" s="110" t="s">
        <v>1046</v>
      </c>
      <c r="E175" s="20" t="str">
        <f t="shared" si="2"/>
        <v>RANSFERT - MAINTENANCE</v>
      </c>
      <c r="F175" s="20" t="s">
        <v>1047</v>
      </c>
      <c r="G175" s="110" t="s">
        <v>1039</v>
      </c>
      <c r="H175" s="448"/>
      <c r="I175" s="33" t="s">
        <v>1048</v>
      </c>
      <c r="J175" s="110" t="s">
        <v>1039</v>
      </c>
      <c r="K175" s="111" t="s">
        <v>72</v>
      </c>
      <c r="L175" s="36" t="s">
        <v>127</v>
      </c>
      <c r="M175" s="3" t="s">
        <v>128</v>
      </c>
      <c r="N175" s="23">
        <v>61550000</v>
      </c>
      <c r="O175" s="23" t="s">
        <v>53</v>
      </c>
      <c r="P175" s="23" t="s">
        <v>54</v>
      </c>
      <c r="Q175" s="23" t="s">
        <v>129</v>
      </c>
      <c r="R175" s="23"/>
      <c r="S175" s="23"/>
      <c r="T175" s="23"/>
      <c r="U175" s="103"/>
      <c r="V175" s="109"/>
      <c r="W175" s="110" t="s">
        <v>1049</v>
      </c>
      <c r="X175" s="107" t="s">
        <v>1042</v>
      </c>
      <c r="Y175" s="103"/>
      <c r="Z175" s="109"/>
      <c r="AA175" s="110" t="s">
        <v>1050</v>
      </c>
      <c r="AB175" s="5" t="s">
        <v>1045</v>
      </c>
      <c r="AC175" s="5" t="s">
        <v>58</v>
      </c>
      <c r="AD175" s="5">
        <v>23915400</v>
      </c>
      <c r="AE175" s="5" t="s">
        <v>136</v>
      </c>
      <c r="AG175">
        <v>22500000</v>
      </c>
    </row>
    <row r="176" spans="2:33" s="5" customFormat="1" ht="31" customHeight="1" thickBot="1" x14ac:dyDescent="0.4">
      <c r="B176" s="1"/>
      <c r="C176" s="59" t="s">
        <v>1051</v>
      </c>
      <c r="D176" s="112" t="s">
        <v>1052</v>
      </c>
      <c r="E176" s="20" t="str">
        <f t="shared" si="2"/>
        <v>ONVOYEUR A VIS - MATERIEL NEUF</v>
      </c>
      <c r="F176" s="20" t="s">
        <v>1053</v>
      </c>
      <c r="G176" s="112" t="s">
        <v>1054</v>
      </c>
      <c r="H176" s="364"/>
      <c r="I176" s="19" t="s">
        <v>1055</v>
      </c>
      <c r="J176" s="112" t="s">
        <v>1054</v>
      </c>
      <c r="K176" s="112" t="s">
        <v>423</v>
      </c>
      <c r="L176" s="41" t="s">
        <v>29</v>
      </c>
      <c r="M176" s="22" t="s">
        <v>30</v>
      </c>
      <c r="N176" s="23">
        <v>23915400</v>
      </c>
      <c r="O176" s="42" t="s">
        <v>46</v>
      </c>
      <c r="P176" s="42" t="s">
        <v>47</v>
      </c>
      <c r="Q176" s="42" t="s">
        <v>33</v>
      </c>
      <c r="R176" s="42"/>
      <c r="S176" s="42"/>
      <c r="T176" s="42"/>
      <c r="U176" s="1"/>
      <c r="V176" s="59" t="s">
        <v>1056</v>
      </c>
      <c r="W176" s="112" t="s">
        <v>1057</v>
      </c>
      <c r="X176" s="113" t="s">
        <v>1058</v>
      </c>
      <c r="Y176" s="1"/>
      <c r="Z176" s="59" t="s">
        <v>1059</v>
      </c>
      <c r="AA176" s="112" t="s">
        <v>1060</v>
      </c>
      <c r="AB176" s="5" t="s">
        <v>1061</v>
      </c>
      <c r="AG176"/>
    </row>
    <row r="177" spans="2:33" s="5" customFormat="1" ht="31" customHeight="1" thickBot="1" x14ac:dyDescent="0.4">
      <c r="B177" s="57"/>
      <c r="C177" s="114"/>
      <c r="D177" s="115" t="s">
        <v>1062</v>
      </c>
      <c r="E177" s="20" t="str">
        <f t="shared" si="2"/>
        <v>ONVOYEUR A VIS - ACCESSOIRE - PIECE</v>
      </c>
      <c r="F177" s="20" t="s">
        <v>1063</v>
      </c>
      <c r="G177" s="115" t="s">
        <v>1054</v>
      </c>
      <c r="H177" s="366"/>
      <c r="I177" s="22" t="s">
        <v>1064</v>
      </c>
      <c r="J177" s="115" t="s">
        <v>1054</v>
      </c>
      <c r="K177" s="115" t="s">
        <v>423</v>
      </c>
      <c r="L177" s="48" t="s">
        <v>29</v>
      </c>
      <c r="M177" s="22" t="s">
        <v>30</v>
      </c>
      <c r="N177" s="23">
        <v>60230000</v>
      </c>
      <c r="O177" s="42" t="s">
        <v>53</v>
      </c>
      <c r="P177" s="42" t="s">
        <v>54</v>
      </c>
      <c r="Q177" s="42" t="s">
        <v>55</v>
      </c>
      <c r="R177" s="42"/>
      <c r="S177" s="42"/>
      <c r="T177" s="42"/>
      <c r="U177" s="57"/>
      <c r="V177" s="114"/>
      <c r="W177" s="115" t="s">
        <v>1065</v>
      </c>
      <c r="X177" s="113" t="s">
        <v>1058</v>
      </c>
      <c r="Y177" s="57"/>
      <c r="Z177" s="114"/>
      <c r="AA177" s="115" t="s">
        <v>1066</v>
      </c>
      <c r="AB177" s="5" t="s">
        <v>1061</v>
      </c>
    </row>
    <row r="178" spans="2:33" s="5" customFormat="1" ht="31" customHeight="1" thickBot="1" x14ac:dyDescent="0.4">
      <c r="B178" s="57"/>
      <c r="C178" s="114"/>
      <c r="D178" s="115" t="s">
        <v>1067</v>
      </c>
      <c r="E178" s="20" t="str">
        <f t="shared" si="2"/>
        <v>ONVOYEUR A BANDE - MATERIEL NEUF</v>
      </c>
      <c r="F178" s="20" t="s">
        <v>1068</v>
      </c>
      <c r="G178" s="115" t="s">
        <v>1054</v>
      </c>
      <c r="H178" s="366"/>
      <c r="I178" s="22" t="s">
        <v>1069</v>
      </c>
      <c r="J178" s="115" t="s">
        <v>1054</v>
      </c>
      <c r="K178" s="115" t="s">
        <v>423</v>
      </c>
      <c r="L178" s="48" t="s">
        <v>29</v>
      </c>
      <c r="M178" s="22" t="s">
        <v>30</v>
      </c>
      <c r="N178" s="23">
        <v>23915400</v>
      </c>
      <c r="O178" s="42" t="s">
        <v>46</v>
      </c>
      <c r="P178" s="42" t="s">
        <v>47</v>
      </c>
      <c r="Q178" s="42" t="s">
        <v>33</v>
      </c>
      <c r="R178" s="42">
        <v>60500000</v>
      </c>
      <c r="S178" s="42" t="s">
        <v>53</v>
      </c>
      <c r="T178" s="42" t="s">
        <v>54</v>
      </c>
      <c r="U178" s="57"/>
      <c r="V178" s="114"/>
      <c r="W178" s="115" t="s">
        <v>1070</v>
      </c>
      <c r="X178" s="113" t="s">
        <v>1058</v>
      </c>
      <c r="Y178" s="57"/>
      <c r="Z178" s="114"/>
      <c r="AA178" s="115" t="s">
        <v>1071</v>
      </c>
      <c r="AB178" s="5" t="s">
        <v>1061</v>
      </c>
      <c r="AF178" s="5">
        <v>60500000</v>
      </c>
      <c r="AG178">
        <v>22500000</v>
      </c>
    </row>
    <row r="179" spans="2:33" s="5" customFormat="1" ht="31" customHeight="1" thickBot="1" x14ac:dyDescent="0.4">
      <c r="B179" s="57"/>
      <c r="C179" s="114"/>
      <c r="D179" s="115" t="s">
        <v>1072</v>
      </c>
      <c r="E179" s="20" t="str">
        <f t="shared" si="2"/>
        <v>ONVOYEUR A BANDE - BANDE DE RECHANGE</v>
      </c>
      <c r="F179" s="20" t="s">
        <v>1073</v>
      </c>
      <c r="G179" s="115" t="s">
        <v>1054</v>
      </c>
      <c r="H179" s="366"/>
      <c r="I179" s="22" t="s">
        <v>1074</v>
      </c>
      <c r="J179" s="115" t="s">
        <v>1054</v>
      </c>
      <c r="K179" s="115" t="s">
        <v>423</v>
      </c>
      <c r="L179" s="48" t="s">
        <v>29</v>
      </c>
      <c r="M179" s="22" t="s">
        <v>30</v>
      </c>
      <c r="N179" s="23">
        <v>60230000</v>
      </c>
      <c r="O179" s="42" t="s">
        <v>53</v>
      </c>
      <c r="P179" s="42" t="s">
        <v>54</v>
      </c>
      <c r="Q179" s="42" t="s">
        <v>55</v>
      </c>
      <c r="R179" s="42"/>
      <c r="S179" s="42"/>
      <c r="T179" s="42"/>
      <c r="U179" s="57"/>
      <c r="V179" s="114"/>
      <c r="W179" s="115" t="s">
        <v>1075</v>
      </c>
      <c r="X179" s="113" t="s">
        <v>1058</v>
      </c>
      <c r="Y179" s="57"/>
      <c r="Z179" s="114"/>
      <c r="AA179" s="115" t="s">
        <v>1076</v>
      </c>
      <c r="AB179" s="5" t="s">
        <v>1061</v>
      </c>
    </row>
    <row r="180" spans="2:33" s="5" customFormat="1" ht="31" customHeight="1" thickBot="1" x14ac:dyDescent="0.4">
      <c r="B180" s="57"/>
      <c r="C180" s="114"/>
      <c r="D180" s="115" t="s">
        <v>1077</v>
      </c>
      <c r="E180" s="20" t="str">
        <f t="shared" si="2"/>
        <v>ONVOYEUR A BANDE - AUTRE ACCESSOIRE - PIECE</v>
      </c>
      <c r="F180" s="20" t="s">
        <v>1078</v>
      </c>
      <c r="G180" s="115" t="s">
        <v>1054</v>
      </c>
      <c r="H180" s="366"/>
      <c r="I180" s="22" t="s">
        <v>1079</v>
      </c>
      <c r="J180" s="115" t="s">
        <v>1054</v>
      </c>
      <c r="K180" s="115" t="s">
        <v>423</v>
      </c>
      <c r="L180" s="48" t="s">
        <v>29</v>
      </c>
      <c r="M180" s="22" t="s">
        <v>30</v>
      </c>
      <c r="N180" s="23">
        <v>60230000</v>
      </c>
      <c r="O180" s="42" t="s">
        <v>53</v>
      </c>
      <c r="P180" s="42" t="s">
        <v>54</v>
      </c>
      <c r="Q180" s="42" t="s">
        <v>55</v>
      </c>
      <c r="R180" s="42"/>
      <c r="S180" s="42"/>
      <c r="T180" s="42"/>
      <c r="U180" s="57"/>
      <c r="V180" s="114"/>
      <c r="W180" s="115" t="s">
        <v>1080</v>
      </c>
      <c r="X180" s="113" t="s">
        <v>1058</v>
      </c>
      <c r="Y180" s="57"/>
      <c r="Z180" s="114"/>
      <c r="AA180" s="115" t="s">
        <v>1081</v>
      </c>
      <c r="AB180" s="5" t="s">
        <v>1061</v>
      </c>
    </row>
    <row r="181" spans="2:33" s="5" customFormat="1" ht="31" customHeight="1" thickBot="1" x14ac:dyDescent="0.4">
      <c r="B181" s="57"/>
      <c r="C181" s="114"/>
      <c r="D181" s="115" t="s">
        <v>1082</v>
      </c>
      <c r="E181" s="20" t="str">
        <f t="shared" si="2"/>
        <v>ONVOYEUR A CHAINE - MATERIEL NEUF</v>
      </c>
      <c r="F181" s="20" t="s">
        <v>1083</v>
      </c>
      <c r="G181" s="115" t="s">
        <v>1054</v>
      </c>
      <c r="H181" s="366"/>
      <c r="I181" s="22" t="s">
        <v>1084</v>
      </c>
      <c r="J181" s="115" t="s">
        <v>1054</v>
      </c>
      <c r="K181" s="115" t="s">
        <v>423</v>
      </c>
      <c r="L181" s="48" t="s">
        <v>29</v>
      </c>
      <c r="M181" s="22" t="s">
        <v>30</v>
      </c>
      <c r="N181" s="23">
        <v>23915400</v>
      </c>
      <c r="O181" s="42" t="s">
        <v>46</v>
      </c>
      <c r="P181" s="42" t="s">
        <v>47</v>
      </c>
      <c r="Q181" s="42" t="s">
        <v>33</v>
      </c>
      <c r="R181" s="42"/>
      <c r="S181" s="42"/>
      <c r="T181" s="42"/>
      <c r="U181" s="57"/>
      <c r="V181" s="114"/>
      <c r="W181" s="115" t="s">
        <v>1085</v>
      </c>
      <c r="X181" s="113" t="s">
        <v>1058</v>
      </c>
      <c r="Y181" s="57"/>
      <c r="Z181" s="114"/>
      <c r="AA181" s="115" t="s">
        <v>1086</v>
      </c>
      <c r="AB181" s="5" t="s">
        <v>1061</v>
      </c>
    </row>
    <row r="182" spans="2:33" s="5" customFormat="1" ht="31" customHeight="1" thickBot="1" x14ac:dyDescent="0.4">
      <c r="B182" s="57"/>
      <c r="C182" s="114"/>
      <c r="D182" s="115" t="s">
        <v>1087</v>
      </c>
      <c r="E182" s="20" t="str">
        <f t="shared" si="2"/>
        <v>ONVOYEUR A CHAINE - ACCESSOIRE - PIECE</v>
      </c>
      <c r="F182" s="20" t="s">
        <v>1088</v>
      </c>
      <c r="G182" s="115" t="s">
        <v>1054</v>
      </c>
      <c r="H182" s="366"/>
      <c r="I182" s="22" t="s">
        <v>1089</v>
      </c>
      <c r="J182" s="115" t="s">
        <v>1054</v>
      </c>
      <c r="K182" s="115" t="s">
        <v>423</v>
      </c>
      <c r="L182" s="48" t="s">
        <v>29</v>
      </c>
      <c r="M182" s="22" t="s">
        <v>30</v>
      </c>
      <c r="N182" s="23">
        <v>60230000</v>
      </c>
      <c r="O182" s="42" t="s">
        <v>53</v>
      </c>
      <c r="P182" s="42" t="s">
        <v>54</v>
      </c>
      <c r="Q182" s="42" t="s">
        <v>55</v>
      </c>
      <c r="R182" s="42"/>
      <c r="S182" s="42"/>
      <c r="T182" s="42"/>
      <c r="U182" s="57"/>
      <c r="V182" s="114"/>
      <c r="W182" s="115" t="s">
        <v>1090</v>
      </c>
      <c r="X182" s="113" t="s">
        <v>1058</v>
      </c>
      <c r="Y182" s="57"/>
      <c r="Z182" s="114"/>
      <c r="AA182" s="115" t="s">
        <v>1091</v>
      </c>
      <c r="AB182" s="5" t="s">
        <v>1061</v>
      </c>
    </row>
    <row r="183" spans="2:33" s="5" customFormat="1" ht="31" customHeight="1" thickBot="1" x14ac:dyDescent="0.4">
      <c r="B183" s="57"/>
      <c r="C183" s="114"/>
      <c r="D183" s="115" t="s">
        <v>1092</v>
      </c>
      <c r="E183" s="20" t="str">
        <f t="shared" si="2"/>
        <v>ONVOYEUR AUTRE - MATERIEL NEUF</v>
      </c>
      <c r="F183" s="20" t="s">
        <v>1093</v>
      </c>
      <c r="G183" s="115" t="s">
        <v>1054</v>
      </c>
      <c r="H183" s="366"/>
      <c r="I183" s="22" t="s">
        <v>1094</v>
      </c>
      <c r="J183" s="115" t="s">
        <v>1054</v>
      </c>
      <c r="K183" s="115" t="s">
        <v>423</v>
      </c>
      <c r="L183" s="48" t="s">
        <v>29</v>
      </c>
      <c r="M183" s="22" t="s">
        <v>30</v>
      </c>
      <c r="N183" s="23">
        <v>23915400</v>
      </c>
      <c r="O183" s="42" t="s">
        <v>46</v>
      </c>
      <c r="P183" s="42" t="s">
        <v>47</v>
      </c>
      <c r="Q183" s="42" t="s">
        <v>33</v>
      </c>
      <c r="R183" s="42"/>
      <c r="S183" s="42"/>
      <c r="T183" s="42"/>
      <c r="U183" s="57"/>
      <c r="V183" s="114"/>
      <c r="W183" s="115" t="s">
        <v>1095</v>
      </c>
      <c r="X183" s="113" t="s">
        <v>1058</v>
      </c>
      <c r="Y183" s="57"/>
      <c r="Z183" s="114"/>
      <c r="AA183" s="115" t="s">
        <v>1096</v>
      </c>
      <c r="AB183" s="5" t="s">
        <v>1061</v>
      </c>
    </row>
    <row r="184" spans="2:33" s="5" customFormat="1" ht="31" customHeight="1" thickBot="1" x14ac:dyDescent="0.4">
      <c r="B184" s="57"/>
      <c r="C184" s="114"/>
      <c r="D184" s="116" t="s">
        <v>1097</v>
      </c>
      <c r="E184" s="20" t="str">
        <f t="shared" si="2"/>
        <v>ONVOYEUR AUTRE - ACCESSOIRE - PIECE</v>
      </c>
      <c r="F184" s="20" t="s">
        <v>1098</v>
      </c>
      <c r="G184" s="116" t="s">
        <v>1054</v>
      </c>
      <c r="H184" s="438"/>
      <c r="I184" s="33" t="s">
        <v>1099</v>
      </c>
      <c r="J184" s="116" t="s">
        <v>1054</v>
      </c>
      <c r="K184" s="117" t="s">
        <v>423</v>
      </c>
      <c r="L184" s="62" t="s">
        <v>29</v>
      </c>
      <c r="M184" s="22" t="s">
        <v>30</v>
      </c>
      <c r="N184" s="23">
        <v>60230000</v>
      </c>
      <c r="O184" s="42" t="s">
        <v>53</v>
      </c>
      <c r="P184" s="42" t="s">
        <v>54</v>
      </c>
      <c r="Q184" s="42" t="s">
        <v>55</v>
      </c>
      <c r="R184" s="42"/>
      <c r="S184" s="42"/>
      <c r="T184" s="42"/>
      <c r="U184" s="57"/>
      <c r="V184" s="114"/>
      <c r="W184" s="116" t="s">
        <v>1100</v>
      </c>
      <c r="X184" s="113" t="s">
        <v>1058</v>
      </c>
      <c r="Y184" s="57"/>
      <c r="Z184" s="114"/>
      <c r="AA184" s="116" t="s">
        <v>1101</v>
      </c>
      <c r="AB184" s="5" t="s">
        <v>1061</v>
      </c>
    </row>
    <row r="185" spans="2:33" s="5" customFormat="1" ht="31" customHeight="1" thickBot="1" x14ac:dyDescent="0.4">
      <c r="B185" s="1"/>
      <c r="C185" s="59" t="s">
        <v>1102</v>
      </c>
      <c r="D185" s="39" t="s">
        <v>1103</v>
      </c>
      <c r="E185" s="20" t="str">
        <f t="shared" si="2"/>
        <v>ALAXEUR - MATERIEL NEUF</v>
      </c>
      <c r="F185" s="20" t="s">
        <v>1104</v>
      </c>
      <c r="G185" s="39" t="s">
        <v>1105</v>
      </c>
      <c r="H185" s="364"/>
      <c r="I185" s="19" t="s">
        <v>1106</v>
      </c>
      <c r="J185" s="39" t="s">
        <v>1105</v>
      </c>
      <c r="K185" s="112" t="s">
        <v>423</v>
      </c>
      <c r="L185" s="41" t="s">
        <v>29</v>
      </c>
      <c r="M185" s="22" t="s">
        <v>30</v>
      </c>
      <c r="N185" s="23">
        <v>23915400</v>
      </c>
      <c r="O185" s="42" t="s">
        <v>31</v>
      </c>
      <c r="P185" s="42" t="s">
        <v>32</v>
      </c>
      <c r="Q185" s="42" t="s">
        <v>33</v>
      </c>
      <c r="R185" s="42">
        <v>60500000</v>
      </c>
      <c r="S185" s="42" t="s">
        <v>53</v>
      </c>
      <c r="T185" s="42" t="s">
        <v>54</v>
      </c>
      <c r="U185" s="1"/>
      <c r="V185" s="59" t="s">
        <v>1107</v>
      </c>
      <c r="W185" s="39" t="s">
        <v>1108</v>
      </c>
      <c r="X185" s="49" t="s">
        <v>1109</v>
      </c>
      <c r="Y185" s="1"/>
      <c r="Z185" s="59" t="s">
        <v>1110</v>
      </c>
      <c r="AA185" s="39" t="s">
        <v>1111</v>
      </c>
      <c r="AB185" s="5" t="s">
        <v>1112</v>
      </c>
      <c r="AF185" s="5">
        <v>60500000</v>
      </c>
      <c r="AG185">
        <v>22500000</v>
      </c>
    </row>
    <row r="186" spans="2:33" s="5" customFormat="1" ht="31" customHeight="1" thickBot="1" x14ac:dyDescent="0.4">
      <c r="B186" s="44"/>
      <c r="C186" s="60"/>
      <c r="D186" s="58" t="s">
        <v>1113</v>
      </c>
      <c r="E186" s="20" t="str">
        <f t="shared" si="2"/>
        <v>ALAXEUR - ACCESSOIRE - PIECE</v>
      </c>
      <c r="F186" s="20" t="s">
        <v>1114</v>
      </c>
      <c r="G186" s="58" t="s">
        <v>1105</v>
      </c>
      <c r="H186" s="438"/>
      <c r="I186" s="33" t="s">
        <v>1115</v>
      </c>
      <c r="J186" s="58" t="s">
        <v>1105</v>
      </c>
      <c r="K186" s="117" t="s">
        <v>423</v>
      </c>
      <c r="L186" s="62" t="s">
        <v>29</v>
      </c>
      <c r="M186" s="22" t="s">
        <v>30</v>
      </c>
      <c r="N186" s="23">
        <v>60230000</v>
      </c>
      <c r="O186" s="42" t="s">
        <v>53</v>
      </c>
      <c r="P186" s="42" t="s">
        <v>54</v>
      </c>
      <c r="Q186" s="42" t="s">
        <v>55</v>
      </c>
      <c r="R186" s="42"/>
      <c r="S186" s="42"/>
      <c r="T186" s="42"/>
      <c r="U186" s="44"/>
      <c r="V186" s="60"/>
      <c r="W186" s="58" t="s">
        <v>1116</v>
      </c>
      <c r="X186" s="49" t="s">
        <v>1109</v>
      </c>
      <c r="Y186" s="44"/>
      <c r="Z186" s="60"/>
      <c r="AA186" s="58" t="s">
        <v>1117</v>
      </c>
      <c r="AB186" s="5" t="s">
        <v>1112</v>
      </c>
      <c r="AG186">
        <v>22500000</v>
      </c>
    </row>
    <row r="187" spans="2:33" s="5" customFormat="1" ht="31" customHeight="1" thickBot="1" x14ac:dyDescent="0.4">
      <c r="B187" s="44"/>
      <c r="C187" s="59" t="s">
        <v>1118</v>
      </c>
      <c r="D187" s="118" t="s">
        <v>1119</v>
      </c>
      <c r="E187" s="20" t="str">
        <f t="shared" si="2"/>
        <v>ALAXEUR - MAINTENANCE - SERVICE</v>
      </c>
      <c r="F187" s="20" t="s">
        <v>1120</v>
      </c>
      <c r="G187" s="118" t="s">
        <v>1121</v>
      </c>
      <c r="H187" s="442"/>
      <c r="I187" s="19" t="s">
        <v>1122</v>
      </c>
      <c r="J187" s="118" t="s">
        <v>1121</v>
      </c>
      <c r="K187" s="39" t="s">
        <v>423</v>
      </c>
      <c r="L187" s="119" t="s">
        <v>127</v>
      </c>
      <c r="M187" s="3" t="s">
        <v>128</v>
      </c>
      <c r="N187" s="23">
        <v>61550000</v>
      </c>
      <c r="O187" s="23" t="s">
        <v>53</v>
      </c>
      <c r="P187" s="23" t="s">
        <v>54</v>
      </c>
      <c r="Q187" s="23" t="s">
        <v>129</v>
      </c>
      <c r="R187" s="23"/>
      <c r="S187" s="23"/>
      <c r="T187" s="23"/>
      <c r="U187" s="44"/>
      <c r="V187" s="59" t="s">
        <v>1123</v>
      </c>
      <c r="W187" s="118" t="s">
        <v>1124</v>
      </c>
      <c r="X187" s="49" t="s">
        <v>1125</v>
      </c>
      <c r="Y187" s="44"/>
      <c r="Z187" s="59" t="s">
        <v>1126</v>
      </c>
      <c r="AA187" s="118" t="s">
        <v>1127</v>
      </c>
      <c r="AB187" s="5" t="s">
        <v>1128</v>
      </c>
      <c r="AC187" s="5" t="s">
        <v>58</v>
      </c>
      <c r="AD187" s="5">
        <v>23915400</v>
      </c>
      <c r="AE187" s="5" t="s">
        <v>136</v>
      </c>
    </row>
    <row r="188" spans="2:33" s="5" customFormat="1" ht="31" customHeight="1" thickBot="1" x14ac:dyDescent="0.4">
      <c r="B188" s="57"/>
      <c r="C188" s="76"/>
      <c r="D188" s="115" t="s">
        <v>1129</v>
      </c>
      <c r="E188" s="20" t="str">
        <f t="shared" si="2"/>
        <v>ONVOYEUR A VIS - MAINTENANCE - SERVICE</v>
      </c>
      <c r="F188" s="20" t="s">
        <v>1130</v>
      </c>
      <c r="G188" s="115" t="s">
        <v>1121</v>
      </c>
      <c r="H188" s="366"/>
      <c r="I188" s="22" t="s">
        <v>1131</v>
      </c>
      <c r="J188" s="115" t="s">
        <v>1121</v>
      </c>
      <c r="K188" s="115" t="s">
        <v>802</v>
      </c>
      <c r="L188" s="27" t="s">
        <v>127</v>
      </c>
      <c r="M188" s="3" t="s">
        <v>128</v>
      </c>
      <c r="N188" s="23">
        <v>61550000</v>
      </c>
      <c r="O188" s="23" t="s">
        <v>53</v>
      </c>
      <c r="P188" s="77" t="s">
        <v>54</v>
      </c>
      <c r="Q188" s="23" t="s">
        <v>129</v>
      </c>
      <c r="R188" s="23"/>
      <c r="S188" s="23"/>
      <c r="T188" s="23"/>
      <c r="U188" s="57"/>
      <c r="V188" s="76"/>
      <c r="W188" s="115" t="s">
        <v>1132</v>
      </c>
      <c r="X188" s="113" t="s">
        <v>1125</v>
      </c>
      <c r="Y188" s="57"/>
      <c r="Z188" s="76"/>
      <c r="AA188" s="115" t="s">
        <v>1133</v>
      </c>
      <c r="AB188" s="5" t="s">
        <v>1128</v>
      </c>
      <c r="AC188" s="5" t="s">
        <v>58</v>
      </c>
      <c r="AD188" s="5">
        <v>23915400</v>
      </c>
      <c r="AE188" s="5" t="s">
        <v>136</v>
      </c>
    </row>
    <row r="189" spans="2:33" s="5" customFormat="1" ht="31" customHeight="1" thickBot="1" x14ac:dyDescent="0.4">
      <c r="B189" s="57"/>
      <c r="C189" s="114"/>
      <c r="D189" s="115" t="s">
        <v>1134</v>
      </c>
      <c r="E189" s="20" t="str">
        <f t="shared" si="2"/>
        <v>ONVOYEUR A BANDE - MAINTENANCE - SERVICE</v>
      </c>
      <c r="F189" s="20" t="s">
        <v>1135</v>
      </c>
      <c r="G189" s="115" t="s">
        <v>1121</v>
      </c>
      <c r="H189" s="366"/>
      <c r="I189" s="22" t="s">
        <v>1136</v>
      </c>
      <c r="J189" s="115" t="s">
        <v>1121</v>
      </c>
      <c r="K189" s="115" t="s">
        <v>802</v>
      </c>
      <c r="L189" s="27" t="s">
        <v>127</v>
      </c>
      <c r="M189" s="3" t="s">
        <v>128</v>
      </c>
      <c r="N189" s="23">
        <v>61550000</v>
      </c>
      <c r="O189" s="23" t="s">
        <v>53</v>
      </c>
      <c r="P189" s="77" t="s">
        <v>54</v>
      </c>
      <c r="Q189" s="23" t="s">
        <v>129</v>
      </c>
      <c r="R189" s="23"/>
      <c r="S189" s="23"/>
      <c r="T189" s="23"/>
      <c r="U189" s="57"/>
      <c r="V189" s="114"/>
      <c r="W189" s="115" t="s">
        <v>1137</v>
      </c>
      <c r="X189" s="113" t="s">
        <v>1125</v>
      </c>
      <c r="Y189" s="57"/>
      <c r="Z189" s="114"/>
      <c r="AA189" s="115" t="s">
        <v>1138</v>
      </c>
      <c r="AB189" s="5" t="s">
        <v>1128</v>
      </c>
      <c r="AC189" s="5" t="s">
        <v>58</v>
      </c>
      <c r="AD189" s="5">
        <v>23915400</v>
      </c>
      <c r="AE189" s="5" t="s">
        <v>136</v>
      </c>
    </row>
    <row r="190" spans="2:33" s="5" customFormat="1" ht="31" customHeight="1" thickBot="1" x14ac:dyDescent="0.4">
      <c r="B190" s="57"/>
      <c r="C190" s="114"/>
      <c r="D190" s="115" t="s">
        <v>1139</v>
      </c>
      <c r="E190" s="20" t="str">
        <f t="shared" si="2"/>
        <v>ONVOYEUR A CHAINE - MAINTENANCE - SERVICE</v>
      </c>
      <c r="F190" s="20" t="s">
        <v>1140</v>
      </c>
      <c r="G190" s="115" t="s">
        <v>1121</v>
      </c>
      <c r="H190" s="366"/>
      <c r="I190" s="22" t="s">
        <v>1141</v>
      </c>
      <c r="J190" s="115" t="s">
        <v>1121</v>
      </c>
      <c r="K190" s="115" t="s">
        <v>802</v>
      </c>
      <c r="L190" s="27" t="s">
        <v>127</v>
      </c>
      <c r="M190" s="3" t="s">
        <v>128</v>
      </c>
      <c r="N190" s="23">
        <v>61550000</v>
      </c>
      <c r="O190" s="23" t="s">
        <v>53</v>
      </c>
      <c r="P190" s="77" t="s">
        <v>54</v>
      </c>
      <c r="Q190" s="23" t="s">
        <v>129</v>
      </c>
      <c r="R190" s="23"/>
      <c r="S190" s="23"/>
      <c r="T190" s="23"/>
      <c r="U190" s="57"/>
      <c r="V190" s="114"/>
      <c r="W190" s="115" t="s">
        <v>1142</v>
      </c>
      <c r="X190" s="113" t="s">
        <v>1125</v>
      </c>
      <c r="Y190" s="57"/>
      <c r="Z190" s="114"/>
      <c r="AA190" s="115" t="s">
        <v>1143</v>
      </c>
      <c r="AB190" s="5" t="s">
        <v>1128</v>
      </c>
      <c r="AC190" s="5" t="s">
        <v>58</v>
      </c>
      <c r="AD190" s="5">
        <v>23915400</v>
      </c>
      <c r="AE190" s="5" t="s">
        <v>136</v>
      </c>
    </row>
    <row r="191" spans="2:33" s="5" customFormat="1" ht="31" customHeight="1" thickBot="1" x14ac:dyDescent="0.4">
      <c r="B191" s="57"/>
      <c r="C191" s="114"/>
      <c r="D191" s="117" t="s">
        <v>1144</v>
      </c>
      <c r="E191" s="20" t="str">
        <f t="shared" si="2"/>
        <v>ONVOYEUR AUTRE - MAINTENANCE - SERVICE</v>
      </c>
      <c r="F191" s="20" t="s">
        <v>1145</v>
      </c>
      <c r="G191" s="117" t="s">
        <v>1121</v>
      </c>
      <c r="H191" s="438"/>
      <c r="I191" s="33" t="s">
        <v>1146</v>
      </c>
      <c r="J191" s="117" t="s">
        <v>1121</v>
      </c>
      <c r="K191" s="117" t="s">
        <v>802</v>
      </c>
      <c r="L191" s="36" t="s">
        <v>127</v>
      </c>
      <c r="M191" s="3" t="s">
        <v>128</v>
      </c>
      <c r="N191" s="23">
        <v>61550000</v>
      </c>
      <c r="O191" s="23" t="s">
        <v>53</v>
      </c>
      <c r="P191" s="77" t="s">
        <v>54</v>
      </c>
      <c r="Q191" s="23" t="s">
        <v>129</v>
      </c>
      <c r="R191" s="23"/>
      <c r="S191" s="23"/>
      <c r="T191" s="23"/>
      <c r="U191" s="57"/>
      <c r="V191" s="114"/>
      <c r="W191" s="117" t="s">
        <v>1147</v>
      </c>
      <c r="X191" s="113" t="s">
        <v>1125</v>
      </c>
      <c r="Y191" s="57"/>
      <c r="Z191" s="114"/>
      <c r="AA191" s="117" t="s">
        <v>1148</v>
      </c>
      <c r="AB191" s="5" t="s">
        <v>1128</v>
      </c>
      <c r="AC191" s="5" t="s">
        <v>58</v>
      </c>
      <c r="AD191" s="5">
        <v>23915400</v>
      </c>
      <c r="AE191" s="5" t="s">
        <v>136</v>
      </c>
    </row>
    <row r="192" spans="2:33" s="5" customFormat="1" ht="31" customHeight="1" thickBot="1" x14ac:dyDescent="0.4">
      <c r="B192" s="1"/>
      <c r="C192" s="59" t="s">
        <v>1149</v>
      </c>
      <c r="D192" s="66" t="s">
        <v>1150</v>
      </c>
      <c r="E192" s="20" t="str">
        <f t="shared" si="2"/>
        <v>AVAGE - MATERIEL NEUF</v>
      </c>
      <c r="F192" s="20" t="s">
        <v>1151</v>
      </c>
      <c r="G192" s="66" t="s">
        <v>1152</v>
      </c>
      <c r="H192" s="352"/>
      <c r="I192" s="19" t="s">
        <v>1153</v>
      </c>
      <c r="J192" s="66" t="s">
        <v>1152</v>
      </c>
      <c r="K192" s="66" t="s">
        <v>72</v>
      </c>
      <c r="L192" s="41" t="s">
        <v>29</v>
      </c>
      <c r="M192" s="22" t="s">
        <v>30</v>
      </c>
      <c r="N192" s="23">
        <v>23915400</v>
      </c>
      <c r="O192" s="42" t="s">
        <v>31</v>
      </c>
      <c r="P192" s="42" t="s">
        <v>32</v>
      </c>
      <c r="Q192" s="42" t="s">
        <v>33</v>
      </c>
      <c r="R192" s="42"/>
      <c r="S192" s="42"/>
      <c r="T192" s="42"/>
      <c r="U192" s="1"/>
      <c r="V192" s="59" t="s">
        <v>1154</v>
      </c>
      <c r="W192" s="66" t="s">
        <v>1155</v>
      </c>
      <c r="X192" s="67" t="s">
        <v>1156</v>
      </c>
      <c r="Y192" s="1"/>
      <c r="Z192" s="59" t="s">
        <v>1157</v>
      </c>
      <c r="AA192" s="66" t="s">
        <v>1158</v>
      </c>
      <c r="AB192" s="5" t="s">
        <v>1159</v>
      </c>
    </row>
    <row r="193" spans="2:28" s="5" customFormat="1" ht="31" customHeight="1" thickBot="1" x14ac:dyDescent="0.4">
      <c r="B193" s="56"/>
      <c r="C193" s="68"/>
      <c r="D193" s="69" t="s">
        <v>1160</v>
      </c>
      <c r="E193" s="20" t="str">
        <f t="shared" si="2"/>
        <v>AVAGE - ACCESSOIRE - PIECE</v>
      </c>
      <c r="F193" s="20" t="s">
        <v>1161</v>
      </c>
      <c r="G193" s="69" t="s">
        <v>1152</v>
      </c>
      <c r="H193" s="436"/>
      <c r="I193" s="22" t="s">
        <v>1162</v>
      </c>
      <c r="J193" s="69" t="s">
        <v>1152</v>
      </c>
      <c r="K193" s="69" t="s">
        <v>72</v>
      </c>
      <c r="L193" s="48" t="s">
        <v>29</v>
      </c>
      <c r="M193" s="22" t="s">
        <v>30</v>
      </c>
      <c r="N193" s="23">
        <v>60230000</v>
      </c>
      <c r="O193" s="42" t="s">
        <v>53</v>
      </c>
      <c r="P193" s="42" t="s">
        <v>54</v>
      </c>
      <c r="Q193" s="42" t="s">
        <v>55</v>
      </c>
      <c r="R193" s="42"/>
      <c r="S193" s="42"/>
      <c r="T193" s="42"/>
      <c r="U193" s="56"/>
      <c r="V193" s="68"/>
      <c r="W193" s="69" t="s">
        <v>1163</v>
      </c>
      <c r="X193" s="67" t="s">
        <v>1156</v>
      </c>
      <c r="Y193" s="56"/>
      <c r="Z193" s="68"/>
      <c r="AA193" s="69" t="s">
        <v>1164</v>
      </c>
      <c r="AB193" s="5" t="s">
        <v>1159</v>
      </c>
    </row>
    <row r="194" spans="2:28" s="5" customFormat="1" ht="31" customHeight="1" thickBot="1" x14ac:dyDescent="0.4">
      <c r="B194" s="31"/>
      <c r="C194" s="120"/>
      <c r="D194" s="121" t="s">
        <v>1165</v>
      </c>
      <c r="E194" s="20" t="str">
        <f t="shared" si="2"/>
        <v>TEP - MATERIEL NEUF</v>
      </c>
      <c r="F194" s="20" t="s">
        <v>1166</v>
      </c>
      <c r="G194" s="121" t="s">
        <v>1152</v>
      </c>
      <c r="H194" s="436"/>
      <c r="I194" s="22" t="s">
        <v>1167</v>
      </c>
      <c r="J194" s="121" t="s">
        <v>1152</v>
      </c>
      <c r="K194" s="69" t="s">
        <v>72</v>
      </c>
      <c r="L194" s="48" t="s">
        <v>29</v>
      </c>
      <c r="M194" s="22" t="s">
        <v>30</v>
      </c>
      <c r="N194" s="23">
        <v>23915400</v>
      </c>
      <c r="O194" s="42" t="s">
        <v>31</v>
      </c>
      <c r="P194" s="106" t="s">
        <v>32</v>
      </c>
      <c r="Q194" s="42" t="s">
        <v>33</v>
      </c>
      <c r="R194" s="42"/>
      <c r="S194" s="42"/>
      <c r="T194" s="42"/>
      <c r="U194" s="31"/>
      <c r="V194" s="120"/>
      <c r="W194" s="121" t="s">
        <v>1168</v>
      </c>
      <c r="X194" s="122" t="s">
        <v>1156</v>
      </c>
      <c r="Y194" s="31"/>
      <c r="Z194" s="120"/>
      <c r="AA194" s="121" t="s">
        <v>1169</v>
      </c>
      <c r="AB194" s="5" t="s">
        <v>1159</v>
      </c>
    </row>
    <row r="195" spans="2:28" s="5" customFormat="1" ht="31" customHeight="1" thickBot="1" x14ac:dyDescent="0.4">
      <c r="B195" s="123"/>
      <c r="C195" s="124"/>
      <c r="D195" s="121" t="s">
        <v>1170</v>
      </c>
      <c r="E195" s="20" t="str">
        <f t="shared" si="2"/>
        <v>TEP - ACCESSOIRE - PIECE</v>
      </c>
      <c r="F195" s="20" t="s">
        <v>1171</v>
      </c>
      <c r="G195" s="121" t="s">
        <v>1152</v>
      </c>
      <c r="H195" s="436"/>
      <c r="I195" s="22" t="s">
        <v>1172</v>
      </c>
      <c r="J195" s="121" t="s">
        <v>1152</v>
      </c>
      <c r="K195" s="69" t="s">
        <v>72</v>
      </c>
      <c r="L195" s="48" t="s">
        <v>29</v>
      </c>
      <c r="M195" s="22" t="s">
        <v>30</v>
      </c>
      <c r="N195" s="23">
        <v>60230000</v>
      </c>
      <c r="O195" s="42" t="s">
        <v>53</v>
      </c>
      <c r="P195" s="77" t="s">
        <v>54</v>
      </c>
      <c r="Q195" s="42" t="s">
        <v>55</v>
      </c>
      <c r="R195" s="42"/>
      <c r="S195" s="42"/>
      <c r="T195" s="42"/>
      <c r="U195" s="123"/>
      <c r="V195" s="124"/>
      <c r="W195" s="121" t="s">
        <v>1173</v>
      </c>
      <c r="X195" s="122" t="s">
        <v>1156</v>
      </c>
      <c r="Y195" s="123"/>
      <c r="Z195" s="124"/>
      <c r="AA195" s="121" t="s">
        <v>1174</v>
      </c>
      <c r="AB195" s="5" t="s">
        <v>1159</v>
      </c>
    </row>
    <row r="196" spans="2:28" s="5" customFormat="1" ht="31" customHeight="1" thickBot="1" x14ac:dyDescent="0.4">
      <c r="B196" s="123"/>
      <c r="C196" s="124"/>
      <c r="D196" s="121" t="s">
        <v>1175</v>
      </c>
      <c r="E196" s="20" t="str">
        <f t="shared" ref="E196:E259" si="3">RIGHT(D196,LEN(D196)-10)</f>
        <v>OSEUR - MATERIEL NEUF</v>
      </c>
      <c r="F196" s="20" t="s">
        <v>1176</v>
      </c>
      <c r="G196" s="121" t="s">
        <v>1152</v>
      </c>
      <c r="H196" s="436"/>
      <c r="I196" s="22" t="s">
        <v>1177</v>
      </c>
      <c r="J196" s="121" t="s">
        <v>1152</v>
      </c>
      <c r="K196" s="69" t="s">
        <v>72</v>
      </c>
      <c r="L196" s="48" t="s">
        <v>29</v>
      </c>
      <c r="M196" s="22" t="s">
        <v>30</v>
      </c>
      <c r="N196" s="23">
        <v>23915400</v>
      </c>
      <c r="O196" s="42" t="s">
        <v>31</v>
      </c>
      <c r="P196" s="106" t="s">
        <v>32</v>
      </c>
      <c r="Q196" s="42" t="s">
        <v>33</v>
      </c>
      <c r="R196" s="42"/>
      <c r="S196" s="42"/>
      <c r="T196" s="42"/>
      <c r="U196" s="123"/>
      <c r="V196" s="124"/>
      <c r="W196" s="121" t="s">
        <v>1178</v>
      </c>
      <c r="X196" s="122" t="s">
        <v>1156</v>
      </c>
      <c r="Y196" s="123"/>
      <c r="Z196" s="124"/>
      <c r="AA196" s="121" t="s">
        <v>1179</v>
      </c>
      <c r="AB196" s="5" t="s">
        <v>1159</v>
      </c>
    </row>
    <row r="197" spans="2:28" s="5" customFormat="1" ht="31" customHeight="1" thickBot="1" x14ac:dyDescent="0.4">
      <c r="B197" s="125"/>
      <c r="C197" s="126"/>
      <c r="D197" s="93" t="s">
        <v>1180</v>
      </c>
      <c r="E197" s="20" t="str">
        <f t="shared" si="3"/>
        <v>OSEUR - ACCESSOIRE - PIECE</v>
      </c>
      <c r="F197" s="20" t="s">
        <v>1181</v>
      </c>
      <c r="G197" s="93" t="s">
        <v>1152</v>
      </c>
      <c r="H197" s="436"/>
      <c r="I197" s="22" t="s">
        <v>1182</v>
      </c>
      <c r="J197" s="93" t="s">
        <v>1152</v>
      </c>
      <c r="K197" s="69" t="s">
        <v>72</v>
      </c>
      <c r="L197" s="48" t="s">
        <v>29</v>
      </c>
      <c r="M197" s="22" t="s">
        <v>30</v>
      </c>
      <c r="N197" s="23">
        <v>60230000</v>
      </c>
      <c r="O197" s="42" t="s">
        <v>53</v>
      </c>
      <c r="P197" s="42" t="s">
        <v>54</v>
      </c>
      <c r="Q197" s="42" t="s">
        <v>55</v>
      </c>
      <c r="R197" s="42"/>
      <c r="S197" s="42"/>
      <c r="T197" s="42"/>
      <c r="U197" s="125"/>
      <c r="V197" s="126"/>
      <c r="W197" s="93" t="s">
        <v>1183</v>
      </c>
      <c r="X197" s="94" t="s">
        <v>1156</v>
      </c>
      <c r="Y197" s="125"/>
      <c r="Z197" s="126"/>
      <c r="AA197" s="93" t="s">
        <v>1184</v>
      </c>
      <c r="AB197" s="5" t="s">
        <v>1159</v>
      </c>
    </row>
    <row r="198" spans="2:28" s="5" customFormat="1" ht="31" customHeight="1" thickBot="1" x14ac:dyDescent="0.4">
      <c r="B198" s="125"/>
      <c r="C198" s="126"/>
      <c r="D198" s="93" t="s">
        <v>1185</v>
      </c>
      <c r="E198" s="20" t="str">
        <f t="shared" si="3"/>
        <v>ECHIQUETEUR- MATERIEL NEUF</v>
      </c>
      <c r="F198" s="20" t="s">
        <v>1186</v>
      </c>
      <c r="G198" s="93" t="s">
        <v>1152</v>
      </c>
      <c r="H198" s="436"/>
      <c r="I198" s="22" t="s">
        <v>1187</v>
      </c>
      <c r="J198" s="93" t="s">
        <v>1152</v>
      </c>
      <c r="K198" s="69" t="s">
        <v>72</v>
      </c>
      <c r="L198" s="48" t="s">
        <v>29</v>
      </c>
      <c r="M198" s="22" t="s">
        <v>30</v>
      </c>
      <c r="N198" s="23">
        <v>23915400</v>
      </c>
      <c r="O198" s="42" t="s">
        <v>31</v>
      </c>
      <c r="P198" s="42" t="s">
        <v>32</v>
      </c>
      <c r="Q198" s="42" t="s">
        <v>33</v>
      </c>
      <c r="R198" s="42"/>
      <c r="S198" s="42"/>
      <c r="T198" s="42"/>
      <c r="U198" s="125"/>
      <c r="V198" s="126"/>
      <c r="W198" s="93" t="s">
        <v>1188</v>
      </c>
      <c r="X198" s="94" t="s">
        <v>1156</v>
      </c>
      <c r="Y198" s="125"/>
      <c r="Z198" s="126"/>
      <c r="AA198" s="93" t="s">
        <v>1189</v>
      </c>
      <c r="AB198" s="5" t="s">
        <v>1159</v>
      </c>
    </row>
    <row r="199" spans="2:28" s="5" customFormat="1" ht="31" customHeight="1" thickBot="1" x14ac:dyDescent="0.4">
      <c r="B199" s="125"/>
      <c r="C199" s="126"/>
      <c r="D199" s="93" t="s">
        <v>1190</v>
      </c>
      <c r="E199" s="20" t="str">
        <f t="shared" si="3"/>
        <v>ECHIQUETEUR - ACCESSOIRE - PIECE</v>
      </c>
      <c r="F199" s="20" t="s">
        <v>1191</v>
      </c>
      <c r="G199" s="93" t="s">
        <v>1152</v>
      </c>
      <c r="H199" s="436"/>
      <c r="I199" s="22" t="s">
        <v>1192</v>
      </c>
      <c r="J199" s="93" t="s">
        <v>1152</v>
      </c>
      <c r="K199" s="69" t="s">
        <v>72</v>
      </c>
      <c r="L199" s="48" t="s">
        <v>29</v>
      </c>
      <c r="M199" s="22" t="s">
        <v>30</v>
      </c>
      <c r="N199" s="23">
        <v>60230000</v>
      </c>
      <c r="O199" s="42" t="s">
        <v>53</v>
      </c>
      <c r="P199" s="42" t="s">
        <v>54</v>
      </c>
      <c r="Q199" s="42" t="s">
        <v>55</v>
      </c>
      <c r="R199" s="42"/>
      <c r="S199" s="42"/>
      <c r="T199" s="42"/>
      <c r="U199" s="125"/>
      <c r="V199" s="126"/>
      <c r="W199" s="93" t="s">
        <v>1193</v>
      </c>
      <c r="X199" s="94" t="s">
        <v>1156</v>
      </c>
      <c r="Y199" s="125"/>
      <c r="Z199" s="126"/>
      <c r="AA199" s="93" t="s">
        <v>1194</v>
      </c>
      <c r="AB199" s="5" t="s">
        <v>1159</v>
      </c>
    </row>
    <row r="200" spans="2:28" s="5" customFormat="1" ht="31" customHeight="1" thickBot="1" x14ac:dyDescent="0.4">
      <c r="B200" s="125"/>
      <c r="C200" s="126"/>
      <c r="D200" s="93" t="s">
        <v>1195</v>
      </c>
      <c r="E200" s="20" t="str">
        <f t="shared" si="3"/>
        <v>EPARATION - MATERIEL NEUF</v>
      </c>
      <c r="F200" s="20" t="s">
        <v>1196</v>
      </c>
      <c r="G200" s="93" t="s">
        <v>1152</v>
      </c>
      <c r="H200" s="436"/>
      <c r="I200" s="22" t="s">
        <v>1197</v>
      </c>
      <c r="J200" s="93" t="s">
        <v>1152</v>
      </c>
      <c r="K200" s="69" t="s">
        <v>72</v>
      </c>
      <c r="L200" s="48" t="s">
        <v>29</v>
      </c>
      <c r="M200" s="22" t="s">
        <v>30</v>
      </c>
      <c r="N200" s="23">
        <v>23915400</v>
      </c>
      <c r="O200" s="42" t="s">
        <v>31</v>
      </c>
      <c r="P200" s="42" t="s">
        <v>32</v>
      </c>
      <c r="Q200" s="42" t="s">
        <v>33</v>
      </c>
      <c r="R200" s="42"/>
      <c r="S200" s="42"/>
      <c r="T200" s="42"/>
      <c r="U200" s="125"/>
      <c r="V200" s="126"/>
      <c r="W200" s="93" t="s">
        <v>1198</v>
      </c>
      <c r="X200" s="94" t="s">
        <v>1156</v>
      </c>
      <c r="Y200" s="125"/>
      <c r="Z200" s="126"/>
      <c r="AA200" s="93" t="s">
        <v>1199</v>
      </c>
      <c r="AB200" s="5" t="s">
        <v>1159</v>
      </c>
    </row>
    <row r="201" spans="2:28" s="5" customFormat="1" ht="31" customHeight="1" thickBot="1" x14ac:dyDescent="0.4">
      <c r="B201" s="125"/>
      <c r="C201" s="126"/>
      <c r="D201" s="93" t="s">
        <v>1200</v>
      </c>
      <c r="E201" s="20" t="str">
        <f t="shared" si="3"/>
        <v>EPARATION - ACCESSOIRE - PIECE</v>
      </c>
      <c r="F201" s="20" t="s">
        <v>1201</v>
      </c>
      <c r="G201" s="93" t="s">
        <v>1152</v>
      </c>
      <c r="H201" s="436"/>
      <c r="I201" s="22" t="s">
        <v>1202</v>
      </c>
      <c r="J201" s="93" t="s">
        <v>1152</v>
      </c>
      <c r="K201" s="69" t="s">
        <v>72</v>
      </c>
      <c r="L201" s="48" t="s">
        <v>29</v>
      </c>
      <c r="M201" s="22" t="s">
        <v>30</v>
      </c>
      <c r="N201" s="23">
        <v>60230000</v>
      </c>
      <c r="O201" s="42" t="s">
        <v>53</v>
      </c>
      <c r="P201" s="42" t="s">
        <v>54</v>
      </c>
      <c r="Q201" s="42" t="s">
        <v>55</v>
      </c>
      <c r="R201" s="42"/>
      <c r="S201" s="42"/>
      <c r="T201" s="42"/>
      <c r="U201" s="125"/>
      <c r="V201" s="126"/>
      <c r="W201" s="93" t="s">
        <v>1203</v>
      </c>
      <c r="X201" s="94" t="s">
        <v>1156</v>
      </c>
      <c r="Y201" s="125"/>
      <c r="Z201" s="126"/>
      <c r="AA201" s="93" t="s">
        <v>1204</v>
      </c>
      <c r="AB201" s="5" t="s">
        <v>1159</v>
      </c>
    </row>
    <row r="202" spans="2:28" s="5" customFormat="1" ht="31" customHeight="1" thickBot="1" x14ac:dyDescent="0.4">
      <c r="B202" s="125"/>
      <c r="C202" s="126"/>
      <c r="D202" s="106" t="s">
        <v>1205</v>
      </c>
      <c r="E202" s="20" t="str">
        <f t="shared" si="3"/>
        <v>XTRUSION - MATERIEL NEUF</v>
      </c>
      <c r="F202" s="20" t="s">
        <v>1206</v>
      </c>
      <c r="G202" s="106" t="s">
        <v>1152</v>
      </c>
      <c r="H202" s="436"/>
      <c r="I202" s="22" t="s">
        <v>1207</v>
      </c>
      <c r="J202" s="106" t="s">
        <v>1152</v>
      </c>
      <c r="K202" s="69" t="s">
        <v>72</v>
      </c>
      <c r="L202" s="48" t="s">
        <v>29</v>
      </c>
      <c r="M202" s="22" t="s">
        <v>30</v>
      </c>
      <c r="N202" s="23">
        <v>23915400</v>
      </c>
      <c r="O202" s="42" t="s">
        <v>46</v>
      </c>
      <c r="P202" s="42" t="s">
        <v>47</v>
      </c>
      <c r="Q202" s="42" t="s">
        <v>33</v>
      </c>
      <c r="R202" s="42"/>
      <c r="S202" s="42"/>
      <c r="T202" s="42"/>
      <c r="U202" s="125"/>
      <c r="V202" s="126"/>
      <c r="W202" s="106" t="s">
        <v>1208</v>
      </c>
      <c r="X202" s="127" t="s">
        <v>1156</v>
      </c>
      <c r="Y202" s="125"/>
      <c r="Z202" s="126"/>
      <c r="AA202" s="106" t="s">
        <v>1209</v>
      </c>
      <c r="AB202" s="5" t="s">
        <v>1159</v>
      </c>
    </row>
    <row r="203" spans="2:28" s="5" customFormat="1" ht="31" customHeight="1" thickBot="1" x14ac:dyDescent="0.4">
      <c r="B203" s="128"/>
      <c r="C203" s="129"/>
      <c r="D203" s="106" t="s">
        <v>1210</v>
      </c>
      <c r="E203" s="20" t="str">
        <f t="shared" si="3"/>
        <v>XTRUSION - ACCESSOIRE - PIECE</v>
      </c>
      <c r="F203" s="20" t="s">
        <v>1211</v>
      </c>
      <c r="G203" s="106" t="s">
        <v>1152</v>
      </c>
      <c r="H203" s="436"/>
      <c r="I203" s="22" t="s">
        <v>1212</v>
      </c>
      <c r="J203" s="106" t="s">
        <v>1152</v>
      </c>
      <c r="K203" s="69" t="s">
        <v>72</v>
      </c>
      <c r="L203" s="48" t="s">
        <v>29</v>
      </c>
      <c r="M203" s="22" t="s">
        <v>30</v>
      </c>
      <c r="N203" s="23">
        <v>60230000</v>
      </c>
      <c r="O203" s="42" t="s">
        <v>53</v>
      </c>
      <c r="P203" s="42" t="s">
        <v>54</v>
      </c>
      <c r="Q203" s="42" t="s">
        <v>55</v>
      </c>
      <c r="R203" s="42"/>
      <c r="S203" s="42"/>
      <c r="T203" s="42"/>
      <c r="U203" s="128"/>
      <c r="V203" s="129"/>
      <c r="W203" s="106" t="s">
        <v>1213</v>
      </c>
      <c r="X203" s="127" t="s">
        <v>1156</v>
      </c>
      <c r="Y203" s="128"/>
      <c r="Z203" s="129"/>
      <c r="AA203" s="106" t="s">
        <v>1214</v>
      </c>
      <c r="AB203" s="5" t="s">
        <v>1159</v>
      </c>
    </row>
    <row r="204" spans="2:28" s="5" customFormat="1" ht="31" customHeight="1" thickBot="1" x14ac:dyDescent="0.4">
      <c r="B204" s="128"/>
      <c r="C204" s="129"/>
      <c r="D204" s="93" t="s">
        <v>1215</v>
      </c>
      <c r="E204" s="20" t="str">
        <f t="shared" si="3"/>
        <v>ILTRATION EXTRUDEUSE- MATERIEL NEUF</v>
      </c>
      <c r="F204" s="20" t="s">
        <v>1216</v>
      </c>
      <c r="G204" s="93" t="s">
        <v>1152</v>
      </c>
      <c r="H204" s="436"/>
      <c r="I204" s="22" t="s">
        <v>1217</v>
      </c>
      <c r="J204" s="93" t="s">
        <v>1152</v>
      </c>
      <c r="K204" s="69" t="s">
        <v>72</v>
      </c>
      <c r="L204" s="48" t="s">
        <v>29</v>
      </c>
      <c r="M204" s="22" t="s">
        <v>30</v>
      </c>
      <c r="N204" s="23">
        <v>23915400</v>
      </c>
      <c r="O204" s="42" t="s">
        <v>31</v>
      </c>
      <c r="P204" s="42" t="s">
        <v>32</v>
      </c>
      <c r="Q204" s="42" t="s">
        <v>33</v>
      </c>
      <c r="R204" s="42"/>
      <c r="S204" s="42"/>
      <c r="T204" s="42"/>
      <c r="U204" s="128"/>
      <c r="V204" s="129"/>
      <c r="W204" s="93" t="s">
        <v>1218</v>
      </c>
      <c r="X204" s="94" t="s">
        <v>1156</v>
      </c>
      <c r="Y204" s="128"/>
      <c r="Z204" s="129"/>
      <c r="AA204" s="93" t="s">
        <v>1219</v>
      </c>
      <c r="AB204" s="5" t="s">
        <v>1159</v>
      </c>
    </row>
    <row r="205" spans="2:28" s="5" customFormat="1" ht="31" customHeight="1" thickBot="1" x14ac:dyDescent="0.4">
      <c r="B205" s="125"/>
      <c r="C205" s="126"/>
      <c r="D205" s="93" t="s">
        <v>1220</v>
      </c>
      <c r="E205" s="20" t="str">
        <f t="shared" si="3"/>
        <v>ILTRATION EXTRUDEUSE - ACCESSOIRE - PIECE</v>
      </c>
      <c r="F205" s="20" t="s">
        <v>1221</v>
      </c>
      <c r="G205" s="93" t="s">
        <v>1152</v>
      </c>
      <c r="H205" s="436"/>
      <c r="I205" s="22" t="s">
        <v>1222</v>
      </c>
      <c r="J205" s="93" t="s">
        <v>1152</v>
      </c>
      <c r="K205" s="69" t="s">
        <v>72</v>
      </c>
      <c r="L205" s="48" t="s">
        <v>29</v>
      </c>
      <c r="M205" s="22" t="s">
        <v>30</v>
      </c>
      <c r="N205" s="23">
        <v>60230000</v>
      </c>
      <c r="O205" s="42" t="s">
        <v>53</v>
      </c>
      <c r="P205" s="42" t="s">
        <v>54</v>
      </c>
      <c r="Q205" s="42" t="s">
        <v>55</v>
      </c>
      <c r="R205" s="42"/>
      <c r="S205" s="42"/>
      <c r="T205" s="42"/>
      <c r="U205" s="125"/>
      <c r="V205" s="126"/>
      <c r="W205" s="93" t="s">
        <v>1223</v>
      </c>
      <c r="X205" s="94" t="s">
        <v>1156</v>
      </c>
      <c r="Y205" s="125"/>
      <c r="Z205" s="126"/>
      <c r="AA205" s="93" t="s">
        <v>1224</v>
      </c>
      <c r="AB205" s="5" t="s">
        <v>1159</v>
      </c>
    </row>
    <row r="206" spans="2:28" s="5" customFormat="1" ht="31" customHeight="1" thickBot="1" x14ac:dyDescent="0.4">
      <c r="B206" s="125"/>
      <c r="C206" s="126"/>
      <c r="D206" s="93" t="s">
        <v>1225</v>
      </c>
      <c r="E206" s="20" t="str">
        <f t="shared" si="3"/>
        <v>ICRONISATION - MATERIEL NEUF</v>
      </c>
      <c r="F206" s="20" t="s">
        <v>1226</v>
      </c>
      <c r="G206" s="93" t="s">
        <v>1152</v>
      </c>
      <c r="H206" s="436"/>
      <c r="I206" s="22" t="s">
        <v>1227</v>
      </c>
      <c r="J206" s="93" t="s">
        <v>1152</v>
      </c>
      <c r="K206" s="69" t="s">
        <v>72</v>
      </c>
      <c r="L206" s="48" t="s">
        <v>29</v>
      </c>
      <c r="M206" s="22" t="s">
        <v>30</v>
      </c>
      <c r="N206" s="23">
        <v>23915400</v>
      </c>
      <c r="O206" s="42" t="s">
        <v>31</v>
      </c>
      <c r="P206" s="42" t="s">
        <v>32</v>
      </c>
      <c r="Q206" s="42" t="s">
        <v>33</v>
      </c>
      <c r="R206" s="42"/>
      <c r="S206" s="42"/>
      <c r="T206" s="42"/>
      <c r="U206" s="125"/>
      <c r="V206" s="126"/>
      <c r="W206" s="93" t="s">
        <v>1228</v>
      </c>
      <c r="X206" s="94" t="s">
        <v>1156</v>
      </c>
      <c r="Y206" s="125"/>
      <c r="Z206" s="126"/>
      <c r="AA206" s="93" t="s">
        <v>1229</v>
      </c>
      <c r="AB206" s="5" t="s">
        <v>1159</v>
      </c>
    </row>
    <row r="207" spans="2:28" s="5" customFormat="1" ht="31" customHeight="1" thickBot="1" x14ac:dyDescent="0.4">
      <c r="B207" s="125"/>
      <c r="C207" s="126"/>
      <c r="D207" s="93" t="s">
        <v>1230</v>
      </c>
      <c r="E207" s="20" t="str">
        <f t="shared" si="3"/>
        <v>ICRONISATION - ACCESSOIRE - PIECE</v>
      </c>
      <c r="F207" s="20" t="s">
        <v>1231</v>
      </c>
      <c r="G207" s="93" t="s">
        <v>1152</v>
      </c>
      <c r="H207" s="436"/>
      <c r="I207" s="22" t="s">
        <v>1232</v>
      </c>
      <c r="J207" s="93" t="s">
        <v>1152</v>
      </c>
      <c r="K207" s="69" t="s">
        <v>72</v>
      </c>
      <c r="L207" s="48" t="s">
        <v>29</v>
      </c>
      <c r="M207" s="22" t="s">
        <v>30</v>
      </c>
      <c r="N207" s="23">
        <v>60230000</v>
      </c>
      <c r="O207" s="42" t="s">
        <v>53</v>
      </c>
      <c r="P207" s="42" t="s">
        <v>54</v>
      </c>
      <c r="Q207" s="42" t="s">
        <v>55</v>
      </c>
      <c r="R207" s="42"/>
      <c r="S207" s="42"/>
      <c r="T207" s="42"/>
      <c r="U207" s="125"/>
      <c r="V207" s="126"/>
      <c r="W207" s="93" t="s">
        <v>1233</v>
      </c>
      <c r="X207" s="94" t="s">
        <v>1156</v>
      </c>
      <c r="Y207" s="125"/>
      <c r="Z207" s="126"/>
      <c r="AA207" s="93" t="s">
        <v>1234</v>
      </c>
      <c r="AB207" s="5" t="s">
        <v>1159</v>
      </c>
    </row>
    <row r="208" spans="2:28" s="5" customFormat="1" ht="31" customHeight="1" thickBot="1" x14ac:dyDescent="0.4">
      <c r="B208" s="125"/>
      <c r="C208" s="126"/>
      <c r="D208" s="93" t="s">
        <v>1235</v>
      </c>
      <c r="E208" s="20" t="str">
        <f t="shared" si="3"/>
        <v>ECONTAMINATION - MATERIEL NEUF</v>
      </c>
      <c r="F208" s="20" t="s">
        <v>1236</v>
      </c>
      <c r="G208" s="93" t="s">
        <v>1152</v>
      </c>
      <c r="H208" s="436"/>
      <c r="I208" s="22" t="s">
        <v>1237</v>
      </c>
      <c r="J208" s="93" t="s">
        <v>1152</v>
      </c>
      <c r="K208" s="69" t="s">
        <v>72</v>
      </c>
      <c r="L208" s="48" t="s">
        <v>29</v>
      </c>
      <c r="M208" s="22" t="s">
        <v>30</v>
      </c>
      <c r="N208" s="23">
        <v>23915400</v>
      </c>
      <c r="O208" s="42" t="s">
        <v>31</v>
      </c>
      <c r="P208" s="42" t="s">
        <v>32</v>
      </c>
      <c r="Q208" s="42" t="s">
        <v>33</v>
      </c>
      <c r="R208" s="42"/>
      <c r="S208" s="42"/>
      <c r="T208" s="42"/>
      <c r="U208" s="125"/>
      <c r="V208" s="126"/>
      <c r="W208" s="93" t="s">
        <v>1238</v>
      </c>
      <c r="X208" s="94" t="s">
        <v>1156</v>
      </c>
      <c r="Y208" s="125"/>
      <c r="Z208" s="126"/>
      <c r="AA208" s="93" t="s">
        <v>1239</v>
      </c>
      <c r="AB208" s="5" t="s">
        <v>1159</v>
      </c>
    </row>
    <row r="209" spans="2:33" s="5" customFormat="1" ht="31" customHeight="1" thickBot="1" x14ac:dyDescent="0.4">
      <c r="B209" s="125"/>
      <c r="C209" s="126"/>
      <c r="D209" s="130" t="s">
        <v>1240</v>
      </c>
      <c r="E209" s="20" t="str">
        <f t="shared" si="3"/>
        <v>ECONTAMINATION - ACCESSOIRE - PIECE</v>
      </c>
      <c r="F209" s="20" t="s">
        <v>1241</v>
      </c>
      <c r="G209" s="130" t="s">
        <v>1152</v>
      </c>
      <c r="H209" s="449"/>
      <c r="I209" s="33" t="s">
        <v>1242</v>
      </c>
      <c r="J209" s="130" t="s">
        <v>1152</v>
      </c>
      <c r="K209" s="71" t="s">
        <v>72</v>
      </c>
      <c r="L209" s="62" t="s">
        <v>29</v>
      </c>
      <c r="M209" s="22" t="s">
        <v>30</v>
      </c>
      <c r="N209" s="23">
        <v>60230000</v>
      </c>
      <c r="O209" s="42" t="s">
        <v>53</v>
      </c>
      <c r="P209" s="42" t="s">
        <v>54</v>
      </c>
      <c r="Q209" s="42" t="s">
        <v>55</v>
      </c>
      <c r="R209" s="42"/>
      <c r="S209" s="42"/>
      <c r="T209" s="42"/>
      <c r="U209" s="125"/>
      <c r="V209" s="126"/>
      <c r="W209" s="130" t="s">
        <v>1243</v>
      </c>
      <c r="X209" s="94" t="s">
        <v>1156</v>
      </c>
      <c r="Y209" s="125"/>
      <c r="Z209" s="126"/>
      <c r="AA209" s="130" t="s">
        <v>1244</v>
      </c>
      <c r="AB209" s="5" t="s">
        <v>1159</v>
      </c>
    </row>
    <row r="210" spans="2:33" s="5" customFormat="1" ht="31" customHeight="1" thickBot="1" x14ac:dyDescent="0.4">
      <c r="B210" s="56"/>
      <c r="C210" s="59" t="s">
        <v>1245</v>
      </c>
      <c r="D210" s="66" t="s">
        <v>1246</v>
      </c>
      <c r="E210" s="20" t="str">
        <f t="shared" si="3"/>
        <v>AVAGE - MAINTENANCE - SERVICE</v>
      </c>
      <c r="F210" s="20" t="s">
        <v>1247</v>
      </c>
      <c r="G210" s="66" t="s">
        <v>1248</v>
      </c>
      <c r="H210" s="352"/>
      <c r="I210" s="19" t="s">
        <v>1249</v>
      </c>
      <c r="J210" s="66" t="s">
        <v>1248</v>
      </c>
      <c r="K210" s="66" t="s">
        <v>72</v>
      </c>
      <c r="L210" s="21" t="s">
        <v>127</v>
      </c>
      <c r="M210" s="3" t="s">
        <v>128</v>
      </c>
      <c r="N210" s="23">
        <v>61550000</v>
      </c>
      <c r="O210" s="23" t="s">
        <v>53</v>
      </c>
      <c r="P210" s="23" t="s">
        <v>54</v>
      </c>
      <c r="Q210" s="23" t="s">
        <v>129</v>
      </c>
      <c r="R210" s="23"/>
      <c r="S210" s="23"/>
      <c r="T210" s="23"/>
      <c r="U210" s="56"/>
      <c r="V210" s="59" t="s">
        <v>1250</v>
      </c>
      <c r="W210" s="66" t="s">
        <v>1251</v>
      </c>
      <c r="X210" s="67" t="s">
        <v>1252</v>
      </c>
      <c r="Y210" s="56"/>
      <c r="Z210" s="59" t="s">
        <v>1253</v>
      </c>
      <c r="AA210" s="66" t="s">
        <v>1254</v>
      </c>
      <c r="AB210" s="5" t="s">
        <v>1255</v>
      </c>
      <c r="AC210" s="5" t="s">
        <v>58</v>
      </c>
      <c r="AD210" s="5">
        <v>23915400</v>
      </c>
      <c r="AE210" s="5" t="s">
        <v>136</v>
      </c>
    </row>
    <row r="211" spans="2:33" s="5" customFormat="1" ht="31" customHeight="1" thickBot="1" x14ac:dyDescent="0.4">
      <c r="B211" s="123"/>
      <c r="C211" s="124"/>
      <c r="D211" s="121" t="s">
        <v>1256</v>
      </c>
      <c r="E211" s="20" t="str">
        <f t="shared" si="3"/>
        <v>TEP - MAINTENANCE - SERVICE</v>
      </c>
      <c r="F211" s="20" t="s">
        <v>1257</v>
      </c>
      <c r="G211" s="121" t="s">
        <v>1248</v>
      </c>
      <c r="H211" s="436"/>
      <c r="I211" s="22" t="s">
        <v>1258</v>
      </c>
      <c r="J211" s="121" t="s">
        <v>1248</v>
      </c>
      <c r="K211" s="69" t="s">
        <v>72</v>
      </c>
      <c r="L211" s="27" t="s">
        <v>127</v>
      </c>
      <c r="M211" s="3" t="s">
        <v>128</v>
      </c>
      <c r="N211" s="23">
        <v>61550000</v>
      </c>
      <c r="O211" s="23" t="s">
        <v>53</v>
      </c>
      <c r="P211" s="77" t="s">
        <v>54</v>
      </c>
      <c r="Q211" s="23" t="s">
        <v>129</v>
      </c>
      <c r="R211" s="23"/>
      <c r="S211" s="23"/>
      <c r="T211" s="23"/>
      <c r="U211" s="123"/>
      <c r="V211" s="124"/>
      <c r="W211" s="121" t="s">
        <v>1256</v>
      </c>
      <c r="X211" s="122" t="s">
        <v>1252</v>
      </c>
      <c r="Y211" s="123"/>
      <c r="Z211" s="124"/>
      <c r="AA211" s="121" t="s">
        <v>1259</v>
      </c>
      <c r="AB211" s="5" t="s">
        <v>1255</v>
      </c>
      <c r="AC211" s="5" t="s">
        <v>58</v>
      </c>
      <c r="AD211" s="5">
        <v>23915400</v>
      </c>
      <c r="AE211" s="5" t="s">
        <v>136</v>
      </c>
    </row>
    <row r="212" spans="2:33" s="5" customFormat="1" ht="31" customHeight="1" thickBot="1" x14ac:dyDescent="0.4">
      <c r="B212" s="125"/>
      <c r="C212" s="126"/>
      <c r="D212" s="93" t="s">
        <v>1260</v>
      </c>
      <c r="E212" s="20" t="str">
        <f t="shared" si="3"/>
        <v>OSEUR - MAINTENANCE - SERVICE</v>
      </c>
      <c r="F212" s="20" t="s">
        <v>1261</v>
      </c>
      <c r="G212" s="93" t="s">
        <v>1248</v>
      </c>
      <c r="H212" s="436"/>
      <c r="I212" s="22" t="s">
        <v>1262</v>
      </c>
      <c r="J212" s="93" t="s">
        <v>1248</v>
      </c>
      <c r="K212" s="69" t="s">
        <v>72</v>
      </c>
      <c r="L212" s="27" t="s">
        <v>127</v>
      </c>
      <c r="M212" s="3" t="s">
        <v>128</v>
      </c>
      <c r="N212" s="23">
        <v>61550000</v>
      </c>
      <c r="O212" s="23" t="s">
        <v>53</v>
      </c>
      <c r="P212" s="23" t="s">
        <v>54</v>
      </c>
      <c r="Q212" s="23" t="s">
        <v>129</v>
      </c>
      <c r="R212" s="23"/>
      <c r="S212" s="23"/>
      <c r="T212" s="23"/>
      <c r="U212" s="125"/>
      <c r="V212" s="126"/>
      <c r="W212" s="93" t="s">
        <v>1263</v>
      </c>
      <c r="X212" s="94" t="s">
        <v>1252</v>
      </c>
      <c r="Y212" s="125"/>
      <c r="Z212" s="126"/>
      <c r="AA212" s="93" t="s">
        <v>1264</v>
      </c>
      <c r="AB212" s="5" t="s">
        <v>1255</v>
      </c>
      <c r="AC212" s="5" t="s">
        <v>58</v>
      </c>
      <c r="AD212" s="5">
        <v>23915400</v>
      </c>
      <c r="AE212" s="5" t="s">
        <v>136</v>
      </c>
    </row>
    <row r="213" spans="2:33" s="5" customFormat="1" ht="31" customHeight="1" thickBot="1" x14ac:dyDescent="0.4">
      <c r="B213" s="125"/>
      <c r="C213" s="126"/>
      <c r="D213" s="93" t="s">
        <v>1265</v>
      </c>
      <c r="E213" s="20" t="str">
        <f t="shared" si="3"/>
        <v>ECHIQUETEUR - MAINTENANCE - SERVICE</v>
      </c>
      <c r="F213" s="20" t="s">
        <v>1266</v>
      </c>
      <c r="G213" s="93" t="s">
        <v>1248</v>
      </c>
      <c r="H213" s="436"/>
      <c r="I213" s="22" t="s">
        <v>1267</v>
      </c>
      <c r="J213" s="93" t="s">
        <v>1248</v>
      </c>
      <c r="K213" s="69" t="s">
        <v>72</v>
      </c>
      <c r="L213" s="27" t="s">
        <v>127</v>
      </c>
      <c r="M213" s="3" t="s">
        <v>128</v>
      </c>
      <c r="N213" s="23">
        <v>61550000</v>
      </c>
      <c r="O213" s="23" t="s">
        <v>53</v>
      </c>
      <c r="P213" s="23" t="s">
        <v>54</v>
      </c>
      <c r="Q213" s="23" t="s">
        <v>129</v>
      </c>
      <c r="R213" s="23"/>
      <c r="S213" s="23"/>
      <c r="T213" s="23"/>
      <c r="U213" s="125"/>
      <c r="V213" s="126"/>
      <c r="W213" s="93" t="s">
        <v>1268</v>
      </c>
      <c r="X213" s="94" t="s">
        <v>1252</v>
      </c>
      <c r="Y213" s="125"/>
      <c r="Z213" s="126"/>
      <c r="AA213" s="93" t="s">
        <v>1269</v>
      </c>
      <c r="AB213" s="5" t="s">
        <v>1255</v>
      </c>
      <c r="AC213" s="5" t="s">
        <v>58</v>
      </c>
      <c r="AD213" s="5">
        <v>23915400</v>
      </c>
      <c r="AE213" s="5" t="s">
        <v>136</v>
      </c>
    </row>
    <row r="214" spans="2:33" s="5" customFormat="1" ht="31" customHeight="1" thickBot="1" x14ac:dyDescent="0.4">
      <c r="B214" s="125"/>
      <c r="C214" s="126"/>
      <c r="D214" s="93" t="s">
        <v>1270</v>
      </c>
      <c r="E214" s="20" t="str">
        <f t="shared" si="3"/>
        <v>EPARATION- MAINTENANCE - SERVICE</v>
      </c>
      <c r="F214" s="20" t="s">
        <v>1271</v>
      </c>
      <c r="G214" s="93" t="s">
        <v>1248</v>
      </c>
      <c r="H214" s="436"/>
      <c r="I214" s="22" t="s">
        <v>1272</v>
      </c>
      <c r="J214" s="93" t="s">
        <v>1248</v>
      </c>
      <c r="K214" s="69" t="s">
        <v>72</v>
      </c>
      <c r="L214" s="27" t="s">
        <v>127</v>
      </c>
      <c r="M214" s="3" t="s">
        <v>128</v>
      </c>
      <c r="N214" s="23">
        <v>61550000</v>
      </c>
      <c r="O214" s="23" t="s">
        <v>53</v>
      </c>
      <c r="P214" s="23" t="s">
        <v>54</v>
      </c>
      <c r="Q214" s="23" t="s">
        <v>129</v>
      </c>
      <c r="R214" s="23"/>
      <c r="S214" s="23"/>
      <c r="T214" s="23"/>
      <c r="U214" s="125"/>
      <c r="V214" s="126"/>
      <c r="W214" s="93" t="s">
        <v>1273</v>
      </c>
      <c r="X214" s="94" t="s">
        <v>1252</v>
      </c>
      <c r="Y214" s="125"/>
      <c r="Z214" s="126"/>
      <c r="AA214" s="93" t="s">
        <v>1274</v>
      </c>
      <c r="AB214" s="5" t="s">
        <v>1255</v>
      </c>
      <c r="AC214" s="5" t="s">
        <v>58</v>
      </c>
      <c r="AD214" s="5">
        <v>23915400</v>
      </c>
      <c r="AE214" s="5" t="s">
        <v>136</v>
      </c>
    </row>
    <row r="215" spans="2:33" s="5" customFormat="1" ht="31" customHeight="1" thickBot="1" x14ac:dyDescent="0.4">
      <c r="B215" s="128"/>
      <c r="C215" s="129"/>
      <c r="D215" s="106" t="s">
        <v>1275</v>
      </c>
      <c r="E215" s="20" t="str">
        <f t="shared" si="3"/>
        <v>XTRUSION - MAINTENANCE - SERVICE</v>
      </c>
      <c r="F215" s="20" t="s">
        <v>1276</v>
      </c>
      <c r="G215" s="106" t="s">
        <v>1248</v>
      </c>
      <c r="H215" s="436"/>
      <c r="I215" s="22" t="s">
        <v>1277</v>
      </c>
      <c r="J215" s="106" t="s">
        <v>1248</v>
      </c>
      <c r="K215" s="69" t="s">
        <v>72</v>
      </c>
      <c r="L215" s="27" t="s">
        <v>127</v>
      </c>
      <c r="M215" s="3" t="s">
        <v>128</v>
      </c>
      <c r="N215" s="23">
        <v>61550000</v>
      </c>
      <c r="O215" s="23" t="s">
        <v>53</v>
      </c>
      <c r="P215" s="23" t="s">
        <v>54</v>
      </c>
      <c r="Q215" s="23" t="s">
        <v>129</v>
      </c>
      <c r="R215" s="23"/>
      <c r="S215" s="23"/>
      <c r="T215" s="23"/>
      <c r="U215" s="128"/>
      <c r="V215" s="129"/>
      <c r="W215" s="106" t="s">
        <v>1275</v>
      </c>
      <c r="X215" s="127" t="s">
        <v>1252</v>
      </c>
      <c r="Y215" s="128"/>
      <c r="Z215" s="129"/>
      <c r="AA215" s="106" t="s">
        <v>1278</v>
      </c>
      <c r="AB215" s="5" t="s">
        <v>1255</v>
      </c>
      <c r="AC215" s="5" t="s">
        <v>58</v>
      </c>
      <c r="AD215" s="5">
        <v>23915400</v>
      </c>
      <c r="AE215" s="5" t="s">
        <v>136</v>
      </c>
    </row>
    <row r="216" spans="2:33" s="5" customFormat="1" ht="31" customHeight="1" thickBot="1" x14ac:dyDescent="0.4">
      <c r="B216" s="125"/>
      <c r="C216" s="126"/>
      <c r="D216" s="93" t="s">
        <v>1279</v>
      </c>
      <c r="E216" s="20" t="str">
        <f t="shared" si="3"/>
        <v>ILTRATION EXTRUDEUSE- MAINTENANCE - SERVICE</v>
      </c>
      <c r="F216" s="20" t="s">
        <v>1280</v>
      </c>
      <c r="G216" s="93" t="s">
        <v>1248</v>
      </c>
      <c r="H216" s="436"/>
      <c r="I216" s="22" t="s">
        <v>1281</v>
      </c>
      <c r="J216" s="93" t="s">
        <v>1248</v>
      </c>
      <c r="K216" s="69" t="s">
        <v>72</v>
      </c>
      <c r="L216" s="27" t="s">
        <v>127</v>
      </c>
      <c r="M216" s="3" t="s">
        <v>128</v>
      </c>
      <c r="N216" s="23">
        <v>61550000</v>
      </c>
      <c r="O216" s="23" t="s">
        <v>53</v>
      </c>
      <c r="P216" s="23" t="s">
        <v>54</v>
      </c>
      <c r="Q216" s="23" t="s">
        <v>129</v>
      </c>
      <c r="R216" s="23"/>
      <c r="S216" s="23"/>
      <c r="T216" s="23"/>
      <c r="U216" s="125"/>
      <c r="V216" s="126"/>
      <c r="W216" s="93" t="s">
        <v>1282</v>
      </c>
      <c r="X216" s="94" t="s">
        <v>1252</v>
      </c>
      <c r="Y216" s="125"/>
      <c r="Z216" s="126"/>
      <c r="AA216" s="93" t="s">
        <v>1283</v>
      </c>
      <c r="AB216" s="5" t="s">
        <v>1255</v>
      </c>
      <c r="AC216" s="5" t="s">
        <v>58</v>
      </c>
      <c r="AD216" s="5">
        <v>23915400</v>
      </c>
      <c r="AE216" s="5" t="s">
        <v>136</v>
      </c>
    </row>
    <row r="217" spans="2:33" s="5" customFormat="1" ht="31" customHeight="1" thickBot="1" x14ac:dyDescent="0.4">
      <c r="B217" s="125"/>
      <c r="C217" s="126"/>
      <c r="D217" s="93" t="s">
        <v>1284</v>
      </c>
      <c r="E217" s="20" t="str">
        <f t="shared" si="3"/>
        <v>ICRONISATION - MAINTENANCE - SERVICE</v>
      </c>
      <c r="F217" s="20" t="s">
        <v>1285</v>
      </c>
      <c r="G217" s="93" t="s">
        <v>1248</v>
      </c>
      <c r="H217" s="436"/>
      <c r="I217" s="22" t="s">
        <v>1286</v>
      </c>
      <c r="J217" s="93" t="s">
        <v>1248</v>
      </c>
      <c r="K217" s="69" t="s">
        <v>72</v>
      </c>
      <c r="L217" s="27" t="s">
        <v>127</v>
      </c>
      <c r="M217" s="3" t="s">
        <v>128</v>
      </c>
      <c r="N217" s="23">
        <v>61550000</v>
      </c>
      <c r="O217" s="23" t="s">
        <v>53</v>
      </c>
      <c r="P217" s="23" t="s">
        <v>54</v>
      </c>
      <c r="Q217" s="23" t="s">
        <v>129</v>
      </c>
      <c r="R217" s="23"/>
      <c r="S217" s="23"/>
      <c r="T217" s="23"/>
      <c r="U217" s="125"/>
      <c r="V217" s="126"/>
      <c r="W217" s="93" t="s">
        <v>1284</v>
      </c>
      <c r="X217" s="94" t="s">
        <v>1252</v>
      </c>
      <c r="Y217" s="125"/>
      <c r="Z217" s="126"/>
      <c r="AA217" s="93" t="s">
        <v>1287</v>
      </c>
      <c r="AB217" s="5" t="s">
        <v>1255</v>
      </c>
      <c r="AC217" s="5" t="s">
        <v>58</v>
      </c>
      <c r="AD217" s="5">
        <v>23915400</v>
      </c>
      <c r="AE217" s="5" t="s">
        <v>136</v>
      </c>
    </row>
    <row r="218" spans="2:33" s="5" customFormat="1" ht="31" customHeight="1" thickBot="1" x14ac:dyDescent="0.4">
      <c r="B218" s="125"/>
      <c r="C218" s="131"/>
      <c r="D218" s="132" t="s">
        <v>1288</v>
      </c>
      <c r="E218" s="20" t="str">
        <f t="shared" si="3"/>
        <v>ECONTAMINATION - MAINTENANCE - SERVICE</v>
      </c>
      <c r="F218" s="20" t="s">
        <v>1289</v>
      </c>
      <c r="G218" s="132" t="s">
        <v>1248</v>
      </c>
      <c r="H218" s="449"/>
      <c r="I218" s="33" t="s">
        <v>1290</v>
      </c>
      <c r="J218" s="132" t="s">
        <v>1248</v>
      </c>
      <c r="K218" s="71" t="s">
        <v>72</v>
      </c>
      <c r="L218" s="36" t="s">
        <v>127</v>
      </c>
      <c r="M218" s="3" t="s">
        <v>128</v>
      </c>
      <c r="N218" s="23">
        <v>61550000</v>
      </c>
      <c r="O218" s="23" t="s">
        <v>53</v>
      </c>
      <c r="P218" s="23" t="s">
        <v>54</v>
      </c>
      <c r="Q218" s="23" t="s">
        <v>129</v>
      </c>
      <c r="R218" s="23"/>
      <c r="S218" s="23"/>
      <c r="T218" s="23"/>
      <c r="U218" s="125"/>
      <c r="V218" s="131"/>
      <c r="W218" s="132" t="s">
        <v>1288</v>
      </c>
      <c r="X218" s="94" t="s">
        <v>1252</v>
      </c>
      <c r="Y218" s="125"/>
      <c r="Z218" s="131"/>
      <c r="AA218" s="132" t="s">
        <v>1291</v>
      </c>
      <c r="AB218" s="5" t="s">
        <v>1255</v>
      </c>
      <c r="AC218" s="5" t="s">
        <v>58</v>
      </c>
      <c r="AD218" s="5">
        <v>23915400</v>
      </c>
      <c r="AE218" s="5" t="s">
        <v>136</v>
      </c>
    </row>
    <row r="219" spans="2:33" s="5" customFormat="1" ht="31" customHeight="1" thickBot="1" x14ac:dyDescent="0.4">
      <c r="B219" s="1"/>
      <c r="C219" s="59" t="s">
        <v>1292</v>
      </c>
      <c r="D219" s="39" t="s">
        <v>1293</v>
      </c>
      <c r="E219" s="20" t="str">
        <f t="shared" si="3"/>
        <v>ENTILATEUR - MATERIEL NEUF</v>
      </c>
      <c r="F219" s="20" t="s">
        <v>1294</v>
      </c>
      <c r="G219" s="39" t="s">
        <v>1295</v>
      </c>
      <c r="H219" s="439"/>
      <c r="I219" s="19" t="s">
        <v>1296</v>
      </c>
      <c r="J219" s="39" t="s">
        <v>1295</v>
      </c>
      <c r="K219" s="40" t="s">
        <v>158</v>
      </c>
      <c r="L219" s="41" t="s">
        <v>29</v>
      </c>
      <c r="M219" s="22" t="s">
        <v>30</v>
      </c>
      <c r="N219" s="23">
        <v>23915400</v>
      </c>
      <c r="O219" s="42" t="s">
        <v>31</v>
      </c>
      <c r="P219" s="42" t="s">
        <v>32</v>
      </c>
      <c r="Q219" s="42" t="s">
        <v>33</v>
      </c>
      <c r="R219" s="42">
        <v>60500000</v>
      </c>
      <c r="S219" s="42" t="s">
        <v>53</v>
      </c>
      <c r="T219" s="42" t="s">
        <v>54</v>
      </c>
      <c r="U219" s="1"/>
      <c r="V219" s="59" t="s">
        <v>1297</v>
      </c>
      <c r="W219" s="39" t="s">
        <v>1298</v>
      </c>
      <c r="X219" s="49" t="s">
        <v>1299</v>
      </c>
      <c r="Y219" s="1"/>
      <c r="Z219" s="59" t="s">
        <v>1300</v>
      </c>
      <c r="AA219" s="39" t="s">
        <v>1301</v>
      </c>
      <c r="AB219" s="5" t="s">
        <v>1302</v>
      </c>
      <c r="AF219" s="5">
        <v>60500000</v>
      </c>
      <c r="AG219">
        <v>22500000</v>
      </c>
    </row>
    <row r="220" spans="2:33" s="5" customFormat="1" ht="31" customHeight="1" thickBot="1" x14ac:dyDescent="0.4">
      <c r="B220" s="44"/>
      <c r="C220" s="60"/>
      <c r="D220" s="46" t="s">
        <v>1303</v>
      </c>
      <c r="E220" s="20" t="str">
        <f t="shared" si="3"/>
        <v>ENTILATEUR - ACCESSOIRE - PIECE</v>
      </c>
      <c r="F220" s="20" t="s">
        <v>1304</v>
      </c>
      <c r="G220" s="46" t="s">
        <v>1295</v>
      </c>
      <c r="H220" s="440"/>
      <c r="I220" s="22" t="s">
        <v>1305</v>
      </c>
      <c r="J220" s="46" t="s">
        <v>1295</v>
      </c>
      <c r="K220" s="47" t="s">
        <v>158</v>
      </c>
      <c r="L220" s="48" t="s">
        <v>29</v>
      </c>
      <c r="M220" s="22" t="s">
        <v>30</v>
      </c>
      <c r="N220" s="23">
        <v>60230000</v>
      </c>
      <c r="O220" s="42" t="s">
        <v>53</v>
      </c>
      <c r="P220" s="42" t="s">
        <v>54</v>
      </c>
      <c r="Q220" s="42" t="s">
        <v>55</v>
      </c>
      <c r="R220" s="42"/>
      <c r="S220" s="42"/>
      <c r="T220" s="42"/>
      <c r="U220" s="44"/>
      <c r="V220" s="60"/>
      <c r="W220" s="46" t="s">
        <v>1306</v>
      </c>
      <c r="X220" s="49" t="s">
        <v>1299</v>
      </c>
      <c r="Y220" s="44"/>
      <c r="Z220" s="60"/>
      <c r="AA220" s="46" t="s">
        <v>1307</v>
      </c>
      <c r="AB220" s="5" t="s">
        <v>1302</v>
      </c>
      <c r="AG220">
        <v>22500000</v>
      </c>
    </row>
    <row r="221" spans="2:33" s="5" customFormat="1" ht="31" customHeight="1" thickBot="1" x14ac:dyDescent="0.4">
      <c r="B221" s="44"/>
      <c r="C221" s="60"/>
      <c r="D221" s="46" t="s">
        <v>1308</v>
      </c>
      <c r="E221" s="20" t="str">
        <f t="shared" si="3"/>
        <v>OMPRESSEUR AIR - MATERIEL NEUF</v>
      </c>
      <c r="F221" s="20" t="s">
        <v>1309</v>
      </c>
      <c r="G221" s="46" t="s">
        <v>1295</v>
      </c>
      <c r="H221" s="440"/>
      <c r="I221" s="22" t="s">
        <v>1310</v>
      </c>
      <c r="J221" s="46" t="s">
        <v>1295</v>
      </c>
      <c r="K221" s="47" t="s">
        <v>158</v>
      </c>
      <c r="L221" s="48" t="s">
        <v>29</v>
      </c>
      <c r="M221" s="22" t="s">
        <v>30</v>
      </c>
      <c r="N221" s="23">
        <v>23915400</v>
      </c>
      <c r="O221" s="42" t="s">
        <v>31</v>
      </c>
      <c r="P221" s="42" t="s">
        <v>32</v>
      </c>
      <c r="Q221" s="42" t="s">
        <v>33</v>
      </c>
      <c r="R221" s="42">
        <v>60500000</v>
      </c>
      <c r="S221" s="42" t="s">
        <v>53</v>
      </c>
      <c r="T221" s="42" t="s">
        <v>54</v>
      </c>
      <c r="U221" s="44"/>
      <c r="V221" s="60"/>
      <c r="W221" s="46" t="s">
        <v>1311</v>
      </c>
      <c r="X221" s="49" t="s">
        <v>1299</v>
      </c>
      <c r="Y221" s="44"/>
      <c r="Z221" s="60"/>
      <c r="AA221" s="46" t="s">
        <v>1312</v>
      </c>
      <c r="AB221" s="5" t="s">
        <v>1302</v>
      </c>
      <c r="AF221" s="5">
        <v>60500000</v>
      </c>
      <c r="AG221">
        <v>22500000</v>
      </c>
    </row>
    <row r="222" spans="2:33" s="5" customFormat="1" ht="31" customHeight="1" thickBot="1" x14ac:dyDescent="0.4">
      <c r="B222" s="44"/>
      <c r="C222" s="60"/>
      <c r="D222" s="46" t="s">
        <v>1313</v>
      </c>
      <c r="E222" s="20" t="str">
        <f t="shared" si="3"/>
        <v>OMPRESSEUR AIR - ACCESSOIRE - PIECE</v>
      </c>
      <c r="F222" s="20" t="s">
        <v>1314</v>
      </c>
      <c r="G222" s="46" t="s">
        <v>1295</v>
      </c>
      <c r="H222" s="440"/>
      <c r="I222" s="22" t="s">
        <v>1315</v>
      </c>
      <c r="J222" s="46" t="s">
        <v>1295</v>
      </c>
      <c r="K222" s="47" t="s">
        <v>158</v>
      </c>
      <c r="L222" s="48" t="s">
        <v>29</v>
      </c>
      <c r="M222" s="22" t="s">
        <v>30</v>
      </c>
      <c r="N222" s="23">
        <v>60230000</v>
      </c>
      <c r="O222" s="42" t="s">
        <v>53</v>
      </c>
      <c r="P222" s="42" t="s">
        <v>54</v>
      </c>
      <c r="Q222" s="42" t="s">
        <v>55</v>
      </c>
      <c r="R222" s="42"/>
      <c r="S222" s="42"/>
      <c r="T222" s="42"/>
      <c r="U222" s="44"/>
      <c r="V222" s="60"/>
      <c r="W222" s="46" t="s">
        <v>1316</v>
      </c>
      <c r="X222" s="49" t="s">
        <v>1299</v>
      </c>
      <c r="Y222" s="44"/>
      <c r="Z222" s="60"/>
      <c r="AA222" s="46" t="s">
        <v>1317</v>
      </c>
      <c r="AB222" s="5" t="s">
        <v>1302</v>
      </c>
      <c r="AG222">
        <v>22500000</v>
      </c>
    </row>
    <row r="223" spans="2:33" s="5" customFormat="1" ht="31" customHeight="1" thickBot="1" x14ac:dyDescent="0.4">
      <c r="B223" s="44"/>
      <c r="C223" s="60"/>
      <c r="D223" s="46" t="s">
        <v>1318</v>
      </c>
      <c r="E223" s="20" t="str">
        <f t="shared" si="3"/>
        <v>ECHEUR AIR - MATERIEL NEUF</v>
      </c>
      <c r="F223" s="20" t="s">
        <v>1319</v>
      </c>
      <c r="G223" s="46" t="s">
        <v>1295</v>
      </c>
      <c r="H223" s="440"/>
      <c r="I223" s="22" t="s">
        <v>1320</v>
      </c>
      <c r="J223" s="46" t="s">
        <v>1295</v>
      </c>
      <c r="K223" s="47" t="s">
        <v>158</v>
      </c>
      <c r="L223" s="48" t="s">
        <v>29</v>
      </c>
      <c r="M223" s="22" t="s">
        <v>30</v>
      </c>
      <c r="N223" s="23">
        <v>23915400</v>
      </c>
      <c r="O223" s="42" t="s">
        <v>31</v>
      </c>
      <c r="P223" s="42" t="s">
        <v>32</v>
      </c>
      <c r="Q223" s="42" t="s">
        <v>33</v>
      </c>
      <c r="R223" s="42">
        <v>60500000</v>
      </c>
      <c r="S223" s="42" t="s">
        <v>53</v>
      </c>
      <c r="T223" s="42" t="s">
        <v>54</v>
      </c>
      <c r="U223" s="44"/>
      <c r="V223" s="60"/>
      <c r="W223" s="46" t="s">
        <v>1321</v>
      </c>
      <c r="X223" s="49" t="s">
        <v>1299</v>
      </c>
      <c r="Y223" s="44"/>
      <c r="Z223" s="60"/>
      <c r="AA223" s="46" t="s">
        <v>1322</v>
      </c>
      <c r="AB223" s="5" t="s">
        <v>1302</v>
      </c>
      <c r="AF223" s="5">
        <v>60500000</v>
      </c>
      <c r="AG223">
        <v>22500000</v>
      </c>
    </row>
    <row r="224" spans="2:33" s="5" customFormat="1" ht="31" customHeight="1" thickBot="1" x14ac:dyDescent="0.4">
      <c r="B224" s="44"/>
      <c r="C224" s="60"/>
      <c r="D224" s="46" t="s">
        <v>1323</v>
      </c>
      <c r="E224" s="20" t="str">
        <f t="shared" si="3"/>
        <v>ECHEUR AIR - ACCESSOIRE - PIECE</v>
      </c>
      <c r="F224" s="20" t="s">
        <v>1324</v>
      </c>
      <c r="G224" s="46" t="s">
        <v>1295</v>
      </c>
      <c r="H224" s="440"/>
      <c r="I224" s="22" t="s">
        <v>1325</v>
      </c>
      <c r="J224" s="46" t="s">
        <v>1295</v>
      </c>
      <c r="K224" s="47" t="s">
        <v>158</v>
      </c>
      <c r="L224" s="48" t="s">
        <v>29</v>
      </c>
      <c r="M224" s="22" t="s">
        <v>30</v>
      </c>
      <c r="N224" s="23">
        <v>60230000</v>
      </c>
      <c r="O224" s="42" t="s">
        <v>53</v>
      </c>
      <c r="P224" s="42" t="s">
        <v>54</v>
      </c>
      <c r="Q224" s="42" t="s">
        <v>55</v>
      </c>
      <c r="R224" s="42"/>
      <c r="S224" s="42"/>
      <c r="T224" s="42"/>
      <c r="U224" s="44"/>
      <c r="V224" s="60"/>
      <c r="W224" s="46" t="s">
        <v>1326</v>
      </c>
      <c r="X224" s="49" t="s">
        <v>1299</v>
      </c>
      <c r="Y224" s="44"/>
      <c r="Z224" s="60"/>
      <c r="AA224" s="46" t="s">
        <v>1327</v>
      </c>
      <c r="AB224" s="5" t="s">
        <v>1302</v>
      </c>
      <c r="AG224">
        <v>22500000</v>
      </c>
    </row>
    <row r="225" spans="2:33" s="5" customFormat="1" ht="31" customHeight="1" thickBot="1" x14ac:dyDescent="0.4">
      <c r="B225" s="44"/>
      <c r="C225" s="60"/>
      <c r="D225" s="46" t="s">
        <v>1328</v>
      </c>
      <c r="E225" s="20" t="str">
        <f t="shared" si="3"/>
        <v>UVE AIR - MATERIEL NEUF</v>
      </c>
      <c r="F225" s="20" t="s">
        <v>1329</v>
      </c>
      <c r="G225" s="46" t="s">
        <v>1295</v>
      </c>
      <c r="H225" s="440"/>
      <c r="I225" s="22" t="s">
        <v>1330</v>
      </c>
      <c r="J225" s="46" t="s">
        <v>1295</v>
      </c>
      <c r="K225" s="47" t="s">
        <v>158</v>
      </c>
      <c r="L225" s="48" t="s">
        <v>29</v>
      </c>
      <c r="M225" s="22" t="s">
        <v>30</v>
      </c>
      <c r="N225" s="23">
        <v>23915400</v>
      </c>
      <c r="O225" s="42" t="s">
        <v>31</v>
      </c>
      <c r="P225" s="42" t="s">
        <v>32</v>
      </c>
      <c r="Q225" s="42" t="s">
        <v>33</v>
      </c>
      <c r="R225" s="42">
        <v>60500000</v>
      </c>
      <c r="S225" s="42" t="s">
        <v>53</v>
      </c>
      <c r="T225" s="42" t="s">
        <v>54</v>
      </c>
      <c r="U225" s="44"/>
      <c r="V225" s="60"/>
      <c r="W225" s="46" t="s">
        <v>1331</v>
      </c>
      <c r="X225" s="49" t="s">
        <v>1299</v>
      </c>
      <c r="Y225" s="44"/>
      <c r="Z225" s="60"/>
      <c r="AA225" s="46" t="s">
        <v>1332</v>
      </c>
      <c r="AB225" s="5" t="s">
        <v>1302</v>
      </c>
      <c r="AF225" s="5">
        <v>60500000</v>
      </c>
      <c r="AG225">
        <v>22500000</v>
      </c>
    </row>
    <row r="226" spans="2:33" s="5" customFormat="1" ht="31" customHeight="1" thickBot="1" x14ac:dyDescent="0.4">
      <c r="B226" s="44"/>
      <c r="C226" s="60"/>
      <c r="D226" s="46" t="s">
        <v>1333</v>
      </c>
      <c r="E226" s="20" t="str">
        <f t="shared" si="3"/>
        <v>UVE AIR - ACCESSOIRE - PIECE</v>
      </c>
      <c r="F226" s="20" t="s">
        <v>1334</v>
      </c>
      <c r="G226" s="46" t="s">
        <v>1295</v>
      </c>
      <c r="H226" s="440"/>
      <c r="I226" s="22" t="s">
        <v>1335</v>
      </c>
      <c r="J226" s="46" t="s">
        <v>1295</v>
      </c>
      <c r="K226" s="47" t="s">
        <v>158</v>
      </c>
      <c r="L226" s="48" t="s">
        <v>29</v>
      </c>
      <c r="M226" s="22" t="s">
        <v>30</v>
      </c>
      <c r="N226" s="23">
        <v>60230000</v>
      </c>
      <c r="O226" s="42" t="s">
        <v>53</v>
      </c>
      <c r="P226" s="42" t="s">
        <v>54</v>
      </c>
      <c r="Q226" s="42" t="s">
        <v>55</v>
      </c>
      <c r="R226" s="42"/>
      <c r="S226" s="42"/>
      <c r="T226" s="42"/>
      <c r="U226" s="44"/>
      <c r="V226" s="60"/>
      <c r="W226" s="46" t="s">
        <v>1336</v>
      </c>
      <c r="X226" s="49" t="s">
        <v>1299</v>
      </c>
      <c r="Y226" s="44"/>
      <c r="Z226" s="60"/>
      <c r="AA226" s="46" t="s">
        <v>1337</v>
      </c>
      <c r="AB226" s="5" t="s">
        <v>1302</v>
      </c>
      <c r="AG226">
        <v>22500000</v>
      </c>
    </row>
    <row r="227" spans="2:33" s="5" customFormat="1" ht="31" customHeight="1" thickBot="1" x14ac:dyDescent="0.4">
      <c r="B227" s="44"/>
      <c r="C227" s="60"/>
      <c r="D227" s="46" t="s">
        <v>1338</v>
      </c>
      <c r="E227" s="20" t="str">
        <f t="shared" si="3"/>
        <v>ECHAUFFEUR AIR - MATERIEL NEUF</v>
      </c>
      <c r="F227" s="20" t="s">
        <v>1339</v>
      </c>
      <c r="G227" s="46" t="s">
        <v>1295</v>
      </c>
      <c r="H227" s="440"/>
      <c r="I227" s="22" t="s">
        <v>1340</v>
      </c>
      <c r="J227" s="46" t="s">
        <v>1295</v>
      </c>
      <c r="K227" s="47" t="s">
        <v>158</v>
      </c>
      <c r="L227" s="48" t="s">
        <v>29</v>
      </c>
      <c r="M227" s="22" t="s">
        <v>30</v>
      </c>
      <c r="N227" s="23">
        <v>23915400</v>
      </c>
      <c r="O227" s="42" t="s">
        <v>31</v>
      </c>
      <c r="P227" s="42" t="s">
        <v>32</v>
      </c>
      <c r="Q227" s="42" t="s">
        <v>33</v>
      </c>
      <c r="R227" s="42">
        <v>60500000</v>
      </c>
      <c r="S227" s="42" t="s">
        <v>53</v>
      </c>
      <c r="T227" s="42" t="s">
        <v>54</v>
      </c>
      <c r="U227" s="44"/>
      <c r="V227" s="60"/>
      <c r="W227" s="46" t="s">
        <v>1341</v>
      </c>
      <c r="X227" s="49" t="s">
        <v>1299</v>
      </c>
      <c r="Y227" s="44"/>
      <c r="Z227" s="60"/>
      <c r="AA227" s="46" t="s">
        <v>1342</v>
      </c>
      <c r="AB227" s="5" t="s">
        <v>1302</v>
      </c>
      <c r="AF227" s="5">
        <v>60500000</v>
      </c>
      <c r="AG227">
        <v>22500000</v>
      </c>
    </row>
    <row r="228" spans="2:33" s="5" customFormat="1" ht="31" customHeight="1" thickBot="1" x14ac:dyDescent="0.4">
      <c r="B228" s="44"/>
      <c r="C228" s="60"/>
      <c r="D228" s="46" t="s">
        <v>1343</v>
      </c>
      <c r="E228" s="20" t="str">
        <f t="shared" si="3"/>
        <v>ECHAUFFEUR AIR - ACCESSOIRE - PIECE</v>
      </c>
      <c r="F228" s="20" t="s">
        <v>1344</v>
      </c>
      <c r="G228" s="46" t="s">
        <v>1295</v>
      </c>
      <c r="H228" s="440"/>
      <c r="I228" s="22" t="s">
        <v>1345</v>
      </c>
      <c r="J228" s="46" t="s">
        <v>1295</v>
      </c>
      <c r="K228" s="47" t="s">
        <v>158</v>
      </c>
      <c r="L228" s="48" t="s">
        <v>29</v>
      </c>
      <c r="M228" s="22" t="s">
        <v>30</v>
      </c>
      <c r="N228" s="23">
        <v>60230000</v>
      </c>
      <c r="O228" s="42" t="s">
        <v>53</v>
      </c>
      <c r="P228" s="42" t="s">
        <v>54</v>
      </c>
      <c r="Q228" s="42" t="s">
        <v>55</v>
      </c>
      <c r="R228" s="42"/>
      <c r="S228" s="42"/>
      <c r="T228" s="42"/>
      <c r="U228" s="44"/>
      <c r="V228" s="60"/>
      <c r="W228" s="46" t="s">
        <v>1346</v>
      </c>
      <c r="X228" s="49" t="s">
        <v>1299</v>
      </c>
      <c r="Y228" s="44"/>
      <c r="Z228" s="60"/>
      <c r="AA228" s="46" t="s">
        <v>1347</v>
      </c>
      <c r="AB228" s="5" t="s">
        <v>1302</v>
      </c>
      <c r="AG228">
        <v>22500000</v>
      </c>
    </row>
    <row r="229" spans="2:33" s="5" customFormat="1" ht="31" customHeight="1" thickBot="1" x14ac:dyDescent="0.4">
      <c r="B229" s="44"/>
      <c r="C229" s="60"/>
      <c r="D229" s="46" t="s">
        <v>1348</v>
      </c>
      <c r="E229" s="20" t="str">
        <f t="shared" si="3"/>
        <v>ESEAU AIR - MATERIEL NEUF</v>
      </c>
      <c r="F229" s="20" t="s">
        <v>1349</v>
      </c>
      <c r="G229" s="46" t="s">
        <v>1295</v>
      </c>
      <c r="H229" s="440"/>
      <c r="I229" s="22" t="s">
        <v>1350</v>
      </c>
      <c r="J229" s="46" t="s">
        <v>1295</v>
      </c>
      <c r="K229" s="47" t="s">
        <v>158</v>
      </c>
      <c r="L229" s="48" t="s">
        <v>29</v>
      </c>
      <c r="M229" s="22" t="s">
        <v>30</v>
      </c>
      <c r="N229" s="23">
        <v>23915400</v>
      </c>
      <c r="O229" s="42" t="s">
        <v>31</v>
      </c>
      <c r="P229" s="42" t="s">
        <v>32</v>
      </c>
      <c r="Q229" s="42" t="s">
        <v>33</v>
      </c>
      <c r="R229" s="42">
        <v>60500000</v>
      </c>
      <c r="S229" s="42" t="s">
        <v>53</v>
      </c>
      <c r="T229" s="42" t="s">
        <v>54</v>
      </c>
      <c r="U229" s="44"/>
      <c r="V229" s="60"/>
      <c r="W229" s="46" t="s">
        <v>1351</v>
      </c>
      <c r="X229" s="49" t="s">
        <v>1299</v>
      </c>
      <c r="Y229" s="44"/>
      <c r="Z229" s="60"/>
      <c r="AA229" s="46" t="s">
        <v>1352</v>
      </c>
      <c r="AB229" s="5" t="s">
        <v>1302</v>
      </c>
      <c r="AF229" s="5">
        <v>60500000</v>
      </c>
      <c r="AG229">
        <v>22500000</v>
      </c>
    </row>
    <row r="230" spans="2:33" s="5" customFormat="1" ht="31" customHeight="1" thickBot="1" x14ac:dyDescent="0.4">
      <c r="B230" s="44"/>
      <c r="C230" s="60"/>
      <c r="D230" s="58" t="s">
        <v>1353</v>
      </c>
      <c r="E230" s="20" t="str">
        <f t="shared" si="3"/>
        <v>ESEAU AIR - ACCESSOIRE - PIECE</v>
      </c>
      <c r="F230" s="20" t="s">
        <v>1354</v>
      </c>
      <c r="G230" s="58" t="s">
        <v>1295</v>
      </c>
      <c r="H230" s="441"/>
      <c r="I230" s="33" t="s">
        <v>1355</v>
      </c>
      <c r="J230" s="58" t="s">
        <v>1295</v>
      </c>
      <c r="K230" s="61" t="s">
        <v>158</v>
      </c>
      <c r="L230" s="62" t="s">
        <v>29</v>
      </c>
      <c r="M230" s="22" t="s">
        <v>30</v>
      </c>
      <c r="N230" s="23">
        <v>60230000</v>
      </c>
      <c r="O230" s="42" t="s">
        <v>53</v>
      </c>
      <c r="P230" s="42" t="s">
        <v>54</v>
      </c>
      <c r="Q230" s="42" t="s">
        <v>55</v>
      </c>
      <c r="R230" s="42"/>
      <c r="S230" s="42"/>
      <c r="T230" s="42"/>
      <c r="U230" s="44"/>
      <c r="V230" s="60"/>
      <c r="W230" s="58" t="s">
        <v>1356</v>
      </c>
      <c r="X230" s="49" t="s">
        <v>1299</v>
      </c>
      <c r="Y230" s="44"/>
      <c r="Z230" s="60"/>
      <c r="AA230" s="58" t="s">
        <v>1357</v>
      </c>
      <c r="AB230" s="5" t="s">
        <v>1302</v>
      </c>
      <c r="AG230">
        <v>22500000</v>
      </c>
    </row>
    <row r="231" spans="2:33" s="5" customFormat="1" ht="31" customHeight="1" thickBot="1" x14ac:dyDescent="0.4">
      <c r="B231" s="44"/>
      <c r="C231" s="59" t="s">
        <v>1358</v>
      </c>
      <c r="D231" s="133" t="s">
        <v>1359</v>
      </c>
      <c r="E231" s="20" t="str">
        <f t="shared" si="3"/>
        <v>EPOUSSIEREUR - MATERIEL NEUF</v>
      </c>
      <c r="F231" s="20" t="s">
        <v>1360</v>
      </c>
      <c r="G231" s="134" t="s">
        <v>1361</v>
      </c>
      <c r="H231" s="442"/>
      <c r="I231" s="19" t="s">
        <v>1362</v>
      </c>
      <c r="J231" s="134" t="s">
        <v>1361</v>
      </c>
      <c r="K231" s="39" t="s">
        <v>423</v>
      </c>
      <c r="L231" s="41" t="s">
        <v>29</v>
      </c>
      <c r="M231" s="22" t="s">
        <v>30</v>
      </c>
      <c r="N231" s="23">
        <v>23915400</v>
      </c>
      <c r="O231" s="42" t="s">
        <v>46</v>
      </c>
      <c r="P231" s="42" t="s">
        <v>47</v>
      </c>
      <c r="Q231" s="42" t="s">
        <v>33</v>
      </c>
      <c r="R231" s="42">
        <v>60500000</v>
      </c>
      <c r="S231" s="42" t="s">
        <v>53</v>
      </c>
      <c r="T231" s="42" t="s">
        <v>54</v>
      </c>
      <c r="U231" s="44"/>
      <c r="V231" s="59" t="s">
        <v>1363</v>
      </c>
      <c r="W231" s="133" t="s">
        <v>1364</v>
      </c>
      <c r="X231" s="96" t="s">
        <v>1365</v>
      </c>
      <c r="Y231" s="44"/>
      <c r="Z231" s="59" t="s">
        <v>1366</v>
      </c>
      <c r="AA231" s="133" t="s">
        <v>1367</v>
      </c>
      <c r="AB231" s="5" t="s">
        <v>1368</v>
      </c>
      <c r="AF231" s="5">
        <v>60500000</v>
      </c>
      <c r="AG231">
        <v>22500000</v>
      </c>
    </row>
    <row r="232" spans="2:33" s="5" customFormat="1" ht="31" customHeight="1" thickBot="1" x14ac:dyDescent="0.4">
      <c r="B232" s="44"/>
      <c r="C232" s="135"/>
      <c r="D232" s="95" t="s">
        <v>1369</v>
      </c>
      <c r="E232" s="20" t="str">
        <f t="shared" si="3"/>
        <v>EPOUSSIEREUR - ACCESSOIRE - PIECE</v>
      </c>
      <c r="F232" s="20" t="s">
        <v>1370</v>
      </c>
      <c r="G232" s="136" t="s">
        <v>1361</v>
      </c>
      <c r="H232" s="442"/>
      <c r="I232" s="22" t="s">
        <v>1371</v>
      </c>
      <c r="J232" s="136" t="s">
        <v>1361</v>
      </c>
      <c r="K232" s="39" t="s">
        <v>423</v>
      </c>
      <c r="L232" s="48" t="s">
        <v>29</v>
      </c>
      <c r="M232" s="22" t="s">
        <v>30</v>
      </c>
      <c r="N232" s="23">
        <v>60230000</v>
      </c>
      <c r="O232" s="42" t="s">
        <v>53</v>
      </c>
      <c r="P232" s="42" t="s">
        <v>54</v>
      </c>
      <c r="Q232" s="42" t="s">
        <v>55</v>
      </c>
      <c r="R232" s="42"/>
      <c r="S232" s="42"/>
      <c r="T232" s="42"/>
      <c r="U232" s="44"/>
      <c r="V232" s="135"/>
      <c r="W232" s="95" t="s">
        <v>1372</v>
      </c>
      <c r="X232" s="96" t="s">
        <v>1365</v>
      </c>
      <c r="Y232" s="44"/>
      <c r="Z232" s="135"/>
      <c r="AA232" s="95" t="s">
        <v>1373</v>
      </c>
      <c r="AB232" s="5" t="s">
        <v>1368</v>
      </c>
      <c r="AG232">
        <v>22500000</v>
      </c>
    </row>
    <row r="233" spans="2:33" s="5" customFormat="1" ht="31" customHeight="1" thickBot="1" x14ac:dyDescent="0.4">
      <c r="B233" s="44"/>
      <c r="C233" s="135"/>
      <c r="D233" s="95" t="s">
        <v>1374</v>
      </c>
      <c r="E233" s="20" t="str">
        <f t="shared" si="3"/>
        <v>SPIRATION CENTRALISEE - MATERIEL NEUF</v>
      </c>
      <c r="F233" s="20" t="s">
        <v>1375</v>
      </c>
      <c r="G233" s="136" t="s">
        <v>1361</v>
      </c>
      <c r="H233" s="442"/>
      <c r="I233" s="22" t="s">
        <v>1376</v>
      </c>
      <c r="J233" s="136" t="s">
        <v>1361</v>
      </c>
      <c r="K233" s="39" t="s">
        <v>423</v>
      </c>
      <c r="L233" s="48" t="s">
        <v>29</v>
      </c>
      <c r="M233" s="22" t="s">
        <v>30</v>
      </c>
      <c r="N233" s="23">
        <v>23915400</v>
      </c>
      <c r="O233" s="42" t="s">
        <v>46</v>
      </c>
      <c r="P233" s="42" t="s">
        <v>47</v>
      </c>
      <c r="Q233" s="42" t="s">
        <v>33</v>
      </c>
      <c r="R233" s="42">
        <v>60500000</v>
      </c>
      <c r="S233" s="42" t="s">
        <v>53</v>
      </c>
      <c r="T233" s="42" t="s">
        <v>54</v>
      </c>
      <c r="U233" s="44"/>
      <c r="V233" s="135"/>
      <c r="W233" s="95" t="s">
        <v>1377</v>
      </c>
      <c r="X233" s="96" t="s">
        <v>1365</v>
      </c>
      <c r="Y233" s="44"/>
      <c r="Z233" s="135"/>
      <c r="AA233" s="95" t="s">
        <v>1378</v>
      </c>
      <c r="AB233" s="5" t="s">
        <v>1368</v>
      </c>
      <c r="AF233" s="5">
        <v>60500000</v>
      </c>
      <c r="AG233">
        <v>22500000</v>
      </c>
    </row>
    <row r="234" spans="2:33" s="5" customFormat="1" ht="31" customHeight="1" thickBot="1" x14ac:dyDescent="0.4">
      <c r="B234" s="44"/>
      <c r="C234" s="135"/>
      <c r="D234" s="95" t="s">
        <v>1379</v>
      </c>
      <c r="E234" s="20" t="str">
        <f t="shared" si="3"/>
        <v>SPIRATION CENTRALISEE - ACCESSOIRE - PIECE</v>
      </c>
      <c r="F234" s="20" t="s">
        <v>1380</v>
      </c>
      <c r="G234" s="136" t="s">
        <v>1361</v>
      </c>
      <c r="H234" s="442"/>
      <c r="I234" s="22" t="s">
        <v>1381</v>
      </c>
      <c r="J234" s="136" t="s">
        <v>1361</v>
      </c>
      <c r="K234" s="39" t="s">
        <v>423</v>
      </c>
      <c r="L234" s="62" t="s">
        <v>29</v>
      </c>
      <c r="M234" s="22" t="s">
        <v>30</v>
      </c>
      <c r="N234" s="23">
        <v>60230000</v>
      </c>
      <c r="O234" s="42" t="s">
        <v>53</v>
      </c>
      <c r="P234" s="42" t="s">
        <v>54</v>
      </c>
      <c r="Q234" s="42" t="s">
        <v>55</v>
      </c>
      <c r="R234" s="42"/>
      <c r="S234" s="42"/>
      <c r="T234" s="42"/>
      <c r="U234" s="44"/>
      <c r="V234" s="135"/>
      <c r="W234" s="95" t="s">
        <v>1382</v>
      </c>
      <c r="X234" s="96" t="s">
        <v>1365</v>
      </c>
      <c r="Y234" s="44"/>
      <c r="Z234" s="135"/>
      <c r="AA234" s="95" t="s">
        <v>1383</v>
      </c>
      <c r="AB234" s="5" t="s">
        <v>1368</v>
      </c>
      <c r="AG234">
        <v>22500000</v>
      </c>
    </row>
    <row r="235" spans="2:33" s="5" customFormat="1" ht="31" customHeight="1" thickBot="1" x14ac:dyDescent="0.4">
      <c r="B235" s="44"/>
      <c r="C235" s="76"/>
      <c r="D235" s="5" t="s">
        <v>1384</v>
      </c>
      <c r="E235" s="20" t="str">
        <f t="shared" si="3"/>
        <v>RAITEMENT ODEURS - MATERIEL NEUF</v>
      </c>
      <c r="F235" s="20" t="s">
        <v>1385</v>
      </c>
      <c r="G235" s="137" t="s">
        <v>1361</v>
      </c>
      <c r="H235" s="440"/>
      <c r="I235" s="22" t="s">
        <v>1386</v>
      </c>
      <c r="J235" s="137" t="s">
        <v>1361</v>
      </c>
      <c r="K235" s="47" t="s">
        <v>158</v>
      </c>
      <c r="L235" s="138" t="s">
        <v>29</v>
      </c>
      <c r="M235" s="22" t="s">
        <v>30</v>
      </c>
      <c r="N235" s="23">
        <v>23915400</v>
      </c>
      <c r="O235" s="139" t="s">
        <v>46</v>
      </c>
      <c r="P235" s="139" t="s">
        <v>47</v>
      </c>
      <c r="Q235" s="139" t="s">
        <v>33</v>
      </c>
      <c r="R235" s="139">
        <v>60500000</v>
      </c>
      <c r="S235" s="139" t="s">
        <v>53</v>
      </c>
      <c r="T235" s="139" t="s">
        <v>54</v>
      </c>
      <c r="U235" s="44"/>
      <c r="V235" s="76"/>
      <c r="W235" s="5" t="s">
        <v>1387</v>
      </c>
      <c r="X235" s="5" t="s">
        <v>1365</v>
      </c>
      <c r="Y235" s="44"/>
      <c r="Z235" s="76"/>
      <c r="AA235" s="5" t="s">
        <v>1388</v>
      </c>
      <c r="AB235" s="5" t="s">
        <v>1368</v>
      </c>
      <c r="AF235" s="5">
        <v>60500000</v>
      </c>
      <c r="AG235">
        <v>22500000</v>
      </c>
    </row>
    <row r="236" spans="2:33" s="5" customFormat="1" ht="31" customHeight="1" thickBot="1" x14ac:dyDescent="0.4">
      <c r="B236" s="44"/>
      <c r="C236" s="135"/>
      <c r="D236" s="140" t="s">
        <v>1389</v>
      </c>
      <c r="E236" s="20" t="str">
        <f t="shared" si="3"/>
        <v>RAITEMENT ODEURS - ACCESSOIRE - PIECE</v>
      </c>
      <c r="F236" s="20" t="s">
        <v>1390</v>
      </c>
      <c r="G236" s="141" t="s">
        <v>1361</v>
      </c>
      <c r="H236" s="450"/>
      <c r="I236" s="33" t="s">
        <v>1391</v>
      </c>
      <c r="J236" s="141" t="s">
        <v>1361</v>
      </c>
      <c r="K236" s="142" t="s">
        <v>158</v>
      </c>
      <c r="L236" s="143" t="s">
        <v>29</v>
      </c>
      <c r="M236" s="22" t="s">
        <v>30</v>
      </c>
      <c r="N236" s="23">
        <v>60230000</v>
      </c>
      <c r="O236" s="139" t="s">
        <v>53</v>
      </c>
      <c r="P236" s="139" t="s">
        <v>54</v>
      </c>
      <c r="Q236" s="139" t="s">
        <v>55</v>
      </c>
      <c r="R236" s="139"/>
      <c r="S236" s="139"/>
      <c r="T236" s="139"/>
      <c r="U236" s="44"/>
      <c r="V236" s="135"/>
      <c r="W236" s="140" t="s">
        <v>1392</v>
      </c>
      <c r="X236" s="5" t="s">
        <v>1365</v>
      </c>
      <c r="Y236" s="44"/>
      <c r="Z236" s="135"/>
      <c r="AA236" s="140" t="s">
        <v>1393</v>
      </c>
      <c r="AB236" s="5" t="s">
        <v>1368</v>
      </c>
      <c r="AG236">
        <v>22500000</v>
      </c>
    </row>
    <row r="237" spans="2:33" s="5" customFormat="1" ht="31" customHeight="1" thickBot="1" x14ac:dyDescent="0.4">
      <c r="B237" s="44"/>
      <c r="C237" s="59" t="s">
        <v>1394</v>
      </c>
      <c r="D237" s="133" t="s">
        <v>1395</v>
      </c>
      <c r="E237" s="20" t="str">
        <f t="shared" si="3"/>
        <v>EPOUSSIEREUR - MAINTENANCE - SERVICE</v>
      </c>
      <c r="F237" s="20" t="s">
        <v>1396</v>
      </c>
      <c r="G237" s="133" t="s">
        <v>1397</v>
      </c>
      <c r="H237" s="451"/>
      <c r="I237" s="19" t="s">
        <v>1399</v>
      </c>
      <c r="J237" s="133" t="s">
        <v>1397</v>
      </c>
      <c r="K237" s="144" t="s">
        <v>1398</v>
      </c>
      <c r="L237" s="21" t="s">
        <v>127</v>
      </c>
      <c r="M237" s="3" t="s">
        <v>128</v>
      </c>
      <c r="N237" s="23">
        <v>61550000</v>
      </c>
      <c r="O237" s="23" t="s">
        <v>53</v>
      </c>
      <c r="P237" s="23" t="s">
        <v>54</v>
      </c>
      <c r="Q237" s="23" t="s">
        <v>129</v>
      </c>
      <c r="R237" s="23"/>
      <c r="S237" s="23"/>
      <c r="T237" s="23"/>
      <c r="U237" s="44"/>
      <c r="V237" s="59" t="s">
        <v>1400</v>
      </c>
      <c r="W237" s="133" t="s">
        <v>1401</v>
      </c>
      <c r="X237" s="96" t="s">
        <v>1402</v>
      </c>
      <c r="Y237" s="44"/>
      <c r="Z237" s="59" t="s">
        <v>1403</v>
      </c>
      <c r="AA237" s="133" t="s">
        <v>1404</v>
      </c>
      <c r="AB237" s="5" t="s">
        <v>1405</v>
      </c>
      <c r="AC237" s="5" t="s">
        <v>58</v>
      </c>
      <c r="AD237" s="5">
        <v>23915400</v>
      </c>
      <c r="AE237" s="5" t="s">
        <v>136</v>
      </c>
      <c r="AG237">
        <v>22500000</v>
      </c>
    </row>
    <row r="238" spans="2:33" s="5" customFormat="1" ht="31" customHeight="1" thickBot="1" x14ac:dyDescent="0.4">
      <c r="B238" s="44"/>
      <c r="C238" s="135"/>
      <c r="D238" s="145" t="s">
        <v>1406</v>
      </c>
      <c r="E238" s="20" t="str">
        <f t="shared" si="3"/>
        <v>SPIRATION CENTRALISEE - MAINTENANCE - SERVICE</v>
      </c>
      <c r="F238" s="20" t="s">
        <v>1407</v>
      </c>
      <c r="G238" s="145" t="s">
        <v>1397</v>
      </c>
      <c r="H238" s="451"/>
      <c r="I238" s="22" t="s">
        <v>1408</v>
      </c>
      <c r="J238" s="145" t="s">
        <v>1397</v>
      </c>
      <c r="K238" s="144" t="s">
        <v>1398</v>
      </c>
      <c r="L238" s="34" t="s">
        <v>127</v>
      </c>
      <c r="M238" s="3" t="s">
        <v>128</v>
      </c>
      <c r="N238" s="23">
        <v>61550000</v>
      </c>
      <c r="O238" s="23" t="s">
        <v>53</v>
      </c>
      <c r="P238" s="23" t="s">
        <v>54</v>
      </c>
      <c r="Q238" s="23" t="s">
        <v>129</v>
      </c>
      <c r="R238" s="23"/>
      <c r="S238" s="23"/>
      <c r="T238" s="23"/>
      <c r="U238" s="44"/>
      <c r="V238" s="135"/>
      <c r="W238" s="145" t="s">
        <v>1409</v>
      </c>
      <c r="X238" s="96" t="s">
        <v>1402</v>
      </c>
      <c r="Y238" s="44"/>
      <c r="Z238" s="135"/>
      <c r="AA238" s="145" t="s">
        <v>1410</v>
      </c>
      <c r="AB238" s="5" t="s">
        <v>1405</v>
      </c>
      <c r="AC238" s="5" t="s">
        <v>58</v>
      </c>
      <c r="AD238" s="5">
        <v>23915400</v>
      </c>
      <c r="AE238" s="5" t="s">
        <v>136</v>
      </c>
      <c r="AG238">
        <v>22500000</v>
      </c>
    </row>
    <row r="239" spans="2:33" s="5" customFormat="1" ht="31" customHeight="1" thickBot="1" x14ac:dyDescent="0.4">
      <c r="B239" s="44"/>
      <c r="C239" s="135"/>
      <c r="D239" s="146" t="s">
        <v>1411</v>
      </c>
      <c r="E239" s="20" t="str">
        <f t="shared" si="3"/>
        <v>RAITEMENT ODEURS - -MAINTENANCE -SERVICE</v>
      </c>
      <c r="F239" s="20" t="s">
        <v>1412</v>
      </c>
      <c r="G239" s="147" t="s">
        <v>1397</v>
      </c>
      <c r="H239" s="443"/>
      <c r="I239" s="22" t="s">
        <v>1413</v>
      </c>
      <c r="J239" s="147" t="s">
        <v>1397</v>
      </c>
      <c r="K239" s="46" t="s">
        <v>423</v>
      </c>
      <c r="L239" s="148" t="s">
        <v>127</v>
      </c>
      <c r="M239" s="3" t="s">
        <v>128</v>
      </c>
      <c r="N239" s="23">
        <v>61550000</v>
      </c>
      <c r="O239" s="149" t="s">
        <v>53</v>
      </c>
      <c r="P239" s="149" t="s">
        <v>54</v>
      </c>
      <c r="Q239" s="149" t="s">
        <v>129</v>
      </c>
      <c r="R239" s="149"/>
      <c r="S239" s="149"/>
      <c r="T239" s="149"/>
      <c r="U239" s="44"/>
      <c r="V239" s="135"/>
      <c r="W239" s="146" t="s">
        <v>1414</v>
      </c>
      <c r="X239" s="5" t="s">
        <v>1402</v>
      </c>
      <c r="Y239" s="44"/>
      <c r="Z239" s="135"/>
      <c r="AA239" s="146" t="s">
        <v>1415</v>
      </c>
      <c r="AB239" s="5" t="s">
        <v>1405</v>
      </c>
      <c r="AC239" s="5" t="s">
        <v>58</v>
      </c>
      <c r="AD239" s="5">
        <v>23915400</v>
      </c>
      <c r="AE239" s="5" t="s">
        <v>136</v>
      </c>
      <c r="AG239">
        <v>22500000</v>
      </c>
    </row>
    <row r="240" spans="2:33" s="5" customFormat="1" ht="31" customHeight="1" thickBot="1" x14ac:dyDescent="0.4">
      <c r="B240" s="44"/>
      <c r="C240" s="76"/>
      <c r="D240" s="46" t="s">
        <v>1416</v>
      </c>
      <c r="E240" s="20" t="str">
        <f t="shared" si="3"/>
        <v>ENTILATEUR - MAINTENANCE - SERVICE</v>
      </c>
      <c r="F240" s="20" t="s">
        <v>1417</v>
      </c>
      <c r="G240" s="46" t="s">
        <v>1397</v>
      </c>
      <c r="H240" s="443"/>
      <c r="I240" s="22" t="s">
        <v>1418</v>
      </c>
      <c r="J240" s="46" t="s">
        <v>1397</v>
      </c>
      <c r="K240" s="46" t="s">
        <v>423</v>
      </c>
      <c r="L240" s="27" t="s">
        <v>127</v>
      </c>
      <c r="M240" s="3" t="s">
        <v>128</v>
      </c>
      <c r="N240" s="23">
        <v>61560000</v>
      </c>
      <c r="O240" s="23" t="s">
        <v>53</v>
      </c>
      <c r="P240" s="77" t="s">
        <v>54</v>
      </c>
      <c r="Q240" s="23" t="s">
        <v>129</v>
      </c>
      <c r="R240" s="23"/>
      <c r="S240" s="23"/>
      <c r="T240" s="23"/>
      <c r="U240" s="44"/>
      <c r="V240" s="76"/>
      <c r="W240" s="46" t="s">
        <v>1419</v>
      </c>
      <c r="X240" s="49" t="s">
        <v>1402</v>
      </c>
      <c r="Y240" s="44"/>
      <c r="Z240" s="76"/>
      <c r="AA240" s="46" t="s">
        <v>1420</v>
      </c>
      <c r="AB240" s="5" t="s">
        <v>1405</v>
      </c>
      <c r="AC240" s="5" t="s">
        <v>58</v>
      </c>
      <c r="AD240" s="5">
        <v>23915400</v>
      </c>
      <c r="AE240" s="5" t="s">
        <v>136</v>
      </c>
      <c r="AG240">
        <v>22500000</v>
      </c>
    </row>
    <row r="241" spans="2:33" s="5" customFormat="1" ht="31" customHeight="1" thickBot="1" x14ac:dyDescent="0.4">
      <c r="B241" s="44"/>
      <c r="C241" s="60"/>
      <c r="D241" s="46" t="s">
        <v>1421</v>
      </c>
      <c r="E241" s="20" t="str">
        <f t="shared" si="3"/>
        <v>OMPRESSEUR AIR - MAINTENANCE - SERVICE</v>
      </c>
      <c r="F241" s="20" t="s">
        <v>1422</v>
      </c>
      <c r="G241" s="46" t="s">
        <v>1397</v>
      </c>
      <c r="H241" s="443"/>
      <c r="I241" s="22" t="s">
        <v>1423</v>
      </c>
      <c r="J241" s="46" t="s">
        <v>1397</v>
      </c>
      <c r="K241" s="46" t="s">
        <v>423</v>
      </c>
      <c r="L241" s="27" t="s">
        <v>127</v>
      </c>
      <c r="M241" s="3" t="s">
        <v>128</v>
      </c>
      <c r="N241" s="23">
        <v>61560000</v>
      </c>
      <c r="O241" s="23" t="s">
        <v>53</v>
      </c>
      <c r="P241" s="77" t="s">
        <v>54</v>
      </c>
      <c r="Q241" s="23" t="s">
        <v>129</v>
      </c>
      <c r="R241" s="23"/>
      <c r="S241" s="23"/>
      <c r="T241" s="23"/>
      <c r="U241" s="44"/>
      <c r="V241" s="60"/>
      <c r="W241" s="46" t="s">
        <v>1424</v>
      </c>
      <c r="X241" s="49" t="s">
        <v>1402</v>
      </c>
      <c r="Y241" s="44"/>
      <c r="Z241" s="60"/>
      <c r="AA241" s="46" t="s">
        <v>1425</v>
      </c>
      <c r="AB241" s="5" t="s">
        <v>1405</v>
      </c>
      <c r="AC241" s="5" t="s">
        <v>58</v>
      </c>
      <c r="AD241" s="5">
        <v>23915400</v>
      </c>
      <c r="AE241" s="5" t="s">
        <v>136</v>
      </c>
      <c r="AG241">
        <v>22500000</v>
      </c>
    </row>
    <row r="242" spans="2:33" s="5" customFormat="1" ht="31" customHeight="1" thickBot="1" x14ac:dyDescent="0.4">
      <c r="B242" s="44"/>
      <c r="C242" s="60"/>
      <c r="D242" s="46" t="s">
        <v>1426</v>
      </c>
      <c r="E242" s="20" t="str">
        <f t="shared" si="3"/>
        <v>ECHEUR AIR - MAINTENANCE - SERVICE</v>
      </c>
      <c r="F242" s="20" t="s">
        <v>1427</v>
      </c>
      <c r="G242" s="46" t="s">
        <v>1397</v>
      </c>
      <c r="H242" s="443"/>
      <c r="I242" s="22" t="s">
        <v>1428</v>
      </c>
      <c r="J242" s="46" t="s">
        <v>1397</v>
      </c>
      <c r="K242" s="46" t="s">
        <v>423</v>
      </c>
      <c r="L242" s="27" t="s">
        <v>127</v>
      </c>
      <c r="M242" s="3" t="s">
        <v>128</v>
      </c>
      <c r="N242" s="23">
        <v>61560000</v>
      </c>
      <c r="O242" s="23" t="s">
        <v>53</v>
      </c>
      <c r="P242" s="77" t="s">
        <v>54</v>
      </c>
      <c r="Q242" s="23" t="s">
        <v>129</v>
      </c>
      <c r="R242" s="23"/>
      <c r="S242" s="23"/>
      <c r="T242" s="23"/>
      <c r="U242" s="44"/>
      <c r="V242" s="60"/>
      <c r="W242" s="46" t="s">
        <v>1429</v>
      </c>
      <c r="X242" s="49" t="s">
        <v>1402</v>
      </c>
      <c r="Y242" s="44"/>
      <c r="Z242" s="60"/>
      <c r="AA242" s="46" t="s">
        <v>1430</v>
      </c>
      <c r="AB242" s="5" t="s">
        <v>1405</v>
      </c>
      <c r="AC242" s="5" t="s">
        <v>58</v>
      </c>
      <c r="AD242" s="5">
        <v>23915400</v>
      </c>
      <c r="AE242" s="5" t="s">
        <v>136</v>
      </c>
      <c r="AG242">
        <v>22500000</v>
      </c>
    </row>
    <row r="243" spans="2:33" s="5" customFormat="1" ht="31" customHeight="1" thickBot="1" x14ac:dyDescent="0.4">
      <c r="B243" s="44"/>
      <c r="C243" s="60"/>
      <c r="D243" s="46" t="s">
        <v>1431</v>
      </c>
      <c r="E243" s="20" t="str">
        <f t="shared" si="3"/>
        <v>UVE AIR - MAINTENANCE - SERVICE</v>
      </c>
      <c r="F243" s="20" t="s">
        <v>1432</v>
      </c>
      <c r="G243" s="46" t="s">
        <v>1397</v>
      </c>
      <c r="H243" s="443"/>
      <c r="I243" s="22" t="s">
        <v>1433</v>
      </c>
      <c r="J243" s="46" t="s">
        <v>1397</v>
      </c>
      <c r="K243" s="46" t="s">
        <v>423</v>
      </c>
      <c r="L243" s="27" t="s">
        <v>127</v>
      </c>
      <c r="M243" s="3" t="s">
        <v>128</v>
      </c>
      <c r="N243" s="23">
        <v>61560000</v>
      </c>
      <c r="O243" s="23" t="s">
        <v>53</v>
      </c>
      <c r="P243" s="77" t="s">
        <v>54</v>
      </c>
      <c r="Q243" s="23" t="s">
        <v>129</v>
      </c>
      <c r="R243" s="23"/>
      <c r="S243" s="23"/>
      <c r="T243" s="23"/>
      <c r="U243" s="44"/>
      <c r="V243" s="60"/>
      <c r="W243" s="46" t="s">
        <v>1434</v>
      </c>
      <c r="X243" s="49" t="s">
        <v>1402</v>
      </c>
      <c r="Y243" s="44"/>
      <c r="Z243" s="60"/>
      <c r="AA243" s="46" t="s">
        <v>1435</v>
      </c>
      <c r="AB243" s="5" t="s">
        <v>1405</v>
      </c>
      <c r="AC243" s="5" t="s">
        <v>58</v>
      </c>
      <c r="AD243" s="5">
        <v>23915400</v>
      </c>
      <c r="AE243" s="5" t="s">
        <v>136</v>
      </c>
      <c r="AG243">
        <v>22500000</v>
      </c>
    </row>
    <row r="244" spans="2:33" s="5" customFormat="1" ht="31" customHeight="1" thickBot="1" x14ac:dyDescent="0.4">
      <c r="B244" s="44"/>
      <c r="C244" s="60"/>
      <c r="D244" s="46" t="s">
        <v>1436</v>
      </c>
      <c r="E244" s="20" t="str">
        <f t="shared" si="3"/>
        <v>ECHAUFFEUR AIR - MAINTENANCE - SERVICE</v>
      </c>
      <c r="F244" s="20" t="s">
        <v>1437</v>
      </c>
      <c r="G244" s="46" t="s">
        <v>1397</v>
      </c>
      <c r="H244" s="443"/>
      <c r="I244" s="22" t="s">
        <v>1438</v>
      </c>
      <c r="J244" s="46" t="s">
        <v>1397</v>
      </c>
      <c r="K244" s="46" t="s">
        <v>423</v>
      </c>
      <c r="L244" s="27" t="s">
        <v>127</v>
      </c>
      <c r="M244" s="3" t="s">
        <v>128</v>
      </c>
      <c r="N244" s="23">
        <v>61560000</v>
      </c>
      <c r="O244" s="23" t="s">
        <v>53</v>
      </c>
      <c r="P244" s="77" t="s">
        <v>54</v>
      </c>
      <c r="Q244" s="23" t="s">
        <v>129</v>
      </c>
      <c r="R244" s="23"/>
      <c r="S244" s="23"/>
      <c r="T244" s="23"/>
      <c r="U244" s="44"/>
      <c r="V244" s="60"/>
      <c r="W244" s="46" t="s">
        <v>1439</v>
      </c>
      <c r="X244" s="49" t="s">
        <v>1402</v>
      </c>
      <c r="Y244" s="44"/>
      <c r="Z244" s="60"/>
      <c r="AA244" s="46" t="s">
        <v>1440</v>
      </c>
      <c r="AB244" s="5" t="s">
        <v>1405</v>
      </c>
      <c r="AC244" s="5" t="s">
        <v>58</v>
      </c>
      <c r="AD244" s="5">
        <v>23915400</v>
      </c>
      <c r="AE244" s="5" t="s">
        <v>136</v>
      </c>
      <c r="AG244">
        <v>22500000</v>
      </c>
    </row>
    <row r="245" spans="2:33" s="5" customFormat="1" ht="31" customHeight="1" thickBot="1" x14ac:dyDescent="0.4">
      <c r="B245" s="44"/>
      <c r="C245" s="63"/>
      <c r="D245" s="64" t="s">
        <v>1441</v>
      </c>
      <c r="E245" s="20" t="str">
        <f t="shared" si="3"/>
        <v>ESEAU AIR - MAINTENANCE - SERVICE</v>
      </c>
      <c r="F245" s="20" t="s">
        <v>1442</v>
      </c>
      <c r="G245" s="64" t="s">
        <v>1397</v>
      </c>
      <c r="H245" s="445"/>
      <c r="I245" s="33" t="s">
        <v>1443</v>
      </c>
      <c r="J245" s="64" t="s">
        <v>1397</v>
      </c>
      <c r="K245" s="64" t="s">
        <v>423</v>
      </c>
      <c r="L245" s="36" t="s">
        <v>127</v>
      </c>
      <c r="M245" s="3" t="s">
        <v>128</v>
      </c>
      <c r="N245" s="23">
        <v>61560000</v>
      </c>
      <c r="O245" s="23" t="s">
        <v>53</v>
      </c>
      <c r="P245" s="77" t="s">
        <v>54</v>
      </c>
      <c r="Q245" s="23" t="s">
        <v>129</v>
      </c>
      <c r="R245" s="23"/>
      <c r="S245" s="23"/>
      <c r="T245" s="23"/>
      <c r="U245" s="44"/>
      <c r="V245" s="63"/>
      <c r="W245" s="64" t="s">
        <v>1444</v>
      </c>
      <c r="X245" s="49" t="s">
        <v>1402</v>
      </c>
      <c r="Y245" s="44"/>
      <c r="Z245" s="63"/>
      <c r="AA245" s="64" t="s">
        <v>1445</v>
      </c>
      <c r="AB245" s="5" t="s">
        <v>1405</v>
      </c>
      <c r="AC245" s="5" t="s">
        <v>58</v>
      </c>
      <c r="AD245" s="5">
        <v>23915400</v>
      </c>
      <c r="AE245" s="5" t="s">
        <v>136</v>
      </c>
      <c r="AG245">
        <v>22500000</v>
      </c>
    </row>
    <row r="246" spans="2:33" s="5" customFormat="1" ht="31" customHeight="1" thickBot="1" x14ac:dyDescent="0.4">
      <c r="B246" s="1"/>
      <c r="C246" s="59" t="s">
        <v>1446</v>
      </c>
      <c r="D246" s="39" t="s">
        <v>1447</v>
      </c>
      <c r="E246" s="20" t="str">
        <f t="shared" si="3"/>
        <v>ORCHERE - MATERIEL NEUF</v>
      </c>
      <c r="F246" s="20" t="s">
        <v>1448</v>
      </c>
      <c r="G246" s="39" t="s">
        <v>1449</v>
      </c>
      <c r="H246" s="439"/>
      <c r="I246" s="19" t="s">
        <v>1450</v>
      </c>
      <c r="J246" s="39" t="s">
        <v>1449</v>
      </c>
      <c r="K246" s="40" t="s">
        <v>158</v>
      </c>
      <c r="L246" s="41" t="s">
        <v>29</v>
      </c>
      <c r="M246" s="22" t="s">
        <v>30</v>
      </c>
      <c r="N246" s="23">
        <v>23914500</v>
      </c>
      <c r="O246" s="42" t="s">
        <v>31</v>
      </c>
      <c r="P246" s="42" t="s">
        <v>32</v>
      </c>
      <c r="Q246" s="42" t="s">
        <v>33</v>
      </c>
      <c r="R246" s="42"/>
      <c r="S246" s="42"/>
      <c r="T246" s="42"/>
      <c r="U246" s="1"/>
      <c r="V246" s="59" t="s">
        <v>1451</v>
      </c>
      <c r="W246" s="39" t="s">
        <v>1452</v>
      </c>
      <c r="X246" s="49" t="s">
        <v>1453</v>
      </c>
      <c r="Y246" s="1"/>
      <c r="Z246" s="59" t="s">
        <v>1454</v>
      </c>
      <c r="AA246" s="39" t="s">
        <v>1455</v>
      </c>
      <c r="AB246" s="5" t="s">
        <v>1456</v>
      </c>
    </row>
    <row r="247" spans="2:33" s="5" customFormat="1" ht="31" customHeight="1" thickBot="1" x14ac:dyDescent="0.4">
      <c r="B247" s="44"/>
      <c r="C247" s="60"/>
      <c r="D247" s="46" t="s">
        <v>1457</v>
      </c>
      <c r="E247" s="20" t="str">
        <f t="shared" si="3"/>
        <v>ORCHERE - ACCESSOIRE - PIECE</v>
      </c>
      <c r="F247" s="20" t="s">
        <v>1458</v>
      </c>
      <c r="G247" s="46" t="s">
        <v>1449</v>
      </c>
      <c r="H247" s="440"/>
      <c r="I247" s="22" t="s">
        <v>1459</v>
      </c>
      <c r="J247" s="46" t="s">
        <v>1449</v>
      </c>
      <c r="K247" s="47" t="s">
        <v>158</v>
      </c>
      <c r="L247" s="48" t="s">
        <v>29</v>
      </c>
      <c r="M247" s="22" t="s">
        <v>30</v>
      </c>
      <c r="N247" s="23">
        <v>60630030</v>
      </c>
      <c r="O247" s="42" t="s">
        <v>53</v>
      </c>
      <c r="P247" s="42" t="s">
        <v>54</v>
      </c>
      <c r="Q247" s="42" t="s">
        <v>55</v>
      </c>
      <c r="R247" s="42"/>
      <c r="S247" s="42"/>
      <c r="T247" s="42"/>
      <c r="U247" s="44"/>
      <c r="V247" s="60"/>
      <c r="W247" s="46" t="s">
        <v>1460</v>
      </c>
      <c r="X247" s="49" t="s">
        <v>1453</v>
      </c>
      <c r="Y247" s="44"/>
      <c r="Z247" s="60"/>
      <c r="AA247" s="46" t="s">
        <v>1461</v>
      </c>
      <c r="AB247" s="5" t="s">
        <v>1456</v>
      </c>
    </row>
    <row r="248" spans="2:33" s="5" customFormat="1" ht="31" customHeight="1" thickBot="1" x14ac:dyDescent="0.4">
      <c r="B248" s="44"/>
      <c r="C248" s="60"/>
      <c r="D248" s="46" t="s">
        <v>1462</v>
      </c>
      <c r="E248" s="20" t="str">
        <f t="shared" si="3"/>
        <v>AZOMETRE</v>
      </c>
      <c r="F248" s="20" t="s">
        <v>1463</v>
      </c>
      <c r="G248" s="46" t="s">
        <v>1449</v>
      </c>
      <c r="H248" s="440"/>
      <c r="I248" s="22" t="s">
        <v>1464</v>
      </c>
      <c r="J248" s="46" t="s">
        <v>1449</v>
      </c>
      <c r="K248" s="47" t="s">
        <v>158</v>
      </c>
      <c r="L248" s="48" t="s">
        <v>29</v>
      </c>
      <c r="M248" s="22" t="s">
        <v>30</v>
      </c>
      <c r="N248" s="23">
        <v>23914500</v>
      </c>
      <c r="O248" s="42" t="s">
        <v>31</v>
      </c>
      <c r="P248" s="42" t="s">
        <v>32</v>
      </c>
      <c r="Q248" s="42" t="s">
        <v>33</v>
      </c>
      <c r="R248" s="42"/>
      <c r="S248" s="42"/>
      <c r="T248" s="42"/>
      <c r="U248" s="44"/>
      <c r="V248" s="60"/>
      <c r="W248" s="46" t="s">
        <v>1465</v>
      </c>
      <c r="X248" s="49" t="s">
        <v>1453</v>
      </c>
      <c r="Y248" s="44"/>
      <c r="Z248" s="60"/>
      <c r="AA248" s="46" t="s">
        <v>1466</v>
      </c>
      <c r="AB248" s="5" t="s">
        <v>1456</v>
      </c>
    </row>
    <row r="249" spans="2:33" s="5" customFormat="1" ht="31" customHeight="1" thickBot="1" x14ac:dyDescent="0.4">
      <c r="B249" s="44"/>
      <c r="C249" s="60"/>
      <c r="D249" s="46" t="s">
        <v>1467</v>
      </c>
      <c r="E249" s="20" t="str">
        <f t="shared" si="3"/>
        <v>ESULFURATION BIOGAZ - MATERIEL NEUF</v>
      </c>
      <c r="F249" s="20" t="s">
        <v>1468</v>
      </c>
      <c r="G249" s="46" t="s">
        <v>1449</v>
      </c>
      <c r="H249" s="440"/>
      <c r="I249" s="22" t="s">
        <v>1469</v>
      </c>
      <c r="J249" s="46" t="s">
        <v>1449</v>
      </c>
      <c r="K249" s="47" t="s">
        <v>158</v>
      </c>
      <c r="L249" s="48" t="s">
        <v>29</v>
      </c>
      <c r="M249" s="22" t="s">
        <v>30</v>
      </c>
      <c r="N249" s="23">
        <v>23914500</v>
      </c>
      <c r="O249" s="42" t="s">
        <v>31</v>
      </c>
      <c r="P249" s="42" t="s">
        <v>32</v>
      </c>
      <c r="Q249" s="42" t="s">
        <v>33</v>
      </c>
      <c r="R249" s="42"/>
      <c r="S249" s="42"/>
      <c r="T249" s="42"/>
      <c r="U249" s="44"/>
      <c r="V249" s="60"/>
      <c r="W249" s="46" t="s">
        <v>1470</v>
      </c>
      <c r="X249" s="49" t="s">
        <v>1453</v>
      </c>
      <c r="Y249" s="44"/>
      <c r="Z249" s="60"/>
      <c r="AA249" s="46" t="s">
        <v>1471</v>
      </c>
      <c r="AB249" s="5" t="s">
        <v>1456</v>
      </c>
    </row>
    <row r="250" spans="2:33" s="5" customFormat="1" ht="31" customHeight="1" thickBot="1" x14ac:dyDescent="0.4">
      <c r="B250" s="44"/>
      <c r="C250" s="60"/>
      <c r="D250" s="46" t="s">
        <v>1472</v>
      </c>
      <c r="E250" s="20" t="str">
        <f t="shared" si="3"/>
        <v>URIFICATEUR BIOGAZ - MATERIEL NEUF</v>
      </c>
      <c r="F250" s="20" t="s">
        <v>1473</v>
      </c>
      <c r="G250" s="46" t="s">
        <v>1449</v>
      </c>
      <c r="H250" s="440"/>
      <c r="I250" s="22" t="s">
        <v>1474</v>
      </c>
      <c r="J250" s="46" t="s">
        <v>1449</v>
      </c>
      <c r="K250" s="47" t="s">
        <v>158</v>
      </c>
      <c r="L250" s="48" t="s">
        <v>29</v>
      </c>
      <c r="M250" s="22" t="s">
        <v>30</v>
      </c>
      <c r="N250" s="23">
        <v>23914500</v>
      </c>
      <c r="O250" s="42" t="s">
        <v>31</v>
      </c>
      <c r="P250" s="42" t="s">
        <v>32</v>
      </c>
      <c r="Q250" s="42" t="s">
        <v>33</v>
      </c>
      <c r="R250" s="42"/>
      <c r="S250" s="42"/>
      <c r="T250" s="42"/>
      <c r="U250" s="44"/>
      <c r="V250" s="60"/>
      <c r="W250" s="46" t="s">
        <v>1475</v>
      </c>
      <c r="X250" s="49" t="s">
        <v>1453</v>
      </c>
      <c r="Y250" s="44"/>
      <c r="Z250" s="60"/>
      <c r="AA250" s="46" t="s">
        <v>1476</v>
      </c>
      <c r="AB250" s="5" t="s">
        <v>1456</v>
      </c>
    </row>
    <row r="251" spans="2:33" s="5" customFormat="1" ht="31" customHeight="1" thickBot="1" x14ac:dyDescent="0.4">
      <c r="B251" s="44"/>
      <c r="C251" s="60"/>
      <c r="D251" s="46" t="s">
        <v>1477</v>
      </c>
      <c r="E251" s="20" t="str">
        <f t="shared" si="3"/>
        <v>TATION TRAITEMENT BIOGAZ</v>
      </c>
      <c r="F251" s="20" t="s">
        <v>1478</v>
      </c>
      <c r="G251" s="46" t="s">
        <v>1449</v>
      </c>
      <c r="H251" s="440"/>
      <c r="I251" s="22" t="s">
        <v>1479</v>
      </c>
      <c r="J251" s="46" t="s">
        <v>1449</v>
      </c>
      <c r="K251" s="47" t="s">
        <v>158</v>
      </c>
      <c r="L251" s="48" t="s">
        <v>29</v>
      </c>
      <c r="M251" s="22" t="s">
        <v>30</v>
      </c>
      <c r="N251" s="23">
        <v>23915700</v>
      </c>
      <c r="O251" s="42" t="s">
        <v>31</v>
      </c>
      <c r="P251" s="42" t="s">
        <v>32</v>
      </c>
      <c r="Q251" s="42" t="s">
        <v>33</v>
      </c>
      <c r="R251" s="42"/>
      <c r="S251" s="42"/>
      <c r="T251" s="42"/>
      <c r="U251" s="44"/>
      <c r="V251" s="60"/>
      <c r="W251" s="46" t="s">
        <v>1480</v>
      </c>
      <c r="X251" s="49" t="s">
        <v>1453</v>
      </c>
      <c r="Y251" s="44"/>
      <c r="Z251" s="60"/>
      <c r="AA251" s="46" t="s">
        <v>1481</v>
      </c>
      <c r="AB251" s="5" t="s">
        <v>1456</v>
      </c>
    </row>
    <row r="252" spans="2:33" s="5" customFormat="1" ht="31" customHeight="1" thickBot="1" x14ac:dyDescent="0.4">
      <c r="B252" s="44"/>
      <c r="C252" s="60"/>
      <c r="D252" s="46" t="s">
        <v>1482</v>
      </c>
      <c r="E252" s="20" t="str">
        <f t="shared" si="3"/>
        <v>HAUDIERE CO GENERATION</v>
      </c>
      <c r="F252" s="20" t="s">
        <v>1483</v>
      </c>
      <c r="G252" s="46" t="s">
        <v>1449</v>
      </c>
      <c r="H252" s="440"/>
      <c r="I252" s="22" t="s">
        <v>1484</v>
      </c>
      <c r="J252" s="46" t="s">
        <v>1449</v>
      </c>
      <c r="K252" s="47" t="s">
        <v>158</v>
      </c>
      <c r="L252" s="48" t="s">
        <v>29</v>
      </c>
      <c r="M252" s="22" t="s">
        <v>30</v>
      </c>
      <c r="N252" s="23">
        <v>23915400</v>
      </c>
      <c r="O252" s="42" t="s">
        <v>31</v>
      </c>
      <c r="P252" s="42" t="s">
        <v>32</v>
      </c>
      <c r="Q252" s="42" t="s">
        <v>33</v>
      </c>
      <c r="R252" s="42"/>
      <c r="S252" s="42"/>
      <c r="T252" s="42"/>
      <c r="U252" s="44"/>
      <c r="V252" s="60"/>
      <c r="W252" s="46" t="s">
        <v>1485</v>
      </c>
      <c r="X252" s="49" t="s">
        <v>1453</v>
      </c>
      <c r="Y252" s="44"/>
      <c r="Z252" s="60"/>
      <c r="AA252" s="46" t="s">
        <v>1486</v>
      </c>
      <c r="AB252" s="5" t="s">
        <v>1456</v>
      </c>
    </row>
    <row r="253" spans="2:33" s="5" customFormat="1" ht="31" customHeight="1" thickBot="1" x14ac:dyDescent="0.4">
      <c r="B253" s="44"/>
      <c r="C253" s="60"/>
      <c r="D253" s="46" t="s">
        <v>1487</v>
      </c>
      <c r="E253" s="20" t="str">
        <f t="shared" si="3"/>
        <v>OTEUR BIOGAZ - MATERIEL NEUF</v>
      </c>
      <c r="F253" s="20" t="s">
        <v>1488</v>
      </c>
      <c r="G253" s="46" t="s">
        <v>1449</v>
      </c>
      <c r="H253" s="440"/>
      <c r="I253" s="22" t="s">
        <v>1489</v>
      </c>
      <c r="J253" s="46" t="s">
        <v>1449</v>
      </c>
      <c r="K253" s="47" t="s">
        <v>158</v>
      </c>
      <c r="L253" s="48" t="s">
        <v>29</v>
      </c>
      <c r="M253" s="22" t="s">
        <v>30</v>
      </c>
      <c r="N253" s="23">
        <v>23915400</v>
      </c>
      <c r="O253" s="42" t="s">
        <v>31</v>
      </c>
      <c r="P253" s="42" t="s">
        <v>32</v>
      </c>
      <c r="Q253" s="42" t="s">
        <v>33</v>
      </c>
      <c r="R253" s="42"/>
      <c r="S253" s="42"/>
      <c r="T253" s="42"/>
      <c r="U253" s="44"/>
      <c r="V253" s="60"/>
      <c r="W253" s="46" t="s">
        <v>1490</v>
      </c>
      <c r="X253" s="49" t="s">
        <v>1453</v>
      </c>
      <c r="Y253" s="44"/>
      <c r="Z253" s="60"/>
      <c r="AA253" s="46" t="s">
        <v>1491</v>
      </c>
      <c r="AB253" s="5" t="s">
        <v>1456</v>
      </c>
      <c r="AC253" s="137"/>
    </row>
    <row r="254" spans="2:33" s="5" customFormat="1" ht="31" customHeight="1" thickBot="1" x14ac:dyDescent="0.4">
      <c r="B254" s="44"/>
      <c r="C254" s="60"/>
      <c r="D254" s="58" t="s">
        <v>1492</v>
      </c>
      <c r="E254" s="20" t="str">
        <f t="shared" si="3"/>
        <v>OTEUR BIOGAZ - ACCESSOIRE - PIECE</v>
      </c>
      <c r="F254" s="20" t="s">
        <v>1493</v>
      </c>
      <c r="G254" s="58" t="s">
        <v>1449</v>
      </c>
      <c r="H254" s="441"/>
      <c r="I254" s="33" t="s">
        <v>1494</v>
      </c>
      <c r="J254" s="58" t="s">
        <v>1449</v>
      </c>
      <c r="K254" s="61" t="s">
        <v>158</v>
      </c>
      <c r="L254" s="62" t="s">
        <v>29</v>
      </c>
      <c r="M254" s="22" t="s">
        <v>30</v>
      </c>
      <c r="N254" s="23">
        <v>60630030</v>
      </c>
      <c r="O254" s="42" t="s">
        <v>53</v>
      </c>
      <c r="P254" s="42" t="s">
        <v>54</v>
      </c>
      <c r="Q254" s="42" t="s">
        <v>55</v>
      </c>
      <c r="R254" s="42"/>
      <c r="S254" s="42"/>
      <c r="T254" s="42"/>
      <c r="U254" s="44"/>
      <c r="V254" s="60"/>
      <c r="W254" s="58" t="s">
        <v>1495</v>
      </c>
      <c r="X254" s="49" t="s">
        <v>1453</v>
      </c>
      <c r="Y254" s="44"/>
      <c r="Z254" s="60"/>
      <c r="AA254" s="58" t="s">
        <v>1496</v>
      </c>
      <c r="AB254" s="5" t="s">
        <v>1456</v>
      </c>
      <c r="AC254" s="137"/>
    </row>
    <row r="255" spans="2:33" s="5" customFormat="1" ht="31" customHeight="1" thickBot="1" x14ac:dyDescent="0.4">
      <c r="B255" s="1"/>
      <c r="C255" s="59" t="s">
        <v>1497</v>
      </c>
      <c r="D255" s="66" t="s">
        <v>1498</v>
      </c>
      <c r="E255" s="20" t="str">
        <f t="shared" si="3"/>
        <v>TATION TRAITEMENT LIXIVIAT - MATERIEL NEUF</v>
      </c>
      <c r="F255" s="20" t="s">
        <v>1499</v>
      </c>
      <c r="G255" s="66" t="s">
        <v>1500</v>
      </c>
      <c r="H255" s="442"/>
      <c r="I255" s="19" t="s">
        <v>1501</v>
      </c>
      <c r="J255" s="66" t="s">
        <v>1500</v>
      </c>
      <c r="K255" s="39" t="s">
        <v>423</v>
      </c>
      <c r="L255" s="41" t="s">
        <v>29</v>
      </c>
      <c r="M255" s="22" t="s">
        <v>30</v>
      </c>
      <c r="N255" s="23">
        <v>23912300</v>
      </c>
      <c r="O255" s="42" t="s">
        <v>31</v>
      </c>
      <c r="P255" s="42" t="s">
        <v>32</v>
      </c>
      <c r="Q255" s="42" t="s">
        <v>33</v>
      </c>
      <c r="R255" s="42"/>
      <c r="S255" s="42"/>
      <c r="T255" s="42"/>
      <c r="U255" s="1"/>
      <c r="V255" s="59" t="s">
        <v>1502</v>
      </c>
      <c r="W255" s="66" t="s">
        <v>1503</v>
      </c>
      <c r="X255" s="67" t="s">
        <v>1504</v>
      </c>
      <c r="Y255" s="1"/>
      <c r="Z255" s="59" t="s">
        <v>1505</v>
      </c>
      <c r="AA255" s="66" t="s">
        <v>1506</v>
      </c>
      <c r="AB255" s="5" t="s">
        <v>1507</v>
      </c>
    </row>
    <row r="256" spans="2:33" s="5" customFormat="1" ht="31" customHeight="1" thickBot="1" x14ac:dyDescent="0.4">
      <c r="B256" s="56"/>
      <c r="C256" s="150"/>
      <c r="D256" s="71" t="s">
        <v>1508</v>
      </c>
      <c r="E256" s="20" t="str">
        <f t="shared" si="3"/>
        <v>RAITEMENT LIXIVIAT MOBILE - MATERIEL NEUF</v>
      </c>
      <c r="F256" s="20" t="s">
        <v>1509</v>
      </c>
      <c r="G256" s="71" t="s">
        <v>1500</v>
      </c>
      <c r="H256" s="445"/>
      <c r="I256" s="33" t="s">
        <v>1510</v>
      </c>
      <c r="J256" s="71" t="s">
        <v>1500</v>
      </c>
      <c r="K256" s="64" t="s">
        <v>423</v>
      </c>
      <c r="L256" s="73" t="s">
        <v>29</v>
      </c>
      <c r="M256" s="22" t="s">
        <v>30</v>
      </c>
      <c r="N256" s="23">
        <v>60416000</v>
      </c>
      <c r="O256" s="42" t="s">
        <v>53</v>
      </c>
      <c r="P256" s="42" t="s">
        <v>54</v>
      </c>
      <c r="Q256" s="42" t="s">
        <v>129</v>
      </c>
      <c r="R256" s="42"/>
      <c r="S256" s="42"/>
      <c r="T256" s="42"/>
      <c r="U256" s="56"/>
      <c r="V256" s="150"/>
      <c r="W256" s="71" t="s">
        <v>1511</v>
      </c>
      <c r="X256" s="67" t="s">
        <v>1504</v>
      </c>
      <c r="Y256" s="56"/>
      <c r="Z256" s="150"/>
      <c r="AA256" s="71" t="s">
        <v>1512</v>
      </c>
      <c r="AB256" s="5" t="s">
        <v>1507</v>
      </c>
    </row>
    <row r="257" spans="2:33" s="5" customFormat="1" ht="31" customHeight="1" thickBot="1" x14ac:dyDescent="0.4">
      <c r="B257" s="56"/>
      <c r="C257" s="59" t="s">
        <v>1513</v>
      </c>
      <c r="D257" s="80" t="s">
        <v>1514</v>
      </c>
      <c r="E257" s="20" t="str">
        <f t="shared" si="3"/>
        <v>RAITEMENT LIXIVIAT - MAINTENANCE - SERVICE</v>
      </c>
      <c r="F257" s="20" t="s">
        <v>1515</v>
      </c>
      <c r="G257" s="151" t="s">
        <v>1516</v>
      </c>
      <c r="H257" s="442"/>
      <c r="I257" s="19" t="s">
        <v>1517</v>
      </c>
      <c r="J257" s="151" t="s">
        <v>1516</v>
      </c>
      <c r="K257" s="39" t="s">
        <v>423</v>
      </c>
      <c r="L257" s="34" t="s">
        <v>127</v>
      </c>
      <c r="M257" s="3" t="s">
        <v>128</v>
      </c>
      <c r="N257" s="23">
        <v>61560000</v>
      </c>
      <c r="O257" s="23" t="s">
        <v>53</v>
      </c>
      <c r="P257" s="23" t="s">
        <v>54</v>
      </c>
      <c r="Q257" s="23" t="s">
        <v>129</v>
      </c>
      <c r="R257" s="23"/>
      <c r="S257" s="23"/>
      <c r="T257" s="23"/>
      <c r="U257" s="56"/>
      <c r="V257" s="59" t="s">
        <v>1518</v>
      </c>
      <c r="W257" s="80" t="s">
        <v>1519</v>
      </c>
      <c r="X257" s="67" t="s">
        <v>1520</v>
      </c>
      <c r="Y257" s="56"/>
      <c r="Z257" s="59" t="s">
        <v>1521</v>
      </c>
      <c r="AA257" s="80" t="s">
        <v>1522</v>
      </c>
      <c r="AB257" s="5" t="s">
        <v>1523</v>
      </c>
      <c r="AC257" s="5" t="s">
        <v>58</v>
      </c>
      <c r="AD257" s="5">
        <v>23915400</v>
      </c>
      <c r="AE257" s="5" t="s">
        <v>136</v>
      </c>
    </row>
    <row r="258" spans="2:33" s="5" customFormat="1" ht="31" customHeight="1" thickBot="1" x14ac:dyDescent="0.4">
      <c r="B258" s="44"/>
      <c r="C258" s="76"/>
      <c r="D258" s="46" t="s">
        <v>1524</v>
      </c>
      <c r="E258" s="20" t="str">
        <f t="shared" si="3"/>
        <v>ORCHERE - MAINTENANCE - SERVICE</v>
      </c>
      <c r="F258" s="20" t="s">
        <v>1525</v>
      </c>
      <c r="G258" s="46" t="s">
        <v>1516</v>
      </c>
      <c r="H258" s="443"/>
      <c r="I258" s="22" t="s">
        <v>1526</v>
      </c>
      <c r="J258" s="46" t="s">
        <v>1516</v>
      </c>
      <c r="K258" s="46" t="s">
        <v>423</v>
      </c>
      <c r="L258" s="27" t="s">
        <v>127</v>
      </c>
      <c r="M258" s="3" t="s">
        <v>128</v>
      </c>
      <c r="N258" s="23">
        <v>61560000</v>
      </c>
      <c r="O258" s="23" t="s">
        <v>53</v>
      </c>
      <c r="P258" s="77" t="s">
        <v>54</v>
      </c>
      <c r="Q258" s="23" t="s">
        <v>129</v>
      </c>
      <c r="R258" s="23"/>
      <c r="S258" s="23"/>
      <c r="T258" s="23"/>
      <c r="U258" s="44"/>
      <c r="V258" s="76"/>
      <c r="W258" s="46" t="s">
        <v>1527</v>
      </c>
      <c r="X258" s="49" t="s">
        <v>1520</v>
      </c>
      <c r="Y258" s="44"/>
      <c r="Z258" s="76"/>
      <c r="AA258" s="46" t="s">
        <v>1528</v>
      </c>
      <c r="AB258" s="5" t="s">
        <v>1523</v>
      </c>
      <c r="AC258" s="5" t="s">
        <v>234</v>
      </c>
    </row>
    <row r="259" spans="2:33" s="5" customFormat="1" ht="31" customHeight="1" thickBot="1" x14ac:dyDescent="0.4">
      <c r="B259" s="44"/>
      <c r="C259" s="60"/>
      <c r="D259" s="46" t="s">
        <v>1529</v>
      </c>
      <c r="E259" s="20" t="str">
        <f t="shared" si="3"/>
        <v>ESULFURATION BIOGAZ - MAINTENANCE - SERVICE</v>
      </c>
      <c r="F259" s="20" t="s">
        <v>1530</v>
      </c>
      <c r="G259" s="46" t="s">
        <v>1516</v>
      </c>
      <c r="H259" s="443"/>
      <c r="I259" s="22" t="s">
        <v>1531</v>
      </c>
      <c r="J259" s="46" t="s">
        <v>1516</v>
      </c>
      <c r="K259" s="46" t="s">
        <v>423</v>
      </c>
      <c r="L259" s="27" t="s">
        <v>127</v>
      </c>
      <c r="M259" s="3" t="s">
        <v>128</v>
      </c>
      <c r="N259" s="23">
        <v>61560000</v>
      </c>
      <c r="O259" s="23" t="s">
        <v>53</v>
      </c>
      <c r="P259" s="77" t="s">
        <v>54</v>
      </c>
      <c r="Q259" s="23" t="s">
        <v>129</v>
      </c>
      <c r="R259" s="23"/>
      <c r="S259" s="23"/>
      <c r="T259" s="23"/>
      <c r="U259" s="44"/>
      <c r="V259" s="60"/>
      <c r="W259" s="46" t="s">
        <v>1532</v>
      </c>
      <c r="X259" s="49" t="s">
        <v>1520</v>
      </c>
      <c r="Y259" s="44"/>
      <c r="Z259" s="60"/>
      <c r="AA259" s="46" t="s">
        <v>1533</v>
      </c>
      <c r="AB259" s="5" t="s">
        <v>1523</v>
      </c>
      <c r="AC259" s="5" t="s">
        <v>234</v>
      </c>
    </row>
    <row r="260" spans="2:33" s="5" customFormat="1" ht="31" customHeight="1" thickBot="1" x14ac:dyDescent="0.4">
      <c r="B260" s="44"/>
      <c r="C260" s="60"/>
      <c r="D260" s="46" t="s">
        <v>1534</v>
      </c>
      <c r="E260" s="20" t="str">
        <f t="shared" ref="E260:E323" si="4">RIGHT(D260,LEN(D260)-10)</f>
        <v>URIFICATEUR BIOGAZ - MAINTENANCE - SERVICE</v>
      </c>
      <c r="F260" s="20" t="s">
        <v>1535</v>
      </c>
      <c r="G260" s="46" t="s">
        <v>1516</v>
      </c>
      <c r="H260" s="443"/>
      <c r="I260" s="22" t="s">
        <v>1536</v>
      </c>
      <c r="J260" s="46" t="s">
        <v>1516</v>
      </c>
      <c r="K260" s="46" t="s">
        <v>423</v>
      </c>
      <c r="L260" s="27" t="s">
        <v>127</v>
      </c>
      <c r="M260" s="3" t="s">
        <v>128</v>
      </c>
      <c r="N260" s="23">
        <v>61560000</v>
      </c>
      <c r="O260" s="23" t="s">
        <v>53</v>
      </c>
      <c r="P260" s="77" t="s">
        <v>54</v>
      </c>
      <c r="Q260" s="23" t="s">
        <v>129</v>
      </c>
      <c r="R260" s="23"/>
      <c r="S260" s="23"/>
      <c r="T260" s="23"/>
      <c r="U260" s="44"/>
      <c r="V260" s="60"/>
      <c r="W260" s="46" t="s">
        <v>1537</v>
      </c>
      <c r="X260" s="49" t="s">
        <v>1520</v>
      </c>
      <c r="Y260" s="44"/>
      <c r="Z260" s="60"/>
      <c r="AA260" s="46" t="s">
        <v>1538</v>
      </c>
      <c r="AB260" s="5" t="s">
        <v>1523</v>
      </c>
      <c r="AC260" s="5" t="s">
        <v>234</v>
      </c>
    </row>
    <row r="261" spans="2:33" s="5" customFormat="1" ht="31" customHeight="1" thickBot="1" x14ac:dyDescent="0.4">
      <c r="B261" s="44"/>
      <c r="C261" s="60"/>
      <c r="D261" s="46" t="s">
        <v>1539</v>
      </c>
      <c r="E261" s="20" t="str">
        <f t="shared" si="4"/>
        <v>TATION TRAITEMENT BIOGAZ - MAINTENANCE - SERVICE</v>
      </c>
      <c r="F261" s="20" t="s">
        <v>1540</v>
      </c>
      <c r="G261" s="46" t="s">
        <v>1516</v>
      </c>
      <c r="H261" s="443"/>
      <c r="I261" s="22" t="s">
        <v>1541</v>
      </c>
      <c r="J261" s="46" t="s">
        <v>1516</v>
      </c>
      <c r="K261" s="46" t="s">
        <v>423</v>
      </c>
      <c r="L261" s="27" t="s">
        <v>127</v>
      </c>
      <c r="M261" s="3" t="s">
        <v>128</v>
      </c>
      <c r="N261" s="23">
        <v>61560000</v>
      </c>
      <c r="O261" s="23" t="s">
        <v>53</v>
      </c>
      <c r="P261" s="77" t="s">
        <v>54</v>
      </c>
      <c r="Q261" s="23" t="s">
        <v>129</v>
      </c>
      <c r="R261" s="23"/>
      <c r="S261" s="23"/>
      <c r="T261" s="23"/>
      <c r="U261" s="44"/>
      <c r="V261" s="60"/>
      <c r="W261" s="46" t="s">
        <v>1542</v>
      </c>
      <c r="X261" s="49" t="s">
        <v>1520</v>
      </c>
      <c r="Y261" s="44"/>
      <c r="Z261" s="60"/>
      <c r="AA261" s="46" t="s">
        <v>1543</v>
      </c>
      <c r="AB261" s="5" t="s">
        <v>1523</v>
      </c>
      <c r="AC261" s="5" t="s">
        <v>234</v>
      </c>
    </row>
    <row r="262" spans="2:33" s="5" customFormat="1" ht="31" customHeight="1" thickBot="1" x14ac:dyDescent="0.4">
      <c r="B262" s="44"/>
      <c r="C262" s="60"/>
      <c r="D262" s="46" t="s">
        <v>1544</v>
      </c>
      <c r="E262" s="20" t="str">
        <f t="shared" si="4"/>
        <v>OTEUR BIOGAZ - MAINTENANCE - SERVICE</v>
      </c>
      <c r="F262" s="20" t="s">
        <v>1545</v>
      </c>
      <c r="G262" s="46" t="s">
        <v>1516</v>
      </c>
      <c r="H262" s="443"/>
      <c r="I262" s="33" t="s">
        <v>1546</v>
      </c>
      <c r="J262" s="46" t="s">
        <v>1516</v>
      </c>
      <c r="K262" s="46" t="s">
        <v>423</v>
      </c>
      <c r="L262" s="27" t="s">
        <v>127</v>
      </c>
      <c r="M262" s="3" t="s">
        <v>128</v>
      </c>
      <c r="N262" s="23">
        <v>61550000</v>
      </c>
      <c r="O262" s="23" t="s">
        <v>53</v>
      </c>
      <c r="P262" s="77" t="s">
        <v>54</v>
      </c>
      <c r="Q262" s="23" t="s">
        <v>129</v>
      </c>
      <c r="R262" s="23"/>
      <c r="S262" s="23"/>
      <c r="T262" s="23"/>
      <c r="U262" s="44"/>
      <c r="V262" s="60"/>
      <c r="W262" s="46" t="s">
        <v>1547</v>
      </c>
      <c r="X262" s="49" t="s">
        <v>1520</v>
      </c>
      <c r="Y262" s="44"/>
      <c r="Z262" s="60"/>
      <c r="AA262" s="46" t="s">
        <v>1548</v>
      </c>
      <c r="AB262" s="5" t="s">
        <v>1523</v>
      </c>
      <c r="AC262" s="5" t="s">
        <v>234</v>
      </c>
    </row>
    <row r="263" spans="2:33" s="5" customFormat="1" ht="31" customHeight="1" thickBot="1" x14ac:dyDescent="0.4">
      <c r="B263" s="1"/>
      <c r="C263" s="38" t="s">
        <v>1549</v>
      </c>
      <c r="D263" s="39" t="s">
        <v>1550</v>
      </c>
      <c r="E263" s="20" t="str">
        <f t="shared" si="4"/>
        <v>RESTATION - CHAUDRONNERIE - TUYAUTERIE - SERRURERIE</v>
      </c>
      <c r="F263" s="20" t="s">
        <v>1551</v>
      </c>
      <c r="G263" s="39" t="s">
        <v>1552</v>
      </c>
      <c r="H263" s="439"/>
      <c r="I263" s="19" t="s">
        <v>1553</v>
      </c>
      <c r="J263" s="39" t="s">
        <v>1552</v>
      </c>
      <c r="K263" s="40" t="s">
        <v>158</v>
      </c>
      <c r="L263" s="21" t="s">
        <v>127</v>
      </c>
      <c r="M263" s="3" t="s">
        <v>128</v>
      </c>
      <c r="N263" s="23">
        <v>61550000</v>
      </c>
      <c r="O263" s="23" t="s">
        <v>53</v>
      </c>
      <c r="P263" s="23" t="s">
        <v>54</v>
      </c>
      <c r="Q263" s="23" t="s">
        <v>129</v>
      </c>
      <c r="R263" s="23"/>
      <c r="S263" s="23"/>
      <c r="T263" s="23"/>
      <c r="U263" s="1"/>
      <c r="V263" s="38" t="s">
        <v>1554</v>
      </c>
      <c r="W263" s="39" t="s">
        <v>1555</v>
      </c>
      <c r="X263" s="49" t="s">
        <v>1556</v>
      </c>
      <c r="Y263" s="1"/>
      <c r="Z263" s="38" t="s">
        <v>1557</v>
      </c>
      <c r="AA263" s="39" t="s">
        <v>1558</v>
      </c>
      <c r="AB263" s="5" t="s">
        <v>1559</v>
      </c>
      <c r="AC263" s="5" t="s">
        <v>234</v>
      </c>
      <c r="AG263">
        <v>22500000</v>
      </c>
    </row>
    <row r="264" spans="2:33" s="5" customFormat="1" ht="31" customHeight="1" thickBot="1" x14ac:dyDescent="0.4">
      <c r="B264" s="44"/>
      <c r="C264" s="45"/>
      <c r="D264" s="46" t="s">
        <v>1560</v>
      </c>
      <c r="E264" s="20" t="str">
        <f t="shared" si="4"/>
        <v>RESTATION - TRAVAUX SUR SITE EXPLOITATION</v>
      </c>
      <c r="F264" s="20" t="s">
        <v>1561</v>
      </c>
      <c r="G264" s="46" t="s">
        <v>1552</v>
      </c>
      <c r="H264" s="440"/>
      <c r="I264" s="22" t="s">
        <v>1562</v>
      </c>
      <c r="J264" s="46" t="s">
        <v>1552</v>
      </c>
      <c r="K264" s="47" t="s">
        <v>158</v>
      </c>
      <c r="L264" s="27" t="s">
        <v>127</v>
      </c>
      <c r="M264" s="22" t="s">
        <v>30</v>
      </c>
      <c r="N264" s="23">
        <v>23918100</v>
      </c>
      <c r="O264" s="23" t="s">
        <v>31</v>
      </c>
      <c r="P264" s="23" t="s">
        <v>32</v>
      </c>
      <c r="Q264" s="23" t="s">
        <v>33</v>
      </c>
      <c r="R264" s="23">
        <v>60500000</v>
      </c>
      <c r="S264" s="23" t="s">
        <v>53</v>
      </c>
      <c r="T264" s="23" t="s">
        <v>54</v>
      </c>
      <c r="U264" s="44"/>
      <c r="V264" s="45"/>
      <c r="W264" s="46" t="s">
        <v>1563</v>
      </c>
      <c r="X264" s="49" t="s">
        <v>1556</v>
      </c>
      <c r="Y264" s="44"/>
      <c r="Z264" s="45"/>
      <c r="AA264" s="46" t="s">
        <v>1564</v>
      </c>
      <c r="AB264" s="5" t="s">
        <v>1559</v>
      </c>
      <c r="AF264" s="5">
        <v>60500000</v>
      </c>
      <c r="AG264">
        <v>22500000</v>
      </c>
    </row>
    <row r="265" spans="2:33" s="5" customFormat="1" ht="31" customHeight="1" thickBot="1" x14ac:dyDescent="0.4">
      <c r="B265" s="44"/>
      <c r="C265" s="45"/>
      <c r="D265" s="46" t="s">
        <v>1565</v>
      </c>
      <c r="E265" s="20" t="str">
        <f t="shared" si="4"/>
        <v>RESTATION - TRAVAUX SUR ECHAFAUDAGE</v>
      </c>
      <c r="F265" s="20" t="s">
        <v>1566</v>
      </c>
      <c r="G265" s="46" t="s">
        <v>1552</v>
      </c>
      <c r="H265" s="440"/>
      <c r="I265" s="22" t="s">
        <v>1567</v>
      </c>
      <c r="J265" s="46" t="s">
        <v>1552</v>
      </c>
      <c r="K265" s="47" t="s">
        <v>158</v>
      </c>
      <c r="L265" s="27" t="s">
        <v>127</v>
      </c>
      <c r="M265" s="22" t="s">
        <v>30</v>
      </c>
      <c r="N265" s="23">
        <v>23918100</v>
      </c>
      <c r="O265" s="23" t="s">
        <v>31</v>
      </c>
      <c r="P265" s="23" t="s">
        <v>32</v>
      </c>
      <c r="Q265" s="23" t="s">
        <v>33</v>
      </c>
      <c r="R265" s="23">
        <v>60500000</v>
      </c>
      <c r="S265" s="23" t="s">
        <v>53</v>
      </c>
      <c r="T265" s="23" t="s">
        <v>54</v>
      </c>
      <c r="U265" s="44"/>
      <c r="V265" s="45"/>
      <c r="W265" s="46" t="s">
        <v>1568</v>
      </c>
      <c r="X265" s="49" t="s">
        <v>1556</v>
      </c>
      <c r="Y265" s="44"/>
      <c r="Z265" s="45"/>
      <c r="AA265" s="46" t="s">
        <v>1569</v>
      </c>
      <c r="AB265" s="5" t="s">
        <v>1559</v>
      </c>
      <c r="AF265" s="5">
        <v>60500000</v>
      </c>
      <c r="AG265">
        <v>22500000</v>
      </c>
    </row>
    <row r="266" spans="2:33" s="5" customFormat="1" ht="31" customHeight="1" thickBot="1" x14ac:dyDescent="0.4">
      <c r="B266" s="44"/>
      <c r="C266" s="45"/>
      <c r="D266" s="46" t="s">
        <v>1570</v>
      </c>
      <c r="E266" s="20" t="str">
        <f t="shared" si="4"/>
        <v>RESTATION - TRAVAUX CALORIFUGES</v>
      </c>
      <c r="F266" s="20" t="s">
        <v>1571</v>
      </c>
      <c r="G266" s="46" t="s">
        <v>1552</v>
      </c>
      <c r="H266" s="440"/>
      <c r="I266" s="22" t="s">
        <v>1572</v>
      </c>
      <c r="J266" s="46" t="s">
        <v>1552</v>
      </c>
      <c r="K266" s="47" t="s">
        <v>158</v>
      </c>
      <c r="L266" s="27" t="s">
        <v>127</v>
      </c>
      <c r="M266" s="22" t="s">
        <v>30</v>
      </c>
      <c r="N266" s="23">
        <v>23918100</v>
      </c>
      <c r="O266" s="23" t="s">
        <v>31</v>
      </c>
      <c r="P266" s="23" t="s">
        <v>32</v>
      </c>
      <c r="Q266" s="23" t="s">
        <v>33</v>
      </c>
      <c r="R266" s="23">
        <v>60500000</v>
      </c>
      <c r="S266" s="23" t="s">
        <v>53</v>
      </c>
      <c r="T266" s="23" t="s">
        <v>54</v>
      </c>
      <c r="U266" s="44"/>
      <c r="V266" s="45"/>
      <c r="W266" s="46" t="s">
        <v>1573</v>
      </c>
      <c r="X266" s="49" t="s">
        <v>1556</v>
      </c>
      <c r="Y266" s="44"/>
      <c r="Z266" s="45"/>
      <c r="AA266" s="46" t="s">
        <v>1574</v>
      </c>
      <c r="AB266" s="5" t="s">
        <v>1559</v>
      </c>
      <c r="AF266" s="5">
        <v>60500000</v>
      </c>
      <c r="AG266">
        <v>22500000</v>
      </c>
    </row>
    <row r="267" spans="2:33" s="5" customFormat="1" ht="31" customHeight="1" thickBot="1" x14ac:dyDescent="0.4">
      <c r="B267" s="44"/>
      <c r="C267" s="45"/>
      <c r="D267" s="46" t="s">
        <v>1575</v>
      </c>
      <c r="E267" s="20" t="str">
        <f t="shared" si="4"/>
        <v>RESTATION - TRAVAUX EN HAUTEUR</v>
      </c>
      <c r="F267" s="20" t="s">
        <v>1576</v>
      </c>
      <c r="G267" s="46" t="s">
        <v>1552</v>
      </c>
      <c r="H267" s="440"/>
      <c r="I267" s="22" t="s">
        <v>1577</v>
      </c>
      <c r="J267" s="46" t="s">
        <v>1552</v>
      </c>
      <c r="K267" s="47" t="s">
        <v>158</v>
      </c>
      <c r="L267" s="27" t="s">
        <v>127</v>
      </c>
      <c r="M267" s="22" t="s">
        <v>30</v>
      </c>
      <c r="N267" s="23">
        <v>23918100</v>
      </c>
      <c r="O267" s="23" t="s">
        <v>31</v>
      </c>
      <c r="P267" s="23" t="s">
        <v>32</v>
      </c>
      <c r="Q267" s="23" t="s">
        <v>33</v>
      </c>
      <c r="R267" s="23">
        <v>60500000</v>
      </c>
      <c r="S267" s="23" t="s">
        <v>53</v>
      </c>
      <c r="T267" s="23" t="s">
        <v>54</v>
      </c>
      <c r="U267" s="44"/>
      <c r="V267" s="45"/>
      <c r="W267" s="46" t="s">
        <v>1578</v>
      </c>
      <c r="X267" s="49" t="s">
        <v>1556</v>
      </c>
      <c r="Y267" s="44"/>
      <c r="Z267" s="45"/>
      <c r="AA267" s="46" t="s">
        <v>1579</v>
      </c>
      <c r="AB267" s="5" t="s">
        <v>1559</v>
      </c>
      <c r="AF267" s="5">
        <v>60500000</v>
      </c>
      <c r="AG267">
        <v>22500000</v>
      </c>
    </row>
    <row r="268" spans="2:33" s="5" customFormat="1" ht="31" customHeight="1" thickBot="1" x14ac:dyDescent="0.4">
      <c r="B268" s="44"/>
      <c r="C268" s="45"/>
      <c r="D268" s="46" t="s">
        <v>1580</v>
      </c>
      <c r="E268" s="20" t="str">
        <f t="shared" si="4"/>
        <v>YDROCURAGE</v>
      </c>
      <c r="F268" s="20" t="s">
        <v>1581</v>
      </c>
      <c r="G268" s="46" t="s">
        <v>1552</v>
      </c>
      <c r="H268" s="440"/>
      <c r="I268" s="22" t="s">
        <v>1582</v>
      </c>
      <c r="J268" s="46" t="s">
        <v>1552</v>
      </c>
      <c r="K268" s="47" t="s">
        <v>158</v>
      </c>
      <c r="L268" s="27" t="s">
        <v>127</v>
      </c>
      <c r="M268" s="22" t="s">
        <v>30</v>
      </c>
      <c r="N268" s="23">
        <v>23918100</v>
      </c>
      <c r="O268" s="23" t="s">
        <v>31</v>
      </c>
      <c r="P268" s="23" t="s">
        <v>32</v>
      </c>
      <c r="Q268" s="23" t="s">
        <v>33</v>
      </c>
      <c r="R268" s="23">
        <v>60500000</v>
      </c>
      <c r="S268" s="23" t="s">
        <v>53</v>
      </c>
      <c r="T268" s="23" t="s">
        <v>54</v>
      </c>
      <c r="U268" s="44"/>
      <c r="V268" s="45"/>
      <c r="W268" s="46" t="s">
        <v>1583</v>
      </c>
      <c r="X268" s="49" t="s">
        <v>1556</v>
      </c>
      <c r="Y268" s="44"/>
      <c r="Z268" s="45"/>
      <c r="AA268" s="46" t="s">
        <v>1584</v>
      </c>
      <c r="AB268" s="5" t="s">
        <v>1559</v>
      </c>
      <c r="AF268" s="5">
        <v>60500000</v>
      </c>
      <c r="AG268">
        <v>22500000</v>
      </c>
    </row>
    <row r="269" spans="2:33" s="5" customFormat="1" ht="31" customHeight="1" thickBot="1" x14ac:dyDescent="0.4">
      <c r="B269" s="44"/>
      <c r="C269" s="45"/>
      <c r="D269" s="46" t="s">
        <v>1585</v>
      </c>
      <c r="E269" s="20" t="str">
        <f t="shared" si="4"/>
        <v>ETTOYAGE CHAUDIERE</v>
      </c>
      <c r="F269" s="20" t="s">
        <v>1586</v>
      </c>
      <c r="G269" s="46" t="s">
        <v>1552</v>
      </c>
      <c r="H269" s="440"/>
      <c r="I269" s="22" t="s">
        <v>1587</v>
      </c>
      <c r="J269" s="46" t="s">
        <v>1552</v>
      </c>
      <c r="K269" s="47" t="s">
        <v>158</v>
      </c>
      <c r="L269" s="27" t="s">
        <v>127</v>
      </c>
      <c r="M269" s="3" t="s">
        <v>128</v>
      </c>
      <c r="N269" s="23">
        <v>61550000</v>
      </c>
      <c r="O269" s="23" t="s">
        <v>53</v>
      </c>
      <c r="P269" s="23" t="s">
        <v>54</v>
      </c>
      <c r="Q269" s="23" t="s">
        <v>129</v>
      </c>
      <c r="R269" s="23"/>
      <c r="S269" s="23"/>
      <c r="T269" s="23"/>
      <c r="U269" s="44"/>
      <c r="V269" s="45"/>
      <c r="W269" s="46" t="s">
        <v>1588</v>
      </c>
      <c r="X269" s="49" t="s">
        <v>1556</v>
      </c>
      <c r="Y269" s="44"/>
      <c r="Z269" s="45"/>
      <c r="AA269" s="46" t="s">
        <v>1589</v>
      </c>
      <c r="AB269" s="5" t="s">
        <v>1559</v>
      </c>
      <c r="AC269" s="5" t="s">
        <v>234</v>
      </c>
      <c r="AG269"/>
    </row>
    <row r="270" spans="2:33" s="5" customFormat="1" ht="31" customHeight="1" thickBot="1" x14ac:dyDescent="0.4">
      <c r="B270" s="44"/>
      <c r="C270" s="152"/>
      <c r="D270" s="64" t="s">
        <v>1590</v>
      </c>
      <c r="E270" s="20" t="str">
        <f t="shared" si="4"/>
        <v>ETTOYAGE AUTRE EQUIPEMENT INDUSTRIEL</v>
      </c>
      <c r="F270" s="20" t="s">
        <v>1591</v>
      </c>
      <c r="G270" s="64" t="s">
        <v>1552</v>
      </c>
      <c r="H270" s="366"/>
      <c r="I270" s="33" t="s">
        <v>1592</v>
      </c>
      <c r="J270" s="64" t="s">
        <v>1552</v>
      </c>
      <c r="K270" s="115" t="s">
        <v>1593</v>
      </c>
      <c r="L270" s="36" t="s">
        <v>127</v>
      </c>
      <c r="M270" s="3" t="s">
        <v>128</v>
      </c>
      <c r="N270" s="23">
        <v>61550000</v>
      </c>
      <c r="O270" s="23" t="s">
        <v>53</v>
      </c>
      <c r="P270" s="23" t="s">
        <v>54</v>
      </c>
      <c r="Q270" s="23" t="s">
        <v>129</v>
      </c>
      <c r="R270" s="23"/>
      <c r="S270" s="23"/>
      <c r="T270" s="23"/>
      <c r="U270" s="44"/>
      <c r="V270" s="152"/>
      <c r="W270" s="64" t="s">
        <v>1594</v>
      </c>
      <c r="X270" s="49" t="s">
        <v>1556</v>
      </c>
      <c r="Y270" s="44"/>
      <c r="Z270" s="152"/>
      <c r="AA270" s="64" t="s">
        <v>1595</v>
      </c>
      <c r="AB270" s="5" t="s">
        <v>1559</v>
      </c>
    </row>
    <row r="271" spans="2:33" s="5" customFormat="1" ht="31" customHeight="1" thickBot="1" x14ac:dyDescent="0.4">
      <c r="B271" s="153" t="s">
        <v>1596</v>
      </c>
      <c r="C271" s="59" t="s">
        <v>1597</v>
      </c>
      <c r="D271" s="39" t="s">
        <v>1598</v>
      </c>
      <c r="E271" s="20" t="str">
        <f t="shared" si="4"/>
        <v>MMONIAQUE ALCALI</v>
      </c>
      <c r="F271" s="20" t="s">
        <v>1599</v>
      </c>
      <c r="G271" s="64" t="s">
        <v>1600</v>
      </c>
      <c r="H271" s="442"/>
      <c r="I271" s="19" t="s">
        <v>1602</v>
      </c>
      <c r="J271" s="64" t="s">
        <v>1600</v>
      </c>
      <c r="K271" s="39" t="s">
        <v>1601</v>
      </c>
      <c r="L271" s="21" t="s">
        <v>29</v>
      </c>
      <c r="M271" s="22" t="s">
        <v>30</v>
      </c>
      <c r="N271" s="23">
        <v>60270000</v>
      </c>
      <c r="O271" s="23" t="s">
        <v>53</v>
      </c>
      <c r="P271" s="23" t="s">
        <v>54</v>
      </c>
      <c r="Q271" s="23" t="s">
        <v>55</v>
      </c>
      <c r="R271" s="23"/>
      <c r="S271" s="23"/>
      <c r="T271" s="23"/>
      <c r="U271" s="37" t="s">
        <v>1603</v>
      </c>
      <c r="V271" s="59" t="s">
        <v>1604</v>
      </c>
      <c r="W271" s="39" t="s">
        <v>1605</v>
      </c>
      <c r="X271" s="118" t="s">
        <v>1606</v>
      </c>
      <c r="Y271" s="153" t="s">
        <v>1607</v>
      </c>
      <c r="Z271" s="59" t="s">
        <v>1608</v>
      </c>
      <c r="AA271" s="39" t="s">
        <v>1609</v>
      </c>
      <c r="AB271" s="5" t="s">
        <v>1610</v>
      </c>
    </row>
    <row r="272" spans="2:33" s="5" customFormat="1" ht="31" customHeight="1" thickBot="1" x14ac:dyDescent="0.4">
      <c r="B272" s="154"/>
      <c r="C272" s="60"/>
      <c r="D272" s="46" t="s">
        <v>1611</v>
      </c>
      <c r="E272" s="20" t="str">
        <f t="shared" si="4"/>
        <v>ICARBONATE DE SODIUM</v>
      </c>
      <c r="F272" s="20" t="s">
        <v>1612</v>
      </c>
      <c r="G272" s="64" t="s">
        <v>1600</v>
      </c>
      <c r="H272" s="443"/>
      <c r="I272" s="22" t="s">
        <v>1613</v>
      </c>
      <c r="J272" s="64" t="s">
        <v>1600</v>
      </c>
      <c r="K272" s="46" t="s">
        <v>1601</v>
      </c>
      <c r="L272" s="27" t="s">
        <v>29</v>
      </c>
      <c r="M272" s="22" t="s">
        <v>30</v>
      </c>
      <c r="N272" s="23">
        <v>60270000</v>
      </c>
      <c r="O272" s="23" t="s">
        <v>53</v>
      </c>
      <c r="P272" s="23" t="s">
        <v>54</v>
      </c>
      <c r="Q272" s="23" t="s">
        <v>55</v>
      </c>
      <c r="R272" s="23"/>
      <c r="S272" s="23"/>
      <c r="T272" s="23"/>
      <c r="U272" s="155"/>
      <c r="V272" s="60"/>
      <c r="W272" s="46" t="s">
        <v>1614</v>
      </c>
      <c r="X272" s="45" t="s">
        <v>1606</v>
      </c>
      <c r="Y272" s="154"/>
      <c r="Z272" s="60"/>
      <c r="AA272" s="46" t="s">
        <v>1615</v>
      </c>
      <c r="AB272" s="5" t="s">
        <v>1610</v>
      </c>
    </row>
    <row r="273" spans="1:28" s="5" customFormat="1" ht="31" customHeight="1" thickBot="1" x14ac:dyDescent="0.4">
      <c r="A273" s="65">
        <v>45377</v>
      </c>
      <c r="B273" s="154"/>
      <c r="C273" s="60"/>
      <c r="D273" s="46" t="s">
        <v>1616</v>
      </c>
      <c r="E273" s="20" t="str">
        <f t="shared" si="4"/>
        <v>ARBONATE DE CALCIUM</v>
      </c>
      <c r="F273" s="20" t="s">
        <v>1617</v>
      </c>
      <c r="G273" s="64" t="s">
        <v>1600</v>
      </c>
      <c r="H273" s="443"/>
      <c r="I273" s="22" t="s">
        <v>1618</v>
      </c>
      <c r="J273" s="64" t="s">
        <v>1600</v>
      </c>
      <c r="K273" s="46" t="s">
        <v>1601</v>
      </c>
      <c r="L273" s="27" t="s">
        <v>29</v>
      </c>
      <c r="M273" s="22" t="s">
        <v>30</v>
      </c>
      <c r="N273" s="23">
        <v>60270000</v>
      </c>
      <c r="O273" s="23" t="s">
        <v>53</v>
      </c>
      <c r="P273" s="23" t="s">
        <v>54</v>
      </c>
      <c r="Q273" s="23" t="s">
        <v>55</v>
      </c>
      <c r="R273" s="23"/>
      <c r="S273" s="23"/>
      <c r="T273" s="23"/>
      <c r="U273" s="155"/>
      <c r="V273" s="60"/>
      <c r="W273" s="46" t="s">
        <v>1619</v>
      </c>
      <c r="X273" s="45" t="s">
        <v>1606</v>
      </c>
      <c r="Y273" s="154"/>
      <c r="Z273" s="60"/>
      <c r="AA273" s="46" t="s">
        <v>1620</v>
      </c>
      <c r="AB273" s="5" t="s">
        <v>1610</v>
      </c>
    </row>
    <row r="274" spans="1:28" s="5" customFormat="1" ht="31" customHeight="1" thickBot="1" x14ac:dyDescent="0.4">
      <c r="B274" s="154"/>
      <c r="C274" s="60"/>
      <c r="D274" s="46" t="s">
        <v>1621</v>
      </c>
      <c r="E274" s="20" t="str">
        <f t="shared" si="4"/>
        <v>HAUX HYDRATEE</v>
      </c>
      <c r="F274" s="20" t="s">
        <v>1622</v>
      </c>
      <c r="G274" s="64" t="s">
        <v>1600</v>
      </c>
      <c r="H274" s="443"/>
      <c r="I274" s="22" t="s">
        <v>1623</v>
      </c>
      <c r="J274" s="64" t="s">
        <v>1600</v>
      </c>
      <c r="K274" s="46" t="s">
        <v>1601</v>
      </c>
      <c r="L274" s="27" t="s">
        <v>29</v>
      </c>
      <c r="M274" s="22" t="s">
        <v>30</v>
      </c>
      <c r="N274" s="23">
        <v>60270000</v>
      </c>
      <c r="O274" s="23" t="s">
        <v>53</v>
      </c>
      <c r="P274" s="23" t="s">
        <v>54</v>
      </c>
      <c r="Q274" s="23" t="s">
        <v>55</v>
      </c>
      <c r="R274" s="23"/>
      <c r="S274" s="23"/>
      <c r="T274" s="23"/>
      <c r="U274" s="155"/>
      <c r="V274" s="60"/>
      <c r="W274" s="46" t="s">
        <v>1624</v>
      </c>
      <c r="X274" s="45" t="s">
        <v>1606</v>
      </c>
      <c r="Y274" s="154"/>
      <c r="Z274" s="60"/>
      <c r="AA274" s="46" t="s">
        <v>1625</v>
      </c>
      <c r="AB274" s="5" t="s">
        <v>1610</v>
      </c>
    </row>
    <row r="275" spans="1:28" s="5" customFormat="1" ht="31" customHeight="1" thickBot="1" x14ac:dyDescent="0.4">
      <c r="A275" s="65">
        <v>45377</v>
      </c>
      <c r="B275" s="154"/>
      <c r="C275" s="60"/>
      <c r="D275" s="46" t="s">
        <v>1626</v>
      </c>
      <c r="E275" s="20" t="str">
        <f t="shared" si="4"/>
        <v>HAUX VIVE</v>
      </c>
      <c r="F275" s="20" t="s">
        <v>1627</v>
      </c>
      <c r="G275" s="64" t="s">
        <v>1600</v>
      </c>
      <c r="H275" s="443"/>
      <c r="I275" s="22" t="s">
        <v>1628</v>
      </c>
      <c r="J275" s="64" t="s">
        <v>1600</v>
      </c>
      <c r="K275" s="46" t="s">
        <v>1601</v>
      </c>
      <c r="L275" s="27" t="s">
        <v>29</v>
      </c>
      <c r="M275" s="22" t="s">
        <v>30</v>
      </c>
      <c r="N275" s="23">
        <v>60270000</v>
      </c>
      <c r="O275" s="23" t="s">
        <v>53</v>
      </c>
      <c r="P275" s="23" t="s">
        <v>54</v>
      </c>
      <c r="Q275" s="23" t="s">
        <v>55</v>
      </c>
      <c r="R275" s="23"/>
      <c r="S275" s="23"/>
      <c r="T275" s="23"/>
      <c r="U275" s="155"/>
      <c r="V275" s="60"/>
      <c r="W275" s="46" t="s">
        <v>1629</v>
      </c>
      <c r="X275" s="45" t="s">
        <v>1606</v>
      </c>
      <c r="Y275" s="154"/>
      <c r="Z275" s="60"/>
      <c r="AA275" s="46" t="s">
        <v>1630</v>
      </c>
      <c r="AB275" s="5" t="s">
        <v>1610</v>
      </c>
    </row>
    <row r="276" spans="1:28" s="5" customFormat="1" ht="31" customHeight="1" thickBot="1" x14ac:dyDescent="0.4">
      <c r="B276" s="154"/>
      <c r="C276" s="60"/>
      <c r="D276" s="46" t="s">
        <v>1631</v>
      </c>
      <c r="E276" s="20" t="str">
        <f t="shared" si="4"/>
        <v>AIT DE CHAUX</v>
      </c>
      <c r="F276" s="20" t="s">
        <v>1632</v>
      </c>
      <c r="G276" s="64" t="s">
        <v>1600</v>
      </c>
      <c r="H276" s="443"/>
      <c r="I276" s="22" t="s">
        <v>1633</v>
      </c>
      <c r="J276" s="64" t="s">
        <v>1600</v>
      </c>
      <c r="K276" s="46" t="s">
        <v>1601</v>
      </c>
      <c r="L276" s="27" t="s">
        <v>29</v>
      </c>
      <c r="M276" s="22" t="s">
        <v>30</v>
      </c>
      <c r="N276" s="23">
        <v>60270000</v>
      </c>
      <c r="O276" s="23" t="s">
        <v>53</v>
      </c>
      <c r="P276" s="23" t="s">
        <v>54</v>
      </c>
      <c r="Q276" s="23" t="s">
        <v>55</v>
      </c>
      <c r="R276" s="23"/>
      <c r="S276" s="23"/>
      <c r="T276" s="23"/>
      <c r="U276" s="155"/>
      <c r="V276" s="60"/>
      <c r="W276" s="46" t="s">
        <v>1634</v>
      </c>
      <c r="X276" s="45" t="s">
        <v>1606</v>
      </c>
      <c r="Y276" s="154"/>
      <c r="Z276" s="60"/>
      <c r="AA276" s="46" t="s">
        <v>1635</v>
      </c>
      <c r="AB276" s="5" t="s">
        <v>1610</v>
      </c>
    </row>
    <row r="277" spans="1:28" s="5" customFormat="1" ht="31" customHeight="1" thickBot="1" x14ac:dyDescent="0.4">
      <c r="A277" s="65">
        <v>45377</v>
      </c>
      <c r="B277" s="154"/>
      <c r="C277" s="60"/>
      <c r="D277" s="46" t="s">
        <v>1636</v>
      </c>
      <c r="E277" s="20" t="str">
        <f t="shared" si="4"/>
        <v>ESSIVE DE SOUDE</v>
      </c>
      <c r="F277" s="20" t="s">
        <v>1637</v>
      </c>
      <c r="G277" s="64" t="s">
        <v>1600</v>
      </c>
      <c r="H277" s="443"/>
      <c r="I277" s="22" t="s">
        <v>1638</v>
      </c>
      <c r="J277" s="64" t="s">
        <v>1600</v>
      </c>
      <c r="K277" s="46" t="s">
        <v>1601</v>
      </c>
      <c r="L277" s="27" t="s">
        <v>29</v>
      </c>
      <c r="M277" s="22" t="s">
        <v>30</v>
      </c>
      <c r="N277" s="23">
        <v>60270000</v>
      </c>
      <c r="O277" s="23" t="s">
        <v>53</v>
      </c>
      <c r="P277" s="23" t="s">
        <v>54</v>
      </c>
      <c r="Q277" s="23" t="s">
        <v>55</v>
      </c>
      <c r="R277" s="23"/>
      <c r="S277" s="23"/>
      <c r="T277" s="23"/>
      <c r="U277" s="155"/>
      <c r="V277" s="60"/>
      <c r="W277" s="46" t="s">
        <v>1639</v>
      </c>
      <c r="X277" s="45" t="s">
        <v>1606</v>
      </c>
      <c r="Y277" s="154"/>
      <c r="Z277" s="60"/>
      <c r="AA277" s="46" t="s">
        <v>1640</v>
      </c>
      <c r="AB277" s="5" t="s">
        <v>1610</v>
      </c>
    </row>
    <row r="278" spans="1:28" s="5" customFormat="1" ht="31" customHeight="1" thickBot="1" x14ac:dyDescent="0.4">
      <c r="B278" s="154"/>
      <c r="C278" s="60"/>
      <c r="D278" s="46" t="s">
        <v>1641</v>
      </c>
      <c r="E278" s="20" t="str">
        <f t="shared" si="4"/>
        <v>OUDE MICROPERLEE</v>
      </c>
      <c r="F278" s="20" t="s">
        <v>1642</v>
      </c>
      <c r="G278" s="64" t="s">
        <v>1600</v>
      </c>
      <c r="H278" s="443"/>
      <c r="I278" s="22" t="s">
        <v>1643</v>
      </c>
      <c r="J278" s="64" t="s">
        <v>1600</v>
      </c>
      <c r="K278" s="46" t="s">
        <v>1601</v>
      </c>
      <c r="L278" s="27" t="s">
        <v>29</v>
      </c>
      <c r="M278" s="22" t="s">
        <v>30</v>
      </c>
      <c r="N278" s="23">
        <v>60270000</v>
      </c>
      <c r="O278" s="23" t="s">
        <v>53</v>
      </c>
      <c r="P278" s="23" t="s">
        <v>54</v>
      </c>
      <c r="Q278" s="23" t="s">
        <v>55</v>
      </c>
      <c r="R278" s="23"/>
      <c r="S278" s="23"/>
      <c r="T278" s="23"/>
      <c r="U278" s="155"/>
      <c r="V278" s="60"/>
      <c r="W278" s="46" t="s">
        <v>1644</v>
      </c>
      <c r="X278" s="45" t="s">
        <v>1606</v>
      </c>
      <c r="Y278" s="154"/>
      <c r="Z278" s="60"/>
      <c r="AA278" s="46" t="s">
        <v>1645</v>
      </c>
      <c r="AB278" s="5" t="s">
        <v>1610</v>
      </c>
    </row>
    <row r="279" spans="1:28" s="5" customFormat="1" ht="31" customHeight="1" thickBot="1" x14ac:dyDescent="0.4">
      <c r="B279" s="154"/>
      <c r="C279" s="60"/>
      <c r="D279" s="46" t="s">
        <v>1646</v>
      </c>
      <c r="E279" s="20" t="str">
        <f t="shared" si="4"/>
        <v>CIDE CHLORHYDRIQUE</v>
      </c>
      <c r="F279" s="20" t="s">
        <v>1647</v>
      </c>
      <c r="G279" s="64" t="s">
        <v>1600</v>
      </c>
      <c r="H279" s="443"/>
      <c r="I279" s="22" t="s">
        <v>1648</v>
      </c>
      <c r="J279" s="64" t="s">
        <v>1600</v>
      </c>
      <c r="K279" s="46" t="s">
        <v>1601</v>
      </c>
      <c r="L279" s="27" t="s">
        <v>29</v>
      </c>
      <c r="M279" s="22" t="s">
        <v>30</v>
      </c>
      <c r="N279" s="23">
        <v>60270000</v>
      </c>
      <c r="O279" s="23" t="s">
        <v>53</v>
      </c>
      <c r="P279" s="23" t="s">
        <v>54</v>
      </c>
      <c r="Q279" s="23" t="s">
        <v>55</v>
      </c>
      <c r="R279" s="23"/>
      <c r="S279" s="23"/>
      <c r="T279" s="23"/>
      <c r="U279" s="155"/>
      <c r="V279" s="60"/>
      <c r="W279" s="46" t="s">
        <v>1649</v>
      </c>
      <c r="X279" s="45" t="s">
        <v>1606</v>
      </c>
      <c r="Y279" s="154"/>
      <c r="Z279" s="60"/>
      <c r="AA279" s="46" t="s">
        <v>1650</v>
      </c>
      <c r="AB279" s="5" t="s">
        <v>1610</v>
      </c>
    </row>
    <row r="280" spans="1:28" s="5" customFormat="1" ht="31" customHeight="1" thickBot="1" x14ac:dyDescent="0.4">
      <c r="A280" s="65">
        <v>45377</v>
      </c>
      <c r="B280" s="154"/>
      <c r="C280" s="60"/>
      <c r="D280" s="46" t="s">
        <v>1651</v>
      </c>
      <c r="E280" s="20" t="str">
        <f t="shared" si="4"/>
        <v>CIDE NITRIQUE</v>
      </c>
      <c r="F280" s="20" t="s">
        <v>1652</v>
      </c>
      <c r="G280" s="64" t="s">
        <v>1600</v>
      </c>
      <c r="H280" s="443"/>
      <c r="I280" s="22" t="s">
        <v>1653</v>
      </c>
      <c r="J280" s="64" t="s">
        <v>1600</v>
      </c>
      <c r="K280" s="46" t="s">
        <v>1601</v>
      </c>
      <c r="L280" s="27" t="s">
        <v>29</v>
      </c>
      <c r="M280" s="22" t="s">
        <v>30</v>
      </c>
      <c r="N280" s="23">
        <v>60270000</v>
      </c>
      <c r="O280" s="23" t="s">
        <v>53</v>
      </c>
      <c r="P280" s="23" t="s">
        <v>54</v>
      </c>
      <c r="Q280" s="23" t="s">
        <v>55</v>
      </c>
      <c r="R280" s="23"/>
      <c r="S280" s="23"/>
      <c r="T280" s="23"/>
      <c r="U280" s="155"/>
      <c r="V280" s="60"/>
      <c r="W280" s="46" t="s">
        <v>1654</v>
      </c>
      <c r="X280" s="45" t="s">
        <v>1606</v>
      </c>
      <c r="Y280" s="154"/>
      <c r="Z280" s="60"/>
      <c r="AA280" s="46" t="s">
        <v>1655</v>
      </c>
      <c r="AB280" s="5" t="s">
        <v>1610</v>
      </c>
    </row>
    <row r="281" spans="1:28" s="5" customFormat="1" ht="31" customHeight="1" thickBot="1" x14ac:dyDescent="0.4">
      <c r="A281" s="65">
        <v>45377</v>
      </c>
      <c r="B281" s="154"/>
      <c r="C281" s="60"/>
      <c r="D281" s="46" t="s">
        <v>1656</v>
      </c>
      <c r="E281" s="20" t="str">
        <f t="shared" si="4"/>
        <v>CIDE SULFURIQUE</v>
      </c>
      <c r="F281" s="20" t="s">
        <v>1657</v>
      </c>
      <c r="G281" s="64" t="s">
        <v>1600</v>
      </c>
      <c r="H281" s="443"/>
      <c r="I281" s="22" t="s">
        <v>1658</v>
      </c>
      <c r="J281" s="64" t="s">
        <v>1600</v>
      </c>
      <c r="K281" s="46" t="s">
        <v>1601</v>
      </c>
      <c r="L281" s="27" t="s">
        <v>29</v>
      </c>
      <c r="M281" s="22" t="s">
        <v>30</v>
      </c>
      <c r="N281" s="23">
        <v>60270000</v>
      </c>
      <c r="O281" s="23" t="s">
        <v>53</v>
      </c>
      <c r="P281" s="23" t="s">
        <v>54</v>
      </c>
      <c r="Q281" s="23" t="s">
        <v>55</v>
      </c>
      <c r="R281" s="23"/>
      <c r="S281" s="23"/>
      <c r="T281" s="23"/>
      <c r="U281" s="155"/>
      <c r="V281" s="60"/>
      <c r="W281" s="46" t="s">
        <v>1659</v>
      </c>
      <c r="X281" s="45" t="s">
        <v>1606</v>
      </c>
      <c r="Y281" s="154"/>
      <c r="Z281" s="60"/>
      <c r="AA281" s="46" t="s">
        <v>1660</v>
      </c>
      <c r="AB281" s="5" t="s">
        <v>1610</v>
      </c>
    </row>
    <row r="282" spans="1:28" s="5" customFormat="1" ht="31" customHeight="1" thickBot="1" x14ac:dyDescent="0.4">
      <c r="A282" s="65">
        <v>45377</v>
      </c>
      <c r="B282" s="154"/>
      <c r="C282" s="60"/>
      <c r="D282" s="46" t="s">
        <v>1661</v>
      </c>
      <c r="E282" s="20" t="str">
        <f t="shared" si="4"/>
        <v>HLORURE FERRIQUE 40%</v>
      </c>
      <c r="F282" s="20" t="s">
        <v>1662</v>
      </c>
      <c r="G282" s="64" t="s">
        <v>1600</v>
      </c>
      <c r="H282" s="443"/>
      <c r="I282" s="22" t="s">
        <v>1663</v>
      </c>
      <c r="J282" s="64" t="s">
        <v>1600</v>
      </c>
      <c r="K282" s="46" t="s">
        <v>1601</v>
      </c>
      <c r="L282" s="27" t="s">
        <v>29</v>
      </c>
      <c r="M282" s="22" t="s">
        <v>30</v>
      </c>
      <c r="N282" s="23">
        <v>60270000</v>
      </c>
      <c r="O282" s="23" t="s">
        <v>53</v>
      </c>
      <c r="P282" s="23" t="s">
        <v>54</v>
      </c>
      <c r="Q282" s="23" t="s">
        <v>55</v>
      </c>
      <c r="R282" s="23"/>
      <c r="S282" s="23"/>
      <c r="T282" s="23"/>
      <c r="U282" s="155"/>
      <c r="V282" s="60"/>
      <c r="W282" s="46" t="s">
        <v>1664</v>
      </c>
      <c r="X282" s="45" t="s">
        <v>1606</v>
      </c>
      <c r="Y282" s="154"/>
      <c r="Z282" s="60"/>
      <c r="AA282" s="46" t="s">
        <v>1665</v>
      </c>
      <c r="AB282" s="5" t="s">
        <v>1610</v>
      </c>
    </row>
    <row r="283" spans="1:28" s="5" customFormat="1" ht="31" customHeight="1" thickBot="1" x14ac:dyDescent="0.4">
      <c r="A283" s="65">
        <v>45377</v>
      </c>
      <c r="B283" s="154"/>
      <c r="C283" s="60"/>
      <c r="D283" s="46" t="s">
        <v>1666</v>
      </c>
      <c r="E283" s="20" t="str">
        <f t="shared" si="4"/>
        <v>LYCOL</v>
      </c>
      <c r="F283" s="20" t="s">
        <v>1667</v>
      </c>
      <c r="G283" s="64" t="s">
        <v>1600</v>
      </c>
      <c r="H283" s="443"/>
      <c r="I283" s="22" t="s">
        <v>1668</v>
      </c>
      <c r="J283" s="64" t="s">
        <v>1600</v>
      </c>
      <c r="K283" s="46" t="s">
        <v>1601</v>
      </c>
      <c r="L283" s="27" t="s">
        <v>29</v>
      </c>
      <c r="M283" s="22" t="s">
        <v>30</v>
      </c>
      <c r="N283" s="23">
        <v>60270000</v>
      </c>
      <c r="O283" s="23" t="s">
        <v>53</v>
      </c>
      <c r="P283" s="23" t="s">
        <v>54</v>
      </c>
      <c r="Q283" s="23" t="s">
        <v>55</v>
      </c>
      <c r="R283" s="23"/>
      <c r="S283" s="23"/>
      <c r="T283" s="23"/>
      <c r="U283" s="155"/>
      <c r="V283" s="60"/>
      <c r="W283" s="46" t="s">
        <v>1666</v>
      </c>
      <c r="X283" s="45" t="s">
        <v>1606</v>
      </c>
      <c r="Y283" s="154"/>
      <c r="Z283" s="60"/>
      <c r="AA283" s="46" t="s">
        <v>1669</v>
      </c>
      <c r="AB283" s="5" t="s">
        <v>1610</v>
      </c>
    </row>
    <row r="284" spans="1:28" s="5" customFormat="1" ht="31" customHeight="1" thickBot="1" x14ac:dyDescent="0.4">
      <c r="B284" s="154"/>
      <c r="C284" s="60"/>
      <c r="D284" s="46" t="s">
        <v>1670</v>
      </c>
      <c r="E284" s="20" t="str">
        <f t="shared" si="4"/>
        <v>ISULFITE DE SODIUM</v>
      </c>
      <c r="F284" s="20" t="s">
        <v>1671</v>
      </c>
      <c r="G284" s="64" t="s">
        <v>1600</v>
      </c>
      <c r="H284" s="443"/>
      <c r="I284" s="22" t="s">
        <v>1672</v>
      </c>
      <c r="J284" s="64" t="s">
        <v>1600</v>
      </c>
      <c r="K284" s="46" t="s">
        <v>1601</v>
      </c>
      <c r="L284" s="27" t="s">
        <v>29</v>
      </c>
      <c r="M284" s="22" t="s">
        <v>30</v>
      </c>
      <c r="N284" s="23">
        <v>60270000</v>
      </c>
      <c r="O284" s="23" t="s">
        <v>53</v>
      </c>
      <c r="P284" s="23" t="s">
        <v>54</v>
      </c>
      <c r="Q284" s="23" t="s">
        <v>55</v>
      </c>
      <c r="R284" s="23"/>
      <c r="S284" s="23"/>
      <c r="T284" s="23"/>
      <c r="U284" s="155"/>
      <c r="V284" s="60"/>
      <c r="W284" s="46" t="s">
        <v>1673</v>
      </c>
      <c r="X284" s="45" t="s">
        <v>1606</v>
      </c>
      <c r="Y284" s="154"/>
      <c r="Z284" s="60"/>
      <c r="AA284" s="46" t="s">
        <v>1674</v>
      </c>
      <c r="AB284" s="5" t="s">
        <v>1610</v>
      </c>
    </row>
    <row r="285" spans="1:28" s="5" customFormat="1" ht="31" customHeight="1" thickBot="1" x14ac:dyDescent="0.4">
      <c r="B285" s="154"/>
      <c r="C285" s="60"/>
      <c r="D285" s="46" t="s">
        <v>1675</v>
      </c>
      <c r="E285" s="20" t="str">
        <f t="shared" si="4"/>
        <v>HLORURE DE SODIUM</v>
      </c>
      <c r="F285" s="20" t="s">
        <v>1676</v>
      </c>
      <c r="G285" s="64" t="s">
        <v>1600</v>
      </c>
      <c r="H285" s="443"/>
      <c r="I285" s="22" t="s">
        <v>1677</v>
      </c>
      <c r="J285" s="64" t="s">
        <v>1600</v>
      </c>
      <c r="K285" s="46" t="s">
        <v>1601</v>
      </c>
      <c r="L285" s="27" t="s">
        <v>29</v>
      </c>
      <c r="M285" s="22" t="s">
        <v>30</v>
      </c>
      <c r="N285" s="23">
        <v>60270000</v>
      </c>
      <c r="O285" s="23" t="s">
        <v>53</v>
      </c>
      <c r="P285" s="23" t="s">
        <v>54</v>
      </c>
      <c r="Q285" s="23" t="s">
        <v>55</v>
      </c>
      <c r="R285" s="23"/>
      <c r="S285" s="23"/>
      <c r="T285" s="23"/>
      <c r="U285" s="155"/>
      <c r="V285" s="60"/>
      <c r="W285" s="46" t="s">
        <v>1678</v>
      </c>
      <c r="X285" s="45" t="s">
        <v>1606</v>
      </c>
      <c r="Y285" s="154"/>
      <c r="Z285" s="60"/>
      <c r="AA285" s="46" t="s">
        <v>1679</v>
      </c>
      <c r="AB285" s="5" t="s">
        <v>1610</v>
      </c>
    </row>
    <row r="286" spans="1:28" s="5" customFormat="1" ht="31" customHeight="1" thickBot="1" x14ac:dyDescent="0.4">
      <c r="A286" s="65">
        <v>45377</v>
      </c>
      <c r="B286" s="154"/>
      <c r="C286" s="60"/>
      <c r="D286" s="46" t="s">
        <v>1680</v>
      </c>
      <c r="E286" s="20" t="str">
        <f t="shared" si="4"/>
        <v>REE LIQUIDE</v>
      </c>
      <c r="F286" s="20" t="s">
        <v>1681</v>
      </c>
      <c r="G286" s="64" t="s">
        <v>1600</v>
      </c>
      <c r="H286" s="443"/>
      <c r="I286" s="22" t="s">
        <v>1682</v>
      </c>
      <c r="J286" s="64" t="s">
        <v>1600</v>
      </c>
      <c r="K286" s="46" t="s">
        <v>1601</v>
      </c>
      <c r="L286" s="27" t="s">
        <v>29</v>
      </c>
      <c r="M286" s="22" t="s">
        <v>30</v>
      </c>
      <c r="N286" s="23">
        <v>60270000</v>
      </c>
      <c r="O286" s="23" t="s">
        <v>53</v>
      </c>
      <c r="P286" s="23" t="s">
        <v>54</v>
      </c>
      <c r="Q286" s="23" t="s">
        <v>55</v>
      </c>
      <c r="R286" s="23"/>
      <c r="S286" s="23"/>
      <c r="T286" s="23"/>
      <c r="U286" s="155"/>
      <c r="V286" s="60"/>
      <c r="W286" s="46" t="s">
        <v>1683</v>
      </c>
      <c r="X286" s="45" t="s">
        <v>1606</v>
      </c>
      <c r="Y286" s="154"/>
      <c r="Z286" s="60"/>
      <c r="AA286" s="46" t="s">
        <v>1684</v>
      </c>
      <c r="AB286" s="5" t="s">
        <v>1610</v>
      </c>
    </row>
    <row r="287" spans="1:28" s="5" customFormat="1" ht="31" customHeight="1" thickBot="1" x14ac:dyDescent="0.4">
      <c r="A287" s="65">
        <v>45377</v>
      </c>
      <c r="B287" s="154"/>
      <c r="C287" s="63"/>
      <c r="D287" s="64" t="s">
        <v>1685</v>
      </c>
      <c r="E287" s="20" t="str">
        <f t="shared" si="4"/>
        <v>REE SOLIDE</v>
      </c>
      <c r="F287" s="20" t="s">
        <v>1686</v>
      </c>
      <c r="G287" s="64" t="s">
        <v>1600</v>
      </c>
      <c r="H287" s="445"/>
      <c r="I287" s="33" t="s">
        <v>1687</v>
      </c>
      <c r="J287" s="64" t="s">
        <v>1600</v>
      </c>
      <c r="K287" s="64" t="s">
        <v>1601</v>
      </c>
      <c r="L287" s="36" t="s">
        <v>29</v>
      </c>
      <c r="M287" s="22" t="s">
        <v>30</v>
      </c>
      <c r="N287" s="23">
        <v>60270000</v>
      </c>
      <c r="O287" s="23" t="s">
        <v>53</v>
      </c>
      <c r="P287" s="23" t="s">
        <v>54</v>
      </c>
      <c r="Q287" s="23" t="s">
        <v>55</v>
      </c>
      <c r="R287" s="23"/>
      <c r="S287" s="23"/>
      <c r="T287" s="23"/>
      <c r="U287" s="155"/>
      <c r="V287" s="63"/>
      <c r="W287" s="64" t="s">
        <v>1688</v>
      </c>
      <c r="X287" s="45" t="s">
        <v>1606</v>
      </c>
      <c r="Y287" s="154"/>
      <c r="Z287" s="63"/>
      <c r="AA287" s="64" t="s">
        <v>1689</v>
      </c>
      <c r="AB287" s="5" t="s">
        <v>1610</v>
      </c>
    </row>
    <row r="288" spans="1:28" s="5" customFormat="1" ht="31" customHeight="1" thickBot="1" x14ac:dyDescent="0.4">
      <c r="B288" s="156"/>
      <c r="C288" s="59" t="s">
        <v>1690</v>
      </c>
      <c r="D288" s="39" t="s">
        <v>1691</v>
      </c>
      <c r="E288" s="20" t="str">
        <f t="shared" si="4"/>
        <v>AU DEMINERALISEE</v>
      </c>
      <c r="F288" s="20" t="s">
        <v>1692</v>
      </c>
      <c r="G288" s="39" t="s">
        <v>1693</v>
      </c>
      <c r="H288" s="442"/>
      <c r="I288" s="19" t="s">
        <v>1694</v>
      </c>
      <c r="J288" s="39" t="s">
        <v>1693</v>
      </c>
      <c r="K288" s="39" t="s">
        <v>1601</v>
      </c>
      <c r="L288" s="21" t="s">
        <v>29</v>
      </c>
      <c r="M288" s="22" t="s">
        <v>30</v>
      </c>
      <c r="N288" s="23">
        <v>60270000</v>
      </c>
      <c r="O288" s="23" t="s">
        <v>53</v>
      </c>
      <c r="P288" s="23" t="s">
        <v>54</v>
      </c>
      <c r="Q288" s="23" t="s">
        <v>55</v>
      </c>
      <c r="R288" s="23"/>
      <c r="S288" s="23"/>
      <c r="T288" s="23"/>
      <c r="U288" s="157"/>
      <c r="V288" s="59" t="s">
        <v>1695</v>
      </c>
      <c r="W288" s="39" t="s">
        <v>1696</v>
      </c>
      <c r="X288" s="45" t="s">
        <v>1697</v>
      </c>
      <c r="Y288" s="156"/>
      <c r="Z288" s="59" t="s">
        <v>1698</v>
      </c>
      <c r="AA288" s="39" t="s">
        <v>1699</v>
      </c>
      <c r="AB288" s="5" t="s">
        <v>1700</v>
      </c>
    </row>
    <row r="289" spans="1:32" s="5" customFormat="1" ht="31" customHeight="1" thickBot="1" x14ac:dyDescent="0.4">
      <c r="B289" s="154"/>
      <c r="C289" s="63"/>
      <c r="D289" s="64" t="s">
        <v>1701</v>
      </c>
      <c r="E289" s="20" t="str">
        <f t="shared" si="4"/>
        <v>AU OSMOSEE</v>
      </c>
      <c r="F289" s="20" t="s">
        <v>1702</v>
      </c>
      <c r="G289" s="64" t="s">
        <v>1693</v>
      </c>
      <c r="H289" s="445"/>
      <c r="I289" s="33" t="s">
        <v>1703</v>
      </c>
      <c r="J289" s="64" t="s">
        <v>1693</v>
      </c>
      <c r="K289" s="64" t="s">
        <v>1601</v>
      </c>
      <c r="L289" s="36" t="s">
        <v>29</v>
      </c>
      <c r="M289" s="22" t="s">
        <v>30</v>
      </c>
      <c r="N289" s="23">
        <v>60270000</v>
      </c>
      <c r="O289" s="23" t="s">
        <v>53</v>
      </c>
      <c r="P289" s="23" t="s">
        <v>54</v>
      </c>
      <c r="Q289" s="23" t="s">
        <v>55</v>
      </c>
      <c r="R289" s="23"/>
      <c r="S289" s="23"/>
      <c r="T289" s="23"/>
      <c r="U289" s="155"/>
      <c r="V289" s="63"/>
      <c r="W289" s="64" t="s">
        <v>1704</v>
      </c>
      <c r="X289" s="45" t="s">
        <v>1697</v>
      </c>
      <c r="Y289" s="154"/>
      <c r="Z289" s="63"/>
      <c r="AA289" s="64" t="s">
        <v>1705</v>
      </c>
      <c r="AB289" s="5" t="s">
        <v>1700</v>
      </c>
    </row>
    <row r="290" spans="1:32" s="5" customFormat="1" ht="31" customHeight="1" thickBot="1" x14ac:dyDescent="0.4">
      <c r="A290" s="65">
        <v>45377</v>
      </c>
      <c r="B290" s="158"/>
      <c r="C290" s="59" t="s">
        <v>1706</v>
      </c>
      <c r="D290" s="39" t="s">
        <v>1707</v>
      </c>
      <c r="E290" s="20" t="str">
        <f t="shared" si="4"/>
        <v xml:space="preserve">HARBON ACTIF </v>
      </c>
      <c r="F290" s="20" t="s">
        <v>1708</v>
      </c>
      <c r="G290" s="39" t="s">
        <v>1709</v>
      </c>
      <c r="H290" s="442"/>
      <c r="I290" s="19" t="s">
        <v>1710</v>
      </c>
      <c r="J290" s="39" t="s">
        <v>1709</v>
      </c>
      <c r="K290" s="39" t="s">
        <v>1601</v>
      </c>
      <c r="L290" s="21" t="s">
        <v>29</v>
      </c>
      <c r="M290" s="22" t="s">
        <v>30</v>
      </c>
      <c r="N290" s="23">
        <v>60270000</v>
      </c>
      <c r="O290" s="23" t="s">
        <v>53</v>
      </c>
      <c r="P290" s="23" t="s">
        <v>54</v>
      </c>
      <c r="Q290" s="23" t="s">
        <v>55</v>
      </c>
      <c r="R290" s="23"/>
      <c r="S290" s="23"/>
      <c r="T290" s="23"/>
      <c r="U290" s="159"/>
      <c r="V290" s="59" t="s">
        <v>1706</v>
      </c>
      <c r="W290" s="39" t="s">
        <v>1711</v>
      </c>
      <c r="X290" s="45" t="s">
        <v>1712</v>
      </c>
      <c r="Y290" s="158"/>
      <c r="Z290" s="59" t="s">
        <v>1713</v>
      </c>
      <c r="AA290" s="39" t="s">
        <v>1714</v>
      </c>
      <c r="AB290" s="5" t="s">
        <v>1715</v>
      </c>
    </row>
    <row r="291" spans="1:32" s="5" customFormat="1" ht="31" customHeight="1" thickBot="1" x14ac:dyDescent="0.4">
      <c r="A291" s="65">
        <v>45377</v>
      </c>
      <c r="B291" s="154"/>
      <c r="C291" s="60"/>
      <c r="D291" s="46" t="s">
        <v>1716</v>
      </c>
      <c r="E291" s="20" t="str">
        <f t="shared" si="4"/>
        <v>OKE DE LIGNITE</v>
      </c>
      <c r="F291" s="20" t="s">
        <v>1717</v>
      </c>
      <c r="G291" s="46" t="s">
        <v>1709</v>
      </c>
      <c r="H291" s="443"/>
      <c r="I291" s="22" t="s">
        <v>1718</v>
      </c>
      <c r="J291" s="46" t="s">
        <v>1709</v>
      </c>
      <c r="K291" s="46" t="s">
        <v>1601</v>
      </c>
      <c r="L291" s="27" t="s">
        <v>29</v>
      </c>
      <c r="M291" s="22" t="s">
        <v>30</v>
      </c>
      <c r="N291" s="23">
        <v>60270000</v>
      </c>
      <c r="O291" s="23" t="s">
        <v>53</v>
      </c>
      <c r="P291" s="23" t="s">
        <v>54</v>
      </c>
      <c r="Q291" s="23" t="s">
        <v>55</v>
      </c>
      <c r="R291" s="23"/>
      <c r="S291" s="23"/>
      <c r="T291" s="23"/>
      <c r="U291" s="155"/>
      <c r="V291" s="60"/>
      <c r="W291" s="46" t="s">
        <v>1719</v>
      </c>
      <c r="X291" s="45" t="s">
        <v>1712</v>
      </c>
      <c r="Y291" s="154"/>
      <c r="Z291" s="60"/>
      <c r="AA291" s="46" t="s">
        <v>1720</v>
      </c>
      <c r="AB291" s="5" t="s">
        <v>1715</v>
      </c>
    </row>
    <row r="292" spans="1:32" s="5" customFormat="1" ht="31" customHeight="1" thickBot="1" x14ac:dyDescent="0.4">
      <c r="A292" s="65">
        <v>45377</v>
      </c>
      <c r="B292" s="154"/>
      <c r="C292" s="60"/>
      <c r="D292" s="46" t="s">
        <v>1721</v>
      </c>
      <c r="E292" s="20" t="str">
        <f t="shared" si="4"/>
        <v>IOXORBE - SIMILAIRE ARGILE</v>
      </c>
      <c r="F292" s="20" t="s">
        <v>1722</v>
      </c>
      <c r="G292" s="46" t="s">
        <v>1709</v>
      </c>
      <c r="H292" s="443"/>
      <c r="I292" s="22" t="s">
        <v>1723</v>
      </c>
      <c r="J292" s="46" t="s">
        <v>1709</v>
      </c>
      <c r="K292" s="46" t="s">
        <v>1601</v>
      </c>
      <c r="L292" s="27" t="s">
        <v>29</v>
      </c>
      <c r="M292" s="22" t="s">
        <v>30</v>
      </c>
      <c r="N292" s="23">
        <v>60270000</v>
      </c>
      <c r="O292" s="23" t="s">
        <v>53</v>
      </c>
      <c r="P292" s="23" t="s">
        <v>54</v>
      </c>
      <c r="Q292" s="23" t="s">
        <v>55</v>
      </c>
      <c r="R292" s="23"/>
      <c r="S292" s="23"/>
      <c r="T292" s="23"/>
      <c r="U292" s="155"/>
      <c r="V292" s="60"/>
      <c r="W292" s="46" t="s">
        <v>1724</v>
      </c>
      <c r="X292" s="45" t="s">
        <v>1712</v>
      </c>
      <c r="Y292" s="154"/>
      <c r="Z292" s="60"/>
      <c r="AA292" s="46" t="s">
        <v>1725</v>
      </c>
      <c r="AB292" s="5" t="s">
        <v>1715</v>
      </c>
    </row>
    <row r="293" spans="1:32" s="5" customFormat="1" ht="31" customHeight="1" thickBot="1" x14ac:dyDescent="0.4">
      <c r="B293" s="154"/>
      <c r="C293" s="60"/>
      <c r="D293" s="46" t="s">
        <v>1726</v>
      </c>
      <c r="E293" s="20" t="str">
        <f t="shared" si="4"/>
        <v>ESINE ECHANGEUSE IONS</v>
      </c>
      <c r="F293" s="20" t="s">
        <v>1727</v>
      </c>
      <c r="G293" s="46" t="s">
        <v>1709</v>
      </c>
      <c r="H293" s="443"/>
      <c r="I293" s="22" t="s">
        <v>1728</v>
      </c>
      <c r="J293" s="46" t="s">
        <v>1709</v>
      </c>
      <c r="K293" s="46" t="s">
        <v>1601</v>
      </c>
      <c r="L293" s="27" t="s">
        <v>29</v>
      </c>
      <c r="M293" s="22" t="s">
        <v>30</v>
      </c>
      <c r="N293" s="23">
        <v>60270000</v>
      </c>
      <c r="O293" s="23" t="s">
        <v>53</v>
      </c>
      <c r="P293" s="23" t="s">
        <v>54</v>
      </c>
      <c r="Q293" s="23" t="s">
        <v>55</v>
      </c>
      <c r="R293" s="23"/>
      <c r="S293" s="23"/>
      <c r="T293" s="23"/>
      <c r="U293" s="155"/>
      <c r="V293" s="60"/>
      <c r="W293" s="46" t="s">
        <v>1729</v>
      </c>
      <c r="X293" s="45" t="s">
        <v>1712</v>
      </c>
      <c r="Y293" s="154"/>
      <c r="Z293" s="60"/>
      <c r="AA293" s="46" t="s">
        <v>1730</v>
      </c>
      <c r="AB293" s="5" t="s">
        <v>1715</v>
      </c>
    </row>
    <row r="294" spans="1:32" s="5" customFormat="1" ht="31" customHeight="1" thickBot="1" x14ac:dyDescent="0.4">
      <c r="B294" s="154"/>
      <c r="C294" s="63"/>
      <c r="D294" s="64" t="s">
        <v>1731</v>
      </c>
      <c r="E294" s="20" t="str">
        <f t="shared" si="4"/>
        <v>ABLE POUR TRAITEMENT</v>
      </c>
      <c r="F294" s="20" t="s">
        <v>1732</v>
      </c>
      <c r="G294" s="64" t="s">
        <v>1709</v>
      </c>
      <c r="H294" s="445"/>
      <c r="I294" s="33" t="s">
        <v>1733</v>
      </c>
      <c r="J294" s="64" t="s">
        <v>1709</v>
      </c>
      <c r="K294" s="64" t="s">
        <v>1601</v>
      </c>
      <c r="L294" s="36" t="s">
        <v>29</v>
      </c>
      <c r="M294" s="22" t="s">
        <v>30</v>
      </c>
      <c r="N294" s="23">
        <v>60270000</v>
      </c>
      <c r="O294" s="23" t="s">
        <v>53</v>
      </c>
      <c r="P294" s="23" t="s">
        <v>54</v>
      </c>
      <c r="Q294" s="23" t="s">
        <v>55</v>
      </c>
      <c r="R294" s="23"/>
      <c r="S294" s="23"/>
      <c r="T294" s="23"/>
      <c r="U294" s="155"/>
      <c r="V294" s="63"/>
      <c r="W294" s="64" t="s">
        <v>1734</v>
      </c>
      <c r="X294" s="45" t="s">
        <v>1712</v>
      </c>
      <c r="Y294" s="154"/>
      <c r="Z294" s="63"/>
      <c r="AA294" s="64" t="s">
        <v>1735</v>
      </c>
      <c r="AB294" s="5" t="s">
        <v>1715</v>
      </c>
    </row>
    <row r="295" spans="1:32" s="5" customFormat="1" ht="31" customHeight="1" thickBot="1" x14ac:dyDescent="0.4">
      <c r="B295" s="158"/>
      <c r="C295" s="59" t="s">
        <v>1736</v>
      </c>
      <c r="D295" s="39" t="s">
        <v>1737</v>
      </c>
      <c r="E295" s="20" t="str">
        <f t="shared" si="4"/>
        <v>NTICORROSION</v>
      </c>
      <c r="F295" s="20" t="s">
        <v>1738</v>
      </c>
      <c r="G295" s="39" t="s">
        <v>1739</v>
      </c>
      <c r="H295" s="442"/>
      <c r="I295" s="19" t="s">
        <v>1740</v>
      </c>
      <c r="J295" s="39" t="s">
        <v>1739</v>
      </c>
      <c r="K295" s="39" t="s">
        <v>1601</v>
      </c>
      <c r="L295" s="21" t="s">
        <v>29</v>
      </c>
      <c r="M295" s="22" t="s">
        <v>30</v>
      </c>
      <c r="N295" s="23">
        <v>60270000</v>
      </c>
      <c r="O295" s="23" t="s">
        <v>53</v>
      </c>
      <c r="P295" s="23" t="s">
        <v>54</v>
      </c>
      <c r="Q295" s="23" t="s">
        <v>55</v>
      </c>
      <c r="R295" s="23"/>
      <c r="S295" s="23"/>
      <c r="T295" s="23"/>
      <c r="U295" s="159"/>
      <c r="V295" s="59" t="s">
        <v>1741</v>
      </c>
      <c r="W295" s="39" t="s">
        <v>1742</v>
      </c>
      <c r="X295" s="45" t="s">
        <v>1743</v>
      </c>
      <c r="Y295" s="158"/>
      <c r="Z295" s="59" t="s">
        <v>1744</v>
      </c>
      <c r="AA295" s="39" t="s">
        <v>1745</v>
      </c>
      <c r="AB295" s="5" t="s">
        <v>1746</v>
      </c>
    </row>
    <row r="296" spans="1:32" s="5" customFormat="1" ht="31" customHeight="1" thickBot="1" x14ac:dyDescent="0.4">
      <c r="A296" s="65">
        <v>45377</v>
      </c>
      <c r="B296" s="154"/>
      <c r="C296" s="60"/>
      <c r="D296" s="46" t="s">
        <v>1747</v>
      </c>
      <c r="E296" s="20" t="str">
        <f t="shared" si="4"/>
        <v>NTIMOUSSE</v>
      </c>
      <c r="F296" s="20" t="s">
        <v>1748</v>
      </c>
      <c r="G296" s="46" t="s">
        <v>1739</v>
      </c>
      <c r="H296" s="443"/>
      <c r="I296" s="22" t="s">
        <v>1749</v>
      </c>
      <c r="J296" s="46" t="s">
        <v>1739</v>
      </c>
      <c r="K296" s="46" t="s">
        <v>1601</v>
      </c>
      <c r="L296" s="27" t="s">
        <v>29</v>
      </c>
      <c r="M296" s="22" t="s">
        <v>30</v>
      </c>
      <c r="N296" s="23">
        <v>60270000</v>
      </c>
      <c r="O296" s="23" t="s">
        <v>53</v>
      </c>
      <c r="P296" s="23" t="s">
        <v>54</v>
      </c>
      <c r="Q296" s="23" t="s">
        <v>55</v>
      </c>
      <c r="R296" s="23"/>
      <c r="S296" s="23"/>
      <c r="T296" s="23"/>
      <c r="U296" s="155"/>
      <c r="V296" s="60"/>
      <c r="W296" s="46" t="s">
        <v>1750</v>
      </c>
      <c r="X296" s="45" t="s">
        <v>1743</v>
      </c>
      <c r="Y296" s="154"/>
      <c r="Z296" s="60"/>
      <c r="AA296" s="46" t="s">
        <v>1751</v>
      </c>
      <c r="AB296" s="5" t="s">
        <v>1746</v>
      </c>
    </row>
    <row r="297" spans="1:32" s="5" customFormat="1" ht="31" customHeight="1" thickBot="1" x14ac:dyDescent="0.4">
      <c r="A297" s="65">
        <v>45377</v>
      </c>
      <c r="B297" s="154"/>
      <c r="C297" s="60"/>
      <c r="D297" s="46" t="s">
        <v>1752</v>
      </c>
      <c r="E297" s="20" t="str">
        <f t="shared" si="4"/>
        <v>NTIODEUR</v>
      </c>
      <c r="F297" s="20" t="s">
        <v>1753</v>
      </c>
      <c r="G297" s="46" t="s">
        <v>1739</v>
      </c>
      <c r="H297" s="443"/>
      <c r="I297" s="22" t="s">
        <v>1754</v>
      </c>
      <c r="J297" s="46" t="s">
        <v>1739</v>
      </c>
      <c r="K297" s="46" t="s">
        <v>1601</v>
      </c>
      <c r="L297" s="27" t="s">
        <v>29</v>
      </c>
      <c r="M297" s="22" t="s">
        <v>30</v>
      </c>
      <c r="N297" s="23">
        <v>60270000</v>
      </c>
      <c r="O297" s="23" t="s">
        <v>53</v>
      </c>
      <c r="P297" s="23" t="s">
        <v>54</v>
      </c>
      <c r="Q297" s="23" t="s">
        <v>55</v>
      </c>
      <c r="R297" s="23"/>
      <c r="S297" s="23"/>
      <c r="T297" s="23"/>
      <c r="U297" s="155"/>
      <c r="V297" s="60"/>
      <c r="W297" s="46" t="s">
        <v>1755</v>
      </c>
      <c r="X297" s="45" t="s">
        <v>1743</v>
      </c>
      <c r="Y297" s="154"/>
      <c r="Z297" s="60"/>
      <c r="AA297" s="46" t="s">
        <v>1756</v>
      </c>
      <c r="AB297" s="5" t="s">
        <v>1746</v>
      </c>
    </row>
    <row r="298" spans="1:32" s="5" customFormat="1" ht="31" customHeight="1" thickBot="1" x14ac:dyDescent="0.4">
      <c r="A298" s="65">
        <v>45377</v>
      </c>
      <c r="B298" s="154"/>
      <c r="C298" s="60"/>
      <c r="D298" s="46" t="s">
        <v>1757</v>
      </c>
      <c r="E298" s="20" t="str">
        <f t="shared" si="4"/>
        <v>NTITARTRE</v>
      </c>
      <c r="F298" s="20" t="s">
        <v>1758</v>
      </c>
      <c r="G298" s="46" t="s">
        <v>1739</v>
      </c>
      <c r="H298" s="443"/>
      <c r="I298" s="22" t="s">
        <v>1759</v>
      </c>
      <c r="J298" s="46" t="s">
        <v>1739</v>
      </c>
      <c r="K298" s="46" t="s">
        <v>1601</v>
      </c>
      <c r="L298" s="27" t="s">
        <v>29</v>
      </c>
      <c r="M298" s="22" t="s">
        <v>30</v>
      </c>
      <c r="N298" s="23">
        <v>60270000</v>
      </c>
      <c r="O298" s="23" t="s">
        <v>53</v>
      </c>
      <c r="P298" s="23" t="s">
        <v>54</v>
      </c>
      <c r="Q298" s="23" t="s">
        <v>55</v>
      </c>
      <c r="R298" s="23"/>
      <c r="S298" s="23"/>
      <c r="T298" s="23"/>
      <c r="U298" s="155"/>
      <c r="V298" s="60"/>
      <c r="W298" s="46" t="s">
        <v>1760</v>
      </c>
      <c r="X298" s="45" t="s">
        <v>1743</v>
      </c>
      <c r="Y298" s="154"/>
      <c r="Z298" s="60"/>
      <c r="AA298" s="46" t="s">
        <v>1761</v>
      </c>
      <c r="AB298" s="5" t="s">
        <v>1746</v>
      </c>
    </row>
    <row r="299" spans="1:32" s="5" customFormat="1" ht="31" customHeight="1" thickBot="1" x14ac:dyDescent="0.4">
      <c r="A299" s="65">
        <v>45377</v>
      </c>
      <c r="B299" s="154"/>
      <c r="C299" s="63"/>
      <c r="D299" s="64" t="s">
        <v>1762</v>
      </c>
      <c r="E299" s="20" t="str">
        <f t="shared" si="4"/>
        <v>EDUCTEUR OXYGENE</v>
      </c>
      <c r="F299" s="20" t="s">
        <v>1763</v>
      </c>
      <c r="G299" s="64" t="s">
        <v>1739</v>
      </c>
      <c r="H299" s="445"/>
      <c r="I299" s="33" t="s">
        <v>1764</v>
      </c>
      <c r="J299" s="64" t="s">
        <v>1739</v>
      </c>
      <c r="K299" s="64" t="s">
        <v>1601</v>
      </c>
      <c r="L299" s="36" t="s">
        <v>29</v>
      </c>
      <c r="M299" s="22" t="s">
        <v>30</v>
      </c>
      <c r="N299" s="23">
        <v>60270000</v>
      </c>
      <c r="O299" s="23" t="s">
        <v>53</v>
      </c>
      <c r="P299" s="23" t="s">
        <v>54</v>
      </c>
      <c r="Q299" s="23" t="s">
        <v>55</v>
      </c>
      <c r="R299" s="23"/>
      <c r="S299" s="23"/>
      <c r="T299" s="23"/>
      <c r="U299" s="155"/>
      <c r="V299" s="63"/>
      <c r="W299" s="64" t="s">
        <v>1765</v>
      </c>
      <c r="X299" s="45" t="s">
        <v>1743</v>
      </c>
      <c r="Y299" s="154"/>
      <c r="Z299" s="63"/>
      <c r="AA299" s="64" t="s">
        <v>1766</v>
      </c>
      <c r="AB299" s="5" t="s">
        <v>1746</v>
      </c>
    </row>
    <row r="300" spans="1:32" s="5" customFormat="1" ht="31" customHeight="1" thickBot="1" x14ac:dyDescent="0.4">
      <c r="B300" s="158"/>
      <c r="C300" s="59" t="s">
        <v>1767</v>
      </c>
      <c r="D300" s="39" t="s">
        <v>1768</v>
      </c>
      <c r="E300" s="20" t="str">
        <f t="shared" si="4"/>
        <v>ESINFECTANT DASRI VIRUCID</v>
      </c>
      <c r="F300" s="20" t="s">
        <v>1769</v>
      </c>
      <c r="G300" s="39" t="s">
        <v>1770</v>
      </c>
      <c r="H300" s="442"/>
      <c r="I300" s="19" t="s">
        <v>1771</v>
      </c>
      <c r="J300" s="39" t="s">
        <v>1770</v>
      </c>
      <c r="K300" s="39" t="s">
        <v>1601</v>
      </c>
      <c r="L300" s="21" t="s">
        <v>29</v>
      </c>
      <c r="M300" s="22" t="s">
        <v>30</v>
      </c>
      <c r="N300" s="23">
        <v>60270000</v>
      </c>
      <c r="O300" s="23" t="s">
        <v>53</v>
      </c>
      <c r="P300" s="23" t="s">
        <v>54</v>
      </c>
      <c r="Q300" s="23" t="s">
        <v>55</v>
      </c>
      <c r="R300" s="23"/>
      <c r="S300" s="23"/>
      <c r="T300" s="23"/>
      <c r="U300" s="159"/>
      <c r="V300" s="59" t="s">
        <v>1772</v>
      </c>
      <c r="W300" s="39" t="s">
        <v>1773</v>
      </c>
      <c r="X300" s="45" t="s">
        <v>1774</v>
      </c>
      <c r="Y300" s="158"/>
      <c r="Z300" s="59" t="s">
        <v>1775</v>
      </c>
      <c r="AA300" s="39" t="s">
        <v>1776</v>
      </c>
      <c r="AB300" s="5" t="s">
        <v>1777</v>
      </c>
    </row>
    <row r="301" spans="1:32" s="5" customFormat="1" ht="31" customHeight="1" thickBot="1" x14ac:dyDescent="0.4">
      <c r="A301" s="65">
        <v>45377</v>
      </c>
      <c r="B301" s="154"/>
      <c r="C301" s="63"/>
      <c r="D301" s="64" t="s">
        <v>1778</v>
      </c>
      <c r="E301" s="20" t="str">
        <f t="shared" si="4"/>
        <v>ESINFECTANT OXYDANT</v>
      </c>
      <c r="F301" s="20" t="s">
        <v>1779</v>
      </c>
      <c r="G301" s="64" t="s">
        <v>1770</v>
      </c>
      <c r="H301" s="445"/>
      <c r="I301" s="33" t="s">
        <v>1780</v>
      </c>
      <c r="J301" s="64" t="s">
        <v>1770</v>
      </c>
      <c r="K301" s="64" t="s">
        <v>1601</v>
      </c>
      <c r="L301" s="36" t="s">
        <v>29</v>
      </c>
      <c r="M301" s="22" t="s">
        <v>30</v>
      </c>
      <c r="N301" s="23">
        <v>60270000</v>
      </c>
      <c r="O301" s="23" t="s">
        <v>53</v>
      </c>
      <c r="P301" s="23" t="s">
        <v>54</v>
      </c>
      <c r="Q301" s="23" t="s">
        <v>55</v>
      </c>
      <c r="R301" s="23"/>
      <c r="S301" s="23"/>
      <c r="T301" s="23"/>
      <c r="U301" s="155"/>
      <c r="V301" s="63"/>
      <c r="W301" s="64" t="s">
        <v>1781</v>
      </c>
      <c r="X301" s="45" t="s">
        <v>1774</v>
      </c>
      <c r="Y301" s="154"/>
      <c r="Z301" s="63"/>
      <c r="AA301" s="64" t="s">
        <v>1782</v>
      </c>
      <c r="AB301" s="5" t="s">
        <v>1777</v>
      </c>
    </row>
    <row r="302" spans="1:32" s="5" customFormat="1" ht="31" customHeight="1" thickBot="1" x14ac:dyDescent="0.4">
      <c r="B302" s="158"/>
      <c r="C302" s="59" t="s">
        <v>1783</v>
      </c>
      <c r="D302" s="86" t="s">
        <v>1784</v>
      </c>
      <c r="E302" s="20" t="str">
        <f t="shared" si="4"/>
        <v>OLORANT</v>
      </c>
      <c r="F302" s="20" t="s">
        <v>1785</v>
      </c>
      <c r="G302" s="86" t="s">
        <v>1786</v>
      </c>
      <c r="H302" s="442"/>
      <c r="I302" s="19" t="s">
        <v>1787</v>
      </c>
      <c r="J302" s="86" t="s">
        <v>1786</v>
      </c>
      <c r="K302" s="86" t="s">
        <v>1601</v>
      </c>
      <c r="L302" s="21" t="s">
        <v>29</v>
      </c>
      <c r="M302" s="22" t="s">
        <v>30</v>
      </c>
      <c r="N302" s="23">
        <v>60270000</v>
      </c>
      <c r="O302" s="23" t="s">
        <v>53</v>
      </c>
      <c r="P302" s="23" t="s">
        <v>54</v>
      </c>
      <c r="Q302" s="23" t="s">
        <v>55</v>
      </c>
      <c r="R302" s="23"/>
      <c r="S302" s="23"/>
      <c r="T302" s="23"/>
      <c r="U302" s="159"/>
      <c r="V302" s="59" t="s">
        <v>1788</v>
      </c>
      <c r="W302" s="86" t="s">
        <v>1789</v>
      </c>
      <c r="X302" s="160" t="s">
        <v>1790</v>
      </c>
      <c r="Y302" s="158"/>
      <c r="Z302" s="59" t="s">
        <v>1791</v>
      </c>
      <c r="AA302" s="86" t="s">
        <v>1792</v>
      </c>
      <c r="AB302" s="5" t="s">
        <v>1793</v>
      </c>
    </row>
    <row r="303" spans="1:32" s="5" customFormat="1" ht="31" customHeight="1" thickBot="1" x14ac:dyDescent="0.4">
      <c r="B303" s="161"/>
      <c r="C303" s="97"/>
      <c r="D303" s="92" t="s">
        <v>1794</v>
      </c>
      <c r="E303" s="20" t="str">
        <f t="shared" si="4"/>
        <v>DJUVANT PRODUCTION PLASTIQUE</v>
      </c>
      <c r="F303" s="20" t="s">
        <v>1795</v>
      </c>
      <c r="G303" s="92" t="s">
        <v>1786</v>
      </c>
      <c r="H303" s="445"/>
      <c r="I303" s="33" t="s">
        <v>1796</v>
      </c>
      <c r="J303" s="92" t="s">
        <v>1786</v>
      </c>
      <c r="K303" s="64" t="s">
        <v>1601</v>
      </c>
      <c r="L303" s="36" t="s">
        <v>29</v>
      </c>
      <c r="M303" s="22" t="s">
        <v>30</v>
      </c>
      <c r="N303" s="23">
        <v>60270000</v>
      </c>
      <c r="O303" s="23" t="s">
        <v>53</v>
      </c>
      <c r="P303" s="23" t="s">
        <v>54</v>
      </c>
      <c r="Q303" s="23" t="s">
        <v>55</v>
      </c>
      <c r="R303" s="23"/>
      <c r="S303" s="23"/>
      <c r="T303" s="23"/>
      <c r="U303" s="162"/>
      <c r="V303" s="97"/>
      <c r="W303" s="92" t="s">
        <v>1797</v>
      </c>
      <c r="X303" s="163" t="s">
        <v>1790</v>
      </c>
      <c r="Y303" s="161"/>
      <c r="Z303" s="97"/>
      <c r="AA303" s="92" t="s">
        <v>1798</v>
      </c>
      <c r="AB303" s="5" t="s">
        <v>1793</v>
      </c>
    </row>
    <row r="304" spans="1:32" s="5" customFormat="1" ht="31" customHeight="1" thickBot="1" x14ac:dyDescent="0.4">
      <c r="B304" s="153" t="s">
        <v>1799</v>
      </c>
      <c r="C304" s="59" t="s">
        <v>1800</v>
      </c>
      <c r="D304" s="112" t="s">
        <v>1801</v>
      </c>
      <c r="E304" s="20" t="str">
        <f t="shared" si="4"/>
        <v>RANSPALETTE - MATERIEL NEUF</v>
      </c>
      <c r="F304" s="20" t="s">
        <v>1802</v>
      </c>
      <c r="G304" s="112" t="s">
        <v>1803</v>
      </c>
      <c r="H304" s="364"/>
      <c r="I304" s="19" t="s">
        <v>1804</v>
      </c>
      <c r="J304" s="112" t="s">
        <v>1803</v>
      </c>
      <c r="K304" s="112" t="s">
        <v>72</v>
      </c>
      <c r="L304" s="21" t="s">
        <v>29</v>
      </c>
      <c r="M304" s="22" t="s">
        <v>30</v>
      </c>
      <c r="N304" s="23">
        <v>23915400</v>
      </c>
      <c r="O304" s="23" t="s">
        <v>46</v>
      </c>
      <c r="P304" s="23" t="s">
        <v>47</v>
      </c>
      <c r="Q304" s="23" t="s">
        <v>33</v>
      </c>
      <c r="R304" s="23">
        <v>60500000</v>
      </c>
      <c r="S304" s="23" t="s">
        <v>53</v>
      </c>
      <c r="T304" s="23" t="s">
        <v>54</v>
      </c>
      <c r="U304" s="37" t="s">
        <v>1805</v>
      </c>
      <c r="V304" s="59" t="s">
        <v>1806</v>
      </c>
      <c r="W304" s="112" t="s">
        <v>1807</v>
      </c>
      <c r="X304" s="164" t="s">
        <v>1808</v>
      </c>
      <c r="Y304" s="153" t="s">
        <v>1809</v>
      </c>
      <c r="Z304" s="59" t="s">
        <v>1810</v>
      </c>
      <c r="AA304" s="112" t="s">
        <v>1811</v>
      </c>
      <c r="AB304" s="5" t="s">
        <v>1812</v>
      </c>
      <c r="AF304" s="5">
        <v>60500000</v>
      </c>
    </row>
    <row r="305" spans="2:32" s="5" customFormat="1" ht="31" customHeight="1" thickBot="1" x14ac:dyDescent="0.4">
      <c r="B305" s="165"/>
      <c r="C305" s="114"/>
      <c r="D305" s="106" t="s">
        <v>1813</v>
      </c>
      <c r="E305" s="20" t="str">
        <f t="shared" si="4"/>
        <v xml:space="preserve">ERBEUR - MATERIEL NEUF </v>
      </c>
      <c r="F305" s="20" t="s">
        <v>1814</v>
      </c>
      <c r="G305" s="112" t="s">
        <v>1803</v>
      </c>
      <c r="H305" s="366"/>
      <c r="I305" s="22" t="s">
        <v>1815</v>
      </c>
      <c r="J305" s="112" t="s">
        <v>1803</v>
      </c>
      <c r="K305" s="115" t="s">
        <v>72</v>
      </c>
      <c r="L305" s="27" t="s">
        <v>29</v>
      </c>
      <c r="M305" s="22" t="s">
        <v>30</v>
      </c>
      <c r="N305" s="23">
        <v>23915400</v>
      </c>
      <c r="O305" s="23" t="s">
        <v>46</v>
      </c>
      <c r="P305" s="23" t="s">
        <v>47</v>
      </c>
      <c r="Q305" s="23" t="s">
        <v>33</v>
      </c>
      <c r="R305" s="23">
        <v>60500000</v>
      </c>
      <c r="S305" s="23" t="s">
        <v>53</v>
      </c>
      <c r="T305" s="23" t="s">
        <v>54</v>
      </c>
      <c r="U305" s="166"/>
      <c r="V305" s="114"/>
      <c r="W305" s="106" t="s">
        <v>1816</v>
      </c>
      <c r="X305" s="167" t="s">
        <v>1808</v>
      </c>
      <c r="Y305" s="165"/>
      <c r="Z305" s="114"/>
      <c r="AA305" s="106" t="s">
        <v>1817</v>
      </c>
      <c r="AB305" s="5" t="s">
        <v>1812</v>
      </c>
      <c r="AF305" s="5">
        <v>60500000</v>
      </c>
    </row>
    <row r="306" spans="2:32" s="5" customFormat="1" ht="31" customHeight="1" thickBot="1" x14ac:dyDescent="0.4">
      <c r="B306" s="168"/>
      <c r="C306" s="126"/>
      <c r="D306" s="106" t="s">
        <v>1818</v>
      </c>
      <c r="E306" s="20" t="str">
        <f t="shared" si="4"/>
        <v xml:space="preserve">HARIOT ELEVATEUR - MATERIEL NEUF </v>
      </c>
      <c r="F306" s="20" t="s">
        <v>1819</v>
      </c>
      <c r="G306" s="112" t="s">
        <v>1803</v>
      </c>
      <c r="H306" s="366"/>
      <c r="I306" s="22" t="s">
        <v>1820</v>
      </c>
      <c r="J306" s="112" t="s">
        <v>1803</v>
      </c>
      <c r="K306" s="115" t="s">
        <v>72</v>
      </c>
      <c r="L306" s="27" t="s">
        <v>29</v>
      </c>
      <c r="M306" s="22" t="s">
        <v>30</v>
      </c>
      <c r="N306" s="23">
        <v>23918200</v>
      </c>
      <c r="O306" s="23" t="s">
        <v>46</v>
      </c>
      <c r="P306" s="23" t="s">
        <v>47</v>
      </c>
      <c r="Q306" s="23" t="s">
        <v>33</v>
      </c>
      <c r="R306" s="23">
        <v>60500000</v>
      </c>
      <c r="S306" s="23" t="s">
        <v>53</v>
      </c>
      <c r="T306" s="23" t="s">
        <v>54</v>
      </c>
      <c r="U306" s="169"/>
      <c r="V306" s="126"/>
      <c r="W306" s="106" t="s">
        <v>1821</v>
      </c>
      <c r="X306" s="167" t="s">
        <v>1808</v>
      </c>
      <c r="Y306" s="168"/>
      <c r="Z306" s="126"/>
      <c r="AA306" s="106" t="s">
        <v>1822</v>
      </c>
      <c r="AB306" s="5" t="s">
        <v>1812</v>
      </c>
      <c r="AF306" s="5">
        <v>60500000</v>
      </c>
    </row>
    <row r="307" spans="2:32" s="5" customFormat="1" ht="31" customHeight="1" thickBot="1" x14ac:dyDescent="0.4">
      <c r="B307" s="170"/>
      <c r="C307" s="129"/>
      <c r="D307" s="93" t="s">
        <v>1823</v>
      </c>
      <c r="E307" s="20" t="str">
        <f t="shared" si="4"/>
        <v>HARIOT ELEVATEUR - ACCESSOIRE - PIECE</v>
      </c>
      <c r="F307" s="20" t="s">
        <v>1824</v>
      </c>
      <c r="G307" s="112" t="s">
        <v>1803</v>
      </c>
      <c r="H307" s="366"/>
      <c r="I307" s="22" t="s">
        <v>1825</v>
      </c>
      <c r="J307" s="112" t="s">
        <v>1803</v>
      </c>
      <c r="K307" s="115" t="s">
        <v>72</v>
      </c>
      <c r="L307" s="27" t="s">
        <v>29</v>
      </c>
      <c r="M307" s="22" t="s">
        <v>30</v>
      </c>
      <c r="N307" s="23">
        <v>60230000</v>
      </c>
      <c r="O307" s="23" t="s">
        <v>53</v>
      </c>
      <c r="P307" s="23" t="s">
        <v>54</v>
      </c>
      <c r="Q307" s="23" t="s">
        <v>55</v>
      </c>
      <c r="R307" s="23"/>
      <c r="S307" s="23"/>
      <c r="T307" s="23"/>
      <c r="U307" s="171"/>
      <c r="V307" s="129"/>
      <c r="W307" s="93" t="s">
        <v>1826</v>
      </c>
      <c r="X307" s="172" t="s">
        <v>1808</v>
      </c>
      <c r="Y307" s="170"/>
      <c r="Z307" s="129"/>
      <c r="AA307" s="93" t="s">
        <v>1827</v>
      </c>
      <c r="AB307" s="5" t="s">
        <v>1812</v>
      </c>
      <c r="AC307" s="5" t="s">
        <v>58</v>
      </c>
      <c r="AD307" s="5">
        <v>23918200</v>
      </c>
      <c r="AE307" s="5" t="s">
        <v>59</v>
      </c>
    </row>
    <row r="308" spans="2:32" s="5" customFormat="1" ht="31" customHeight="1" thickBot="1" x14ac:dyDescent="0.4">
      <c r="B308" s="168"/>
      <c r="C308" s="126"/>
      <c r="D308" s="106" t="s">
        <v>1828</v>
      </c>
      <c r="E308" s="20" t="str">
        <f t="shared" si="4"/>
        <v>HARIOT TELESCOPIQUE- MATERIEL NEUF</v>
      </c>
      <c r="F308" s="20" t="s">
        <v>1829</v>
      </c>
      <c r="G308" s="112" t="s">
        <v>1803</v>
      </c>
      <c r="H308" s="366"/>
      <c r="I308" s="22" t="s">
        <v>1830</v>
      </c>
      <c r="J308" s="112" t="s">
        <v>1803</v>
      </c>
      <c r="K308" s="115" t="s">
        <v>72</v>
      </c>
      <c r="L308" s="27" t="s">
        <v>29</v>
      </c>
      <c r="M308" s="22" t="s">
        <v>30</v>
      </c>
      <c r="N308" s="23">
        <v>23918200</v>
      </c>
      <c r="O308" s="23" t="s">
        <v>46</v>
      </c>
      <c r="P308" s="23" t="s">
        <v>47</v>
      </c>
      <c r="Q308" s="23" t="s">
        <v>33</v>
      </c>
      <c r="R308" s="23">
        <v>60500000</v>
      </c>
      <c r="S308" s="23" t="s">
        <v>53</v>
      </c>
      <c r="T308" s="23" t="s">
        <v>54</v>
      </c>
      <c r="U308" s="169"/>
      <c r="V308" s="126"/>
      <c r="W308" s="106" t="s">
        <v>1831</v>
      </c>
      <c r="X308" s="167" t="s">
        <v>1808</v>
      </c>
      <c r="Y308" s="168"/>
      <c r="Z308" s="126"/>
      <c r="AA308" s="106" t="s">
        <v>1832</v>
      </c>
      <c r="AB308" s="5" t="s">
        <v>1812</v>
      </c>
      <c r="AF308" s="5">
        <v>60500000</v>
      </c>
    </row>
    <row r="309" spans="2:32" s="5" customFormat="1" ht="31" customHeight="1" thickBot="1" x14ac:dyDescent="0.4">
      <c r="B309" s="170"/>
      <c r="C309" s="129"/>
      <c r="D309" s="93" t="s">
        <v>1833</v>
      </c>
      <c r="E309" s="20" t="str">
        <f t="shared" si="4"/>
        <v>HARIOT TELESCOPIQUE - ACCESSOIRE - PIECE</v>
      </c>
      <c r="F309" s="20" t="s">
        <v>1834</v>
      </c>
      <c r="G309" s="112" t="s">
        <v>1803</v>
      </c>
      <c r="H309" s="366"/>
      <c r="I309" s="22" t="s">
        <v>1835</v>
      </c>
      <c r="J309" s="112" t="s">
        <v>1803</v>
      </c>
      <c r="K309" s="115" t="s">
        <v>72</v>
      </c>
      <c r="L309" s="27" t="s">
        <v>29</v>
      </c>
      <c r="M309" s="22" t="s">
        <v>30</v>
      </c>
      <c r="N309" s="23">
        <v>60230000</v>
      </c>
      <c r="O309" s="23" t="s">
        <v>53</v>
      </c>
      <c r="P309" s="23" t="s">
        <v>54</v>
      </c>
      <c r="Q309" s="23" t="s">
        <v>55</v>
      </c>
      <c r="R309" s="23"/>
      <c r="S309" s="23"/>
      <c r="T309" s="23"/>
      <c r="U309" s="171"/>
      <c r="V309" s="129"/>
      <c r="W309" s="93" t="s">
        <v>1836</v>
      </c>
      <c r="X309" s="172" t="s">
        <v>1808</v>
      </c>
      <c r="Y309" s="170"/>
      <c r="Z309" s="129"/>
      <c r="AA309" s="93" t="s">
        <v>1837</v>
      </c>
      <c r="AB309" s="5" t="s">
        <v>1812</v>
      </c>
      <c r="AC309" s="5" t="s">
        <v>58</v>
      </c>
      <c r="AD309" s="5">
        <v>23918200</v>
      </c>
      <c r="AE309" s="5" t="s">
        <v>59</v>
      </c>
    </row>
    <row r="310" spans="2:32" s="5" customFormat="1" ht="31" customHeight="1" thickBot="1" x14ac:dyDescent="0.4">
      <c r="B310" s="168"/>
      <c r="C310" s="126"/>
      <c r="D310" s="106" t="s">
        <v>1838</v>
      </c>
      <c r="E310" s="20" t="str">
        <f t="shared" si="4"/>
        <v>RACTEUR - MATERIEL NEUF</v>
      </c>
      <c r="F310" s="20" t="s">
        <v>1839</v>
      </c>
      <c r="G310" s="112" t="s">
        <v>1803</v>
      </c>
      <c r="H310" s="366"/>
      <c r="I310" s="22" t="s">
        <v>1840</v>
      </c>
      <c r="J310" s="112" t="s">
        <v>1803</v>
      </c>
      <c r="K310" s="115" t="s">
        <v>72</v>
      </c>
      <c r="L310" s="27" t="s">
        <v>29</v>
      </c>
      <c r="M310" s="22" t="s">
        <v>30</v>
      </c>
      <c r="N310" s="23">
        <v>23918200</v>
      </c>
      <c r="O310" s="23" t="s">
        <v>46</v>
      </c>
      <c r="P310" s="23" t="s">
        <v>47</v>
      </c>
      <c r="Q310" s="23" t="s">
        <v>33</v>
      </c>
      <c r="R310" s="23">
        <v>60500000</v>
      </c>
      <c r="S310" s="23" t="s">
        <v>53</v>
      </c>
      <c r="T310" s="23" t="s">
        <v>54</v>
      </c>
      <c r="U310" s="169"/>
      <c r="V310" s="126"/>
      <c r="W310" s="106" t="s">
        <v>1841</v>
      </c>
      <c r="X310" s="167" t="s">
        <v>1808</v>
      </c>
      <c r="Y310" s="168"/>
      <c r="Z310" s="126"/>
      <c r="AA310" s="106" t="s">
        <v>1842</v>
      </c>
      <c r="AB310" s="5" t="s">
        <v>1812</v>
      </c>
      <c r="AF310" s="5">
        <v>60500000</v>
      </c>
    </row>
    <row r="311" spans="2:32" s="5" customFormat="1" ht="31" customHeight="1" thickBot="1" x14ac:dyDescent="0.4">
      <c r="B311" s="170"/>
      <c r="C311" s="129"/>
      <c r="D311" s="93" t="s">
        <v>1843</v>
      </c>
      <c r="E311" s="20" t="str">
        <f t="shared" si="4"/>
        <v>RACTEUR - ACCESSOIRE - PIECE</v>
      </c>
      <c r="F311" s="20" t="s">
        <v>1844</v>
      </c>
      <c r="G311" s="112" t="s">
        <v>1803</v>
      </c>
      <c r="H311" s="366"/>
      <c r="I311" s="22" t="s">
        <v>1845</v>
      </c>
      <c r="J311" s="112" t="s">
        <v>1803</v>
      </c>
      <c r="K311" s="115" t="s">
        <v>72</v>
      </c>
      <c r="L311" s="27" t="s">
        <v>29</v>
      </c>
      <c r="M311" s="22" t="s">
        <v>30</v>
      </c>
      <c r="N311" s="23">
        <v>60230000</v>
      </c>
      <c r="O311" s="23" t="s">
        <v>53</v>
      </c>
      <c r="P311" s="23" t="s">
        <v>54</v>
      </c>
      <c r="Q311" s="23" t="s">
        <v>55</v>
      </c>
      <c r="R311" s="23"/>
      <c r="S311" s="23"/>
      <c r="T311" s="23"/>
      <c r="U311" s="171"/>
      <c r="V311" s="129"/>
      <c r="W311" s="93" t="s">
        <v>1846</v>
      </c>
      <c r="X311" s="172" t="s">
        <v>1808</v>
      </c>
      <c r="Y311" s="170"/>
      <c r="Z311" s="129"/>
      <c r="AA311" s="93" t="s">
        <v>1847</v>
      </c>
      <c r="AB311" s="5" t="s">
        <v>1812</v>
      </c>
      <c r="AC311" s="5" t="s">
        <v>58</v>
      </c>
      <c r="AD311" s="5">
        <v>23918200</v>
      </c>
      <c r="AE311" s="5" t="s">
        <v>59</v>
      </c>
    </row>
    <row r="312" spans="2:32" s="5" customFormat="1" ht="31" customHeight="1" thickBot="1" x14ac:dyDescent="0.4">
      <c r="B312" s="168"/>
      <c r="C312" s="126"/>
      <c r="D312" s="106" t="s">
        <v>1848</v>
      </c>
      <c r="E312" s="20" t="str">
        <f t="shared" si="4"/>
        <v xml:space="preserve">ACELLE - MATERIEL NEUF </v>
      </c>
      <c r="F312" s="20" t="s">
        <v>1849</v>
      </c>
      <c r="G312" s="112" t="s">
        <v>1803</v>
      </c>
      <c r="H312" s="366"/>
      <c r="I312" s="22" t="s">
        <v>1850</v>
      </c>
      <c r="J312" s="112" t="s">
        <v>1803</v>
      </c>
      <c r="K312" s="115" t="s">
        <v>72</v>
      </c>
      <c r="L312" s="27" t="s">
        <v>29</v>
      </c>
      <c r="M312" s="22" t="s">
        <v>30</v>
      </c>
      <c r="N312" s="23">
        <v>23918200</v>
      </c>
      <c r="O312" s="23" t="s">
        <v>46</v>
      </c>
      <c r="P312" s="23" t="s">
        <v>47</v>
      </c>
      <c r="Q312" s="23" t="s">
        <v>33</v>
      </c>
      <c r="R312" s="23">
        <v>60500000</v>
      </c>
      <c r="S312" s="23" t="s">
        <v>53</v>
      </c>
      <c r="T312" s="23" t="s">
        <v>54</v>
      </c>
      <c r="U312" s="169"/>
      <c r="V312" s="126"/>
      <c r="W312" s="106" t="s">
        <v>1851</v>
      </c>
      <c r="X312" s="167" t="s">
        <v>1808</v>
      </c>
      <c r="Y312" s="168"/>
      <c r="Z312" s="126"/>
      <c r="AA312" s="106" t="s">
        <v>1852</v>
      </c>
      <c r="AB312" s="5" t="s">
        <v>1812</v>
      </c>
      <c r="AF312" s="5">
        <v>60500000</v>
      </c>
    </row>
    <row r="313" spans="2:32" s="5" customFormat="1" ht="31" customHeight="1" thickBot="1" x14ac:dyDescent="0.4">
      <c r="B313" s="170"/>
      <c r="C313" s="129"/>
      <c r="D313" s="93" t="s">
        <v>1853</v>
      </c>
      <c r="E313" s="20" t="str">
        <f t="shared" si="4"/>
        <v>ACELLE - ACCESSOIRE - PIECE</v>
      </c>
      <c r="F313" s="20" t="s">
        <v>1854</v>
      </c>
      <c r="G313" s="112" t="s">
        <v>1803</v>
      </c>
      <c r="H313" s="366"/>
      <c r="I313" s="22" t="s">
        <v>1855</v>
      </c>
      <c r="J313" s="112" t="s">
        <v>1803</v>
      </c>
      <c r="K313" s="115" t="s">
        <v>72</v>
      </c>
      <c r="L313" s="27" t="s">
        <v>29</v>
      </c>
      <c r="M313" s="22" t="s">
        <v>30</v>
      </c>
      <c r="N313" s="23">
        <v>60230000</v>
      </c>
      <c r="O313" s="23" t="s">
        <v>53</v>
      </c>
      <c r="P313" s="23" t="s">
        <v>54</v>
      </c>
      <c r="Q313" s="23" t="s">
        <v>55</v>
      </c>
      <c r="R313" s="23"/>
      <c r="S313" s="23"/>
      <c r="T313" s="23"/>
      <c r="U313" s="171"/>
      <c r="V313" s="129"/>
      <c r="W313" s="93" t="s">
        <v>1856</v>
      </c>
      <c r="X313" s="172" t="s">
        <v>1808</v>
      </c>
      <c r="Y313" s="170"/>
      <c r="Z313" s="129"/>
      <c r="AA313" s="93" t="s">
        <v>1857</v>
      </c>
      <c r="AB313" s="5" t="s">
        <v>1812</v>
      </c>
      <c r="AC313" s="5" t="s">
        <v>58</v>
      </c>
      <c r="AD313" s="5">
        <v>23918200</v>
      </c>
      <c r="AE313" s="5" t="s">
        <v>59</v>
      </c>
    </row>
    <row r="314" spans="2:32" s="5" customFormat="1" ht="31" customHeight="1" thickBot="1" x14ac:dyDescent="0.4">
      <c r="B314" s="168"/>
      <c r="C314" s="126"/>
      <c r="D314" s="173" t="s">
        <v>1858</v>
      </c>
      <c r="E314" s="20" t="str">
        <f t="shared" si="4"/>
        <v xml:space="preserve">NGIN LEVAGE - OCCASION </v>
      </c>
      <c r="F314" s="20" t="s">
        <v>1859</v>
      </c>
      <c r="G314" s="112" t="s">
        <v>1803</v>
      </c>
      <c r="H314" s="438"/>
      <c r="I314" s="33" t="s">
        <v>1860</v>
      </c>
      <c r="J314" s="112" t="s">
        <v>1803</v>
      </c>
      <c r="K314" s="117" t="s">
        <v>72</v>
      </c>
      <c r="L314" s="34" t="s">
        <v>29</v>
      </c>
      <c r="M314" s="22" t="s">
        <v>30</v>
      </c>
      <c r="N314" s="23">
        <v>23918200</v>
      </c>
      <c r="O314" s="23" t="s">
        <v>31</v>
      </c>
      <c r="P314" s="23" t="s">
        <v>32</v>
      </c>
      <c r="Q314" s="23" t="s">
        <v>33</v>
      </c>
      <c r="R314" s="23">
        <v>60500000</v>
      </c>
      <c r="S314" s="23" t="s">
        <v>53</v>
      </c>
      <c r="T314" s="23" t="s">
        <v>54</v>
      </c>
      <c r="U314" s="169"/>
      <c r="V314" s="126"/>
      <c r="W314" s="173" t="s">
        <v>1861</v>
      </c>
      <c r="X314" s="167" t="s">
        <v>1808</v>
      </c>
      <c r="Y314" s="168"/>
      <c r="Z314" s="126"/>
      <c r="AA314" s="173" t="s">
        <v>1862</v>
      </c>
      <c r="AB314" s="5" t="s">
        <v>1812</v>
      </c>
      <c r="AF314" s="5">
        <v>60500000</v>
      </c>
    </row>
    <row r="315" spans="2:32" s="5" customFormat="1" ht="31" customHeight="1" thickBot="1" x14ac:dyDescent="0.4">
      <c r="B315" s="168"/>
      <c r="C315" s="59" t="s">
        <v>1863</v>
      </c>
      <c r="D315" s="174" t="s">
        <v>1864</v>
      </c>
      <c r="E315" s="20" t="str">
        <f t="shared" si="4"/>
        <v>RANSPALETTE - GERBEUR - MAINTENANCE - SERVICE</v>
      </c>
      <c r="F315" s="20" t="s">
        <v>1865</v>
      </c>
      <c r="G315" s="174" t="s">
        <v>1866</v>
      </c>
      <c r="H315" s="452"/>
      <c r="I315" s="19" t="s">
        <v>1867</v>
      </c>
      <c r="J315" s="174" t="s">
        <v>1866</v>
      </c>
      <c r="K315" s="174" t="s">
        <v>139</v>
      </c>
      <c r="L315" s="21" t="s">
        <v>127</v>
      </c>
      <c r="M315" s="3" t="s">
        <v>128</v>
      </c>
      <c r="N315" s="23">
        <v>61550000</v>
      </c>
      <c r="O315" s="23" t="s">
        <v>53</v>
      </c>
      <c r="P315" s="23" t="s">
        <v>54</v>
      </c>
      <c r="Q315" s="23" t="s">
        <v>129</v>
      </c>
      <c r="R315" s="23"/>
      <c r="S315" s="23"/>
      <c r="T315" s="23"/>
      <c r="U315" s="169"/>
      <c r="V315" s="59" t="s">
        <v>1868</v>
      </c>
      <c r="W315" s="174" t="s">
        <v>1869</v>
      </c>
      <c r="X315" s="172" t="s">
        <v>1870</v>
      </c>
      <c r="Y315" s="168"/>
      <c r="Z315" s="59" t="s">
        <v>1871</v>
      </c>
      <c r="AA315" s="174" t="s">
        <v>1872</v>
      </c>
      <c r="AB315" s="5" t="s">
        <v>1873</v>
      </c>
      <c r="AC315" s="5" t="s">
        <v>58</v>
      </c>
      <c r="AD315" s="5">
        <v>23915400</v>
      </c>
      <c r="AE315" s="5" t="s">
        <v>136</v>
      </c>
    </row>
    <row r="316" spans="2:32" s="5" customFormat="1" ht="31" customHeight="1" thickBot="1" x14ac:dyDescent="0.4">
      <c r="B316" s="168"/>
      <c r="C316" s="126"/>
      <c r="D316" s="93" t="s">
        <v>1874</v>
      </c>
      <c r="E316" s="20" t="str">
        <f t="shared" si="4"/>
        <v>HARIOT ELEVATEUR - MAINTENANCE - SERVICE</v>
      </c>
      <c r="F316" s="20" t="s">
        <v>1875</v>
      </c>
      <c r="G316" s="174" t="s">
        <v>1866</v>
      </c>
      <c r="H316" s="453"/>
      <c r="I316" s="22" t="s">
        <v>1876</v>
      </c>
      <c r="J316" s="174" t="s">
        <v>1866</v>
      </c>
      <c r="K316" s="93" t="s">
        <v>139</v>
      </c>
      <c r="L316" s="27" t="s">
        <v>127</v>
      </c>
      <c r="M316" s="3" t="s">
        <v>128</v>
      </c>
      <c r="N316" s="23">
        <v>61550000</v>
      </c>
      <c r="O316" s="23" t="s">
        <v>53</v>
      </c>
      <c r="P316" s="23" t="s">
        <v>54</v>
      </c>
      <c r="Q316" s="23" t="s">
        <v>129</v>
      </c>
      <c r="R316" s="23"/>
      <c r="S316" s="23"/>
      <c r="T316" s="23"/>
      <c r="U316" s="169"/>
      <c r="V316" s="126"/>
      <c r="W316" s="93" t="s">
        <v>1877</v>
      </c>
      <c r="X316" s="172" t="s">
        <v>1870</v>
      </c>
      <c r="Y316" s="168"/>
      <c r="Z316" s="126"/>
      <c r="AA316" s="93" t="s">
        <v>1878</v>
      </c>
      <c r="AB316" s="5" t="s">
        <v>1873</v>
      </c>
      <c r="AC316" s="5" t="s">
        <v>58</v>
      </c>
      <c r="AD316" s="5">
        <v>23918200</v>
      </c>
      <c r="AE316" s="5" t="s">
        <v>136</v>
      </c>
    </row>
    <row r="317" spans="2:32" s="5" customFormat="1" ht="31" customHeight="1" thickBot="1" x14ac:dyDescent="0.4">
      <c r="B317" s="168"/>
      <c r="C317" s="126"/>
      <c r="D317" s="93" t="s">
        <v>1879</v>
      </c>
      <c r="E317" s="20" t="str">
        <f t="shared" si="4"/>
        <v>HARIOT TELESCOPIQUE - MAINTENANCE - SERVICE</v>
      </c>
      <c r="F317" s="20" t="s">
        <v>1880</v>
      </c>
      <c r="G317" s="174" t="s">
        <v>1866</v>
      </c>
      <c r="H317" s="453"/>
      <c r="I317" s="22" t="s">
        <v>1881</v>
      </c>
      <c r="J317" s="174" t="s">
        <v>1866</v>
      </c>
      <c r="K317" s="93" t="s">
        <v>139</v>
      </c>
      <c r="L317" s="27" t="s">
        <v>127</v>
      </c>
      <c r="M317" s="3" t="s">
        <v>128</v>
      </c>
      <c r="N317" s="23">
        <v>61550000</v>
      </c>
      <c r="O317" s="23" t="s">
        <v>53</v>
      </c>
      <c r="P317" s="23" t="s">
        <v>54</v>
      </c>
      <c r="Q317" s="23" t="s">
        <v>129</v>
      </c>
      <c r="R317" s="23"/>
      <c r="S317" s="23"/>
      <c r="T317" s="23"/>
      <c r="U317" s="169"/>
      <c r="V317" s="126"/>
      <c r="W317" s="93" t="s">
        <v>1882</v>
      </c>
      <c r="X317" s="172" t="s">
        <v>1870</v>
      </c>
      <c r="Y317" s="168"/>
      <c r="Z317" s="126"/>
      <c r="AA317" s="93" t="s">
        <v>1883</v>
      </c>
      <c r="AB317" s="5" t="s">
        <v>1873</v>
      </c>
      <c r="AC317" s="5" t="s">
        <v>58</v>
      </c>
      <c r="AD317" s="5">
        <v>23918200</v>
      </c>
      <c r="AE317" s="5" t="s">
        <v>136</v>
      </c>
    </row>
    <row r="318" spans="2:32" s="5" customFormat="1" ht="31" customHeight="1" thickBot="1" x14ac:dyDescent="0.4">
      <c r="B318" s="168"/>
      <c r="C318" s="126"/>
      <c r="D318" s="93" t="s">
        <v>1884</v>
      </c>
      <c r="E318" s="20" t="str">
        <f t="shared" si="4"/>
        <v>RACTEUR - MAINTENANCE - SERVICE</v>
      </c>
      <c r="F318" s="20" t="s">
        <v>1885</v>
      </c>
      <c r="G318" s="174" t="s">
        <v>1866</v>
      </c>
      <c r="H318" s="453"/>
      <c r="I318" s="22" t="s">
        <v>1886</v>
      </c>
      <c r="J318" s="174" t="s">
        <v>1866</v>
      </c>
      <c r="K318" s="93" t="s">
        <v>139</v>
      </c>
      <c r="L318" s="27" t="s">
        <v>127</v>
      </c>
      <c r="M318" s="3" t="s">
        <v>128</v>
      </c>
      <c r="N318" s="23">
        <v>61550000</v>
      </c>
      <c r="O318" s="23" t="s">
        <v>53</v>
      </c>
      <c r="P318" s="23" t="s">
        <v>54</v>
      </c>
      <c r="Q318" s="23" t="s">
        <v>129</v>
      </c>
      <c r="R318" s="23"/>
      <c r="S318" s="23"/>
      <c r="T318" s="23"/>
      <c r="U318" s="169"/>
      <c r="V318" s="126"/>
      <c r="W318" s="93" t="s">
        <v>1887</v>
      </c>
      <c r="X318" s="172" t="s">
        <v>1870</v>
      </c>
      <c r="Y318" s="168"/>
      <c r="Z318" s="126"/>
      <c r="AA318" s="93" t="s">
        <v>1888</v>
      </c>
      <c r="AB318" s="5" t="s">
        <v>1873</v>
      </c>
      <c r="AC318" s="5" t="s">
        <v>58</v>
      </c>
      <c r="AD318" s="5">
        <v>23918200</v>
      </c>
      <c r="AE318" s="5" t="s">
        <v>136</v>
      </c>
    </row>
    <row r="319" spans="2:32" s="5" customFormat="1" ht="31" customHeight="1" thickBot="1" x14ac:dyDescent="0.4">
      <c r="B319" s="168"/>
      <c r="C319" s="126"/>
      <c r="D319" s="93" t="s">
        <v>1889</v>
      </c>
      <c r="E319" s="20" t="str">
        <f t="shared" si="4"/>
        <v>ACELLE - MAINTENANCE - SERVICE</v>
      </c>
      <c r="F319" s="20" t="s">
        <v>1890</v>
      </c>
      <c r="G319" s="93" t="s">
        <v>1866</v>
      </c>
      <c r="H319" s="453"/>
      <c r="I319" s="22" t="s">
        <v>1891</v>
      </c>
      <c r="J319" s="93" t="s">
        <v>1866</v>
      </c>
      <c r="K319" s="93" t="s">
        <v>139</v>
      </c>
      <c r="L319" s="27" t="s">
        <v>127</v>
      </c>
      <c r="M319" s="3" t="s">
        <v>128</v>
      </c>
      <c r="N319" s="23">
        <v>61550000</v>
      </c>
      <c r="O319" s="23" t="s">
        <v>53</v>
      </c>
      <c r="P319" s="23" t="s">
        <v>54</v>
      </c>
      <c r="Q319" s="23" t="s">
        <v>129</v>
      </c>
      <c r="R319" s="23"/>
      <c r="S319" s="23"/>
      <c r="T319" s="23"/>
      <c r="U319" s="169"/>
      <c r="V319" s="126"/>
      <c r="W319" s="93" t="s">
        <v>1892</v>
      </c>
      <c r="X319" s="172" t="s">
        <v>1870</v>
      </c>
      <c r="Y319" s="168"/>
      <c r="Z319" s="126"/>
      <c r="AA319" s="93" t="s">
        <v>1893</v>
      </c>
      <c r="AB319" s="5" t="s">
        <v>1873</v>
      </c>
      <c r="AC319" s="5" t="s">
        <v>58</v>
      </c>
      <c r="AD319" s="5">
        <v>23918200</v>
      </c>
      <c r="AE319" s="5" t="s">
        <v>136</v>
      </c>
    </row>
    <row r="320" spans="2:32" s="5" customFormat="1" ht="31" customHeight="1" thickBot="1" x14ac:dyDescent="0.4">
      <c r="B320" s="170"/>
      <c r="C320" s="129"/>
      <c r="D320" s="106" t="s">
        <v>1894</v>
      </c>
      <c r="E320" s="20" t="str">
        <f t="shared" si="4"/>
        <v>NGIN LEVAGE - LOCATION - &lt; 6 MOIS</v>
      </c>
      <c r="F320" s="20" t="s">
        <v>1895</v>
      </c>
      <c r="G320" s="167" t="s">
        <v>1866</v>
      </c>
      <c r="H320" s="454"/>
      <c r="I320" s="22" t="s">
        <v>1896</v>
      </c>
      <c r="J320" s="167" t="s">
        <v>1866</v>
      </c>
      <c r="K320" s="175" t="s">
        <v>72</v>
      </c>
      <c r="L320" s="36" t="s">
        <v>127</v>
      </c>
      <c r="M320" s="22" t="s">
        <v>30</v>
      </c>
      <c r="N320" s="23">
        <v>61350040</v>
      </c>
      <c r="O320" s="23" t="s">
        <v>53</v>
      </c>
      <c r="P320" s="23" t="s">
        <v>54</v>
      </c>
      <c r="Q320" s="23" t="s">
        <v>129</v>
      </c>
      <c r="R320" s="23"/>
      <c r="S320" s="23"/>
      <c r="T320" s="23"/>
      <c r="U320" s="171"/>
      <c r="V320" s="176"/>
      <c r="W320" s="177" t="s">
        <v>1897</v>
      </c>
      <c r="X320" s="167" t="s">
        <v>1870</v>
      </c>
      <c r="Y320" s="170"/>
      <c r="Z320" s="176"/>
      <c r="AA320" s="177" t="s">
        <v>1898</v>
      </c>
      <c r="AB320" s="5" t="s">
        <v>1873</v>
      </c>
    </row>
    <row r="321" spans="2:32" s="5" customFormat="1" ht="31" customHeight="1" thickBot="1" x14ac:dyDescent="0.4">
      <c r="B321" s="170"/>
      <c r="C321" s="167"/>
      <c r="D321" s="106" t="s">
        <v>1899</v>
      </c>
      <c r="E321" s="20" t="str">
        <f t="shared" si="4"/>
        <v>NGIN LEVAGE - LOCATION - 6 MOIS --&gt; 1 AN</v>
      </c>
      <c r="F321" s="20" t="s">
        <v>1900</v>
      </c>
      <c r="G321" s="167" t="s">
        <v>1866</v>
      </c>
      <c r="H321" s="454"/>
      <c r="I321" s="22" t="s">
        <v>1901</v>
      </c>
      <c r="J321" s="167" t="s">
        <v>1866</v>
      </c>
      <c r="K321" s="175" t="s">
        <v>72</v>
      </c>
      <c r="L321" s="36" t="s">
        <v>127</v>
      </c>
      <c r="M321" s="22" t="s">
        <v>30</v>
      </c>
      <c r="N321" s="23">
        <v>61350050</v>
      </c>
      <c r="O321" s="23" t="s">
        <v>53</v>
      </c>
      <c r="P321" s="23" t="s">
        <v>54</v>
      </c>
      <c r="Q321" s="23" t="s">
        <v>129</v>
      </c>
      <c r="R321" s="23"/>
      <c r="S321" s="23"/>
      <c r="T321" s="23"/>
      <c r="U321" s="171"/>
      <c r="V321" s="176"/>
      <c r="W321" s="177" t="s">
        <v>1902</v>
      </c>
      <c r="X321" s="167" t="s">
        <v>1870</v>
      </c>
      <c r="Y321" s="170"/>
      <c r="Z321" s="176"/>
      <c r="AA321" s="177" t="s">
        <v>1903</v>
      </c>
      <c r="AB321" s="5" t="s">
        <v>1873</v>
      </c>
    </row>
    <row r="322" spans="2:32" s="5" customFormat="1" ht="31" customHeight="1" thickBot="1" x14ac:dyDescent="0.4">
      <c r="B322" s="170"/>
      <c r="C322" s="176"/>
      <c r="D322" s="177" t="s">
        <v>1904</v>
      </c>
      <c r="E322" s="20" t="str">
        <f t="shared" si="4"/>
        <v>NGIN LEVAGE - LOCATION - &gt; 1 AN</v>
      </c>
      <c r="F322" s="20" t="s">
        <v>1905</v>
      </c>
      <c r="G322" s="167" t="s">
        <v>1866</v>
      </c>
      <c r="H322" s="454"/>
      <c r="I322" s="33" t="s">
        <v>1906</v>
      </c>
      <c r="J322" s="167" t="s">
        <v>1866</v>
      </c>
      <c r="K322" s="175" t="s">
        <v>72</v>
      </c>
      <c r="L322" s="36" t="s">
        <v>127</v>
      </c>
      <c r="M322" s="22" t="s">
        <v>30</v>
      </c>
      <c r="N322" s="23">
        <v>61350060</v>
      </c>
      <c r="O322" s="23" t="s">
        <v>53</v>
      </c>
      <c r="P322" s="23" t="s">
        <v>54</v>
      </c>
      <c r="Q322" s="23" t="s">
        <v>129</v>
      </c>
      <c r="R322" s="23"/>
      <c r="S322" s="23"/>
      <c r="T322" s="23"/>
      <c r="U322" s="171"/>
      <c r="V322" s="176"/>
      <c r="W322" s="177" t="s">
        <v>1907</v>
      </c>
      <c r="X322" s="167" t="s">
        <v>1870</v>
      </c>
      <c r="Y322" s="170"/>
      <c r="Z322" s="176"/>
      <c r="AA322" s="177" t="s">
        <v>1908</v>
      </c>
      <c r="AB322" s="5" t="s">
        <v>1873</v>
      </c>
    </row>
    <row r="323" spans="2:32" s="5" customFormat="1" ht="31" customHeight="1" thickBot="1" x14ac:dyDescent="0.4">
      <c r="B323" s="158"/>
      <c r="C323" s="59" t="s">
        <v>1909</v>
      </c>
      <c r="D323" s="175" t="s">
        <v>1910</v>
      </c>
      <c r="E323" s="20" t="str">
        <f t="shared" si="4"/>
        <v>HARGEUSE - MATERIEL NEUF</v>
      </c>
      <c r="F323" s="20" t="s">
        <v>1911</v>
      </c>
      <c r="G323" s="175" t="s">
        <v>1912</v>
      </c>
      <c r="H323" s="454"/>
      <c r="I323" s="19" t="s">
        <v>1913</v>
      </c>
      <c r="J323" s="175" t="s">
        <v>1912</v>
      </c>
      <c r="K323" s="175" t="s">
        <v>72</v>
      </c>
      <c r="L323" s="21" t="s">
        <v>29</v>
      </c>
      <c r="M323" s="22" t="s">
        <v>30</v>
      </c>
      <c r="N323" s="23">
        <v>23915400</v>
      </c>
      <c r="O323" s="23" t="s">
        <v>46</v>
      </c>
      <c r="P323" s="23" t="s">
        <v>47</v>
      </c>
      <c r="Q323" s="23" t="s">
        <v>33</v>
      </c>
      <c r="R323" s="23">
        <v>60500000</v>
      </c>
      <c r="S323" s="23" t="s">
        <v>53</v>
      </c>
      <c r="T323" s="23" t="s">
        <v>54</v>
      </c>
      <c r="U323" s="159"/>
      <c r="V323" s="59" t="s">
        <v>1914</v>
      </c>
      <c r="W323" s="175" t="s">
        <v>1915</v>
      </c>
      <c r="X323" s="167" t="s">
        <v>1916</v>
      </c>
      <c r="Y323" s="158"/>
      <c r="Z323" s="59" t="s">
        <v>1917</v>
      </c>
      <c r="AA323" s="175" t="s">
        <v>1918</v>
      </c>
      <c r="AB323" s="5" t="s">
        <v>1919</v>
      </c>
      <c r="AF323" s="5">
        <v>60500000</v>
      </c>
    </row>
    <row r="324" spans="2:32" s="5" customFormat="1" ht="31" customHeight="1" thickBot="1" x14ac:dyDescent="0.4">
      <c r="B324" s="170"/>
      <c r="C324" s="129"/>
      <c r="D324" s="93" t="s">
        <v>1920</v>
      </c>
      <c r="E324" s="20" t="str">
        <f t="shared" ref="E324:E387" si="5">RIGHT(D324,LEN(D324)-10)</f>
        <v>HARGEUSE - ACCESSOIRE - PIECE</v>
      </c>
      <c r="F324" s="20" t="s">
        <v>1921</v>
      </c>
      <c r="G324" s="93" t="s">
        <v>1912</v>
      </c>
      <c r="H324" s="455"/>
      <c r="I324" s="22" t="s">
        <v>1922</v>
      </c>
      <c r="J324" s="93" t="s">
        <v>1912</v>
      </c>
      <c r="K324" s="106" t="s">
        <v>72</v>
      </c>
      <c r="L324" s="27" t="s">
        <v>29</v>
      </c>
      <c r="M324" s="22" t="s">
        <v>30</v>
      </c>
      <c r="N324" s="23">
        <v>60230000</v>
      </c>
      <c r="O324" s="23" t="s">
        <v>53</v>
      </c>
      <c r="P324" s="23" t="s">
        <v>54</v>
      </c>
      <c r="Q324" s="23" t="s">
        <v>55</v>
      </c>
      <c r="R324" s="23"/>
      <c r="S324" s="23"/>
      <c r="T324" s="23"/>
      <c r="U324" s="171"/>
      <c r="V324" s="129"/>
      <c r="W324" s="93" t="s">
        <v>1923</v>
      </c>
      <c r="X324" s="172" t="s">
        <v>1916</v>
      </c>
      <c r="Y324" s="170"/>
      <c r="Z324" s="129"/>
      <c r="AA324" s="93" t="s">
        <v>1924</v>
      </c>
      <c r="AB324" s="5" t="s">
        <v>1919</v>
      </c>
    </row>
    <row r="325" spans="2:32" s="5" customFormat="1" ht="31" customHeight="1" thickBot="1" x14ac:dyDescent="0.4">
      <c r="B325" s="168"/>
      <c r="C325" s="126"/>
      <c r="D325" s="106" t="s">
        <v>1925</v>
      </c>
      <c r="E325" s="20" t="str">
        <f t="shared" si="5"/>
        <v>OMPACTEUR PIED DE MOUTON - MATERIEL NEUF</v>
      </c>
      <c r="F325" s="20" t="s">
        <v>1926</v>
      </c>
      <c r="G325" s="106" t="s">
        <v>1912</v>
      </c>
      <c r="H325" s="455"/>
      <c r="I325" s="22" t="s">
        <v>1927</v>
      </c>
      <c r="J325" s="106" t="s">
        <v>1912</v>
      </c>
      <c r="K325" s="106" t="s">
        <v>72</v>
      </c>
      <c r="L325" s="27" t="s">
        <v>29</v>
      </c>
      <c r="M325" s="22" t="s">
        <v>30</v>
      </c>
      <c r="N325" s="23">
        <v>23915400</v>
      </c>
      <c r="O325" s="23" t="s">
        <v>31</v>
      </c>
      <c r="P325" s="23" t="s">
        <v>32</v>
      </c>
      <c r="Q325" s="23" t="s">
        <v>33</v>
      </c>
      <c r="R325" s="23"/>
      <c r="S325" s="23"/>
      <c r="T325" s="23"/>
      <c r="U325" s="169"/>
      <c r="V325" s="126"/>
      <c r="W325" s="106" t="s">
        <v>1928</v>
      </c>
      <c r="X325" s="167" t="s">
        <v>1916</v>
      </c>
      <c r="Y325" s="168"/>
      <c r="Z325" s="126"/>
      <c r="AA325" s="106" t="s">
        <v>1929</v>
      </c>
      <c r="AB325" s="5" t="s">
        <v>1919</v>
      </c>
    </row>
    <row r="326" spans="2:32" s="5" customFormat="1" ht="31" customHeight="1" thickBot="1" x14ac:dyDescent="0.4">
      <c r="B326" s="170"/>
      <c r="C326" s="129"/>
      <c r="D326" s="93" t="s">
        <v>1930</v>
      </c>
      <c r="E326" s="20" t="str">
        <f t="shared" si="5"/>
        <v>OMPACTEUR PIEDS DE MOUTON - ACCESSOIRE - PIECE</v>
      </c>
      <c r="F326" s="20" t="s">
        <v>1931</v>
      </c>
      <c r="G326" s="93" t="s">
        <v>1912</v>
      </c>
      <c r="H326" s="455"/>
      <c r="I326" s="22" t="s">
        <v>1932</v>
      </c>
      <c r="J326" s="93" t="s">
        <v>1912</v>
      </c>
      <c r="K326" s="106" t="s">
        <v>72</v>
      </c>
      <c r="L326" s="27" t="s">
        <v>29</v>
      </c>
      <c r="M326" s="22" t="s">
        <v>30</v>
      </c>
      <c r="N326" s="23">
        <v>60230000</v>
      </c>
      <c r="O326" s="23" t="s">
        <v>53</v>
      </c>
      <c r="P326" s="23" t="s">
        <v>54</v>
      </c>
      <c r="Q326" s="23" t="s">
        <v>55</v>
      </c>
      <c r="R326" s="23"/>
      <c r="S326" s="23"/>
      <c r="T326" s="23"/>
      <c r="U326" s="171"/>
      <c r="V326" s="129"/>
      <c r="W326" s="93" t="s">
        <v>1933</v>
      </c>
      <c r="X326" s="172" t="s">
        <v>1916</v>
      </c>
      <c r="Y326" s="170"/>
      <c r="Z326" s="129"/>
      <c r="AA326" s="93" t="s">
        <v>1934</v>
      </c>
      <c r="AB326" s="5" t="s">
        <v>1919</v>
      </c>
      <c r="AC326" s="5" t="s">
        <v>58</v>
      </c>
      <c r="AD326" s="5">
        <v>23915400</v>
      </c>
      <c r="AE326" s="5" t="s">
        <v>59</v>
      </c>
    </row>
    <row r="327" spans="2:32" s="5" customFormat="1" ht="31" customHeight="1" thickBot="1" x14ac:dyDescent="0.4">
      <c r="B327" s="168"/>
      <c r="C327" s="126"/>
      <c r="D327" s="115" t="s">
        <v>1935</v>
      </c>
      <c r="E327" s="20" t="str">
        <f t="shared" si="5"/>
        <v>OMPACTEUR A ROULEAU</v>
      </c>
      <c r="F327" s="20" t="s">
        <v>1936</v>
      </c>
      <c r="G327" s="115" t="s">
        <v>1912</v>
      </c>
      <c r="H327" s="455"/>
      <c r="I327" s="22" t="s">
        <v>1937</v>
      </c>
      <c r="J327" s="115" t="s">
        <v>1912</v>
      </c>
      <c r="K327" s="106" t="s">
        <v>72</v>
      </c>
      <c r="L327" s="27" t="s">
        <v>29</v>
      </c>
      <c r="M327" s="22" t="s">
        <v>30</v>
      </c>
      <c r="N327" s="23">
        <v>23915400</v>
      </c>
      <c r="O327" s="23" t="s">
        <v>31</v>
      </c>
      <c r="P327" s="23" t="s">
        <v>32</v>
      </c>
      <c r="Q327" s="23" t="s">
        <v>33</v>
      </c>
      <c r="R327" s="23"/>
      <c r="S327" s="23"/>
      <c r="T327" s="23"/>
      <c r="U327" s="169"/>
      <c r="V327" s="126"/>
      <c r="W327" s="115" t="s">
        <v>1938</v>
      </c>
      <c r="X327" s="178" t="s">
        <v>1916</v>
      </c>
      <c r="Y327" s="168"/>
      <c r="Z327" s="126"/>
      <c r="AA327" s="115" t="s">
        <v>1939</v>
      </c>
      <c r="AB327" s="5" t="s">
        <v>1919</v>
      </c>
    </row>
    <row r="328" spans="2:32" s="5" customFormat="1" ht="31" customHeight="1" thickBot="1" x14ac:dyDescent="0.4">
      <c r="B328" s="179"/>
      <c r="C328" s="180"/>
      <c r="D328" s="93" t="s">
        <v>1940</v>
      </c>
      <c r="E328" s="20" t="str">
        <f t="shared" si="5"/>
        <v>OMPACTEUR A ROULEAU - ACCESSOIRE - PIECE</v>
      </c>
      <c r="F328" s="20" t="s">
        <v>1941</v>
      </c>
      <c r="G328" s="93" t="s">
        <v>1912</v>
      </c>
      <c r="H328" s="455"/>
      <c r="I328" s="22" t="s">
        <v>1942</v>
      </c>
      <c r="J328" s="93" t="s">
        <v>1912</v>
      </c>
      <c r="K328" s="106" t="s">
        <v>72</v>
      </c>
      <c r="L328" s="27" t="s">
        <v>29</v>
      </c>
      <c r="M328" s="22" t="s">
        <v>30</v>
      </c>
      <c r="N328" s="23">
        <v>60230000</v>
      </c>
      <c r="O328" s="23" t="s">
        <v>53</v>
      </c>
      <c r="P328" s="23" t="s">
        <v>54</v>
      </c>
      <c r="Q328" s="23" t="s">
        <v>55</v>
      </c>
      <c r="R328" s="23"/>
      <c r="S328" s="23"/>
      <c r="T328" s="23"/>
      <c r="U328" s="181"/>
      <c r="V328" s="180"/>
      <c r="W328" s="93" t="s">
        <v>1943</v>
      </c>
      <c r="X328" s="172" t="s">
        <v>1916</v>
      </c>
      <c r="Y328" s="179"/>
      <c r="Z328" s="180"/>
      <c r="AA328" s="93" t="s">
        <v>1944</v>
      </c>
      <c r="AB328" s="5" t="s">
        <v>1919</v>
      </c>
      <c r="AC328" s="5" t="s">
        <v>58</v>
      </c>
      <c r="AD328" s="5">
        <v>23915400</v>
      </c>
      <c r="AE328" s="5" t="s">
        <v>59</v>
      </c>
    </row>
    <row r="329" spans="2:32" s="5" customFormat="1" ht="31" customHeight="1" thickBot="1" x14ac:dyDescent="0.4">
      <c r="B329" s="168"/>
      <c r="C329" s="126"/>
      <c r="D329" s="106" t="s">
        <v>1945</v>
      </c>
      <c r="E329" s="20" t="str">
        <f t="shared" si="5"/>
        <v>ELLE A PNEUS - MATERIEL NEUF</v>
      </c>
      <c r="F329" s="20" t="s">
        <v>1946</v>
      </c>
      <c r="G329" s="106" t="s">
        <v>1912</v>
      </c>
      <c r="H329" s="455"/>
      <c r="I329" s="22" t="s">
        <v>1947</v>
      </c>
      <c r="J329" s="106" t="s">
        <v>1912</v>
      </c>
      <c r="K329" s="106" t="s">
        <v>72</v>
      </c>
      <c r="L329" s="27" t="s">
        <v>29</v>
      </c>
      <c r="M329" s="22" t="s">
        <v>30</v>
      </c>
      <c r="N329" s="23">
        <v>23915400</v>
      </c>
      <c r="O329" s="23" t="s">
        <v>46</v>
      </c>
      <c r="P329" s="23" t="s">
        <v>47</v>
      </c>
      <c r="Q329" s="23" t="s">
        <v>33</v>
      </c>
      <c r="R329" s="23">
        <v>60500000</v>
      </c>
      <c r="S329" s="23" t="s">
        <v>53</v>
      </c>
      <c r="T329" s="23" t="s">
        <v>54</v>
      </c>
      <c r="U329" s="169"/>
      <c r="V329" s="126"/>
      <c r="W329" s="106" t="s">
        <v>1948</v>
      </c>
      <c r="X329" s="167" t="s">
        <v>1916</v>
      </c>
      <c r="Y329" s="168"/>
      <c r="Z329" s="126"/>
      <c r="AA329" s="106" t="s">
        <v>1949</v>
      </c>
      <c r="AB329" s="5" t="s">
        <v>1919</v>
      </c>
      <c r="AF329" s="5">
        <v>60500000</v>
      </c>
    </row>
    <row r="330" spans="2:32" s="5" customFormat="1" ht="31" customHeight="1" thickBot="1" x14ac:dyDescent="0.4">
      <c r="B330" s="170"/>
      <c r="C330" s="129"/>
      <c r="D330" s="106" t="s">
        <v>1950</v>
      </c>
      <c r="E330" s="20" t="str">
        <f t="shared" si="5"/>
        <v>INI-PELLE - MATERIEL NEUF</v>
      </c>
      <c r="F330" s="20" t="s">
        <v>1951</v>
      </c>
      <c r="G330" s="106" t="s">
        <v>1912</v>
      </c>
      <c r="H330" s="455"/>
      <c r="I330" s="22" t="s">
        <v>1952</v>
      </c>
      <c r="J330" s="106" t="s">
        <v>1912</v>
      </c>
      <c r="K330" s="106" t="s">
        <v>72</v>
      </c>
      <c r="L330" s="27" t="s">
        <v>29</v>
      </c>
      <c r="M330" s="22" t="s">
        <v>30</v>
      </c>
      <c r="N330" s="23">
        <v>23915400</v>
      </c>
      <c r="O330" s="23" t="s">
        <v>46</v>
      </c>
      <c r="P330" s="23" t="s">
        <v>47</v>
      </c>
      <c r="Q330" s="23" t="s">
        <v>33</v>
      </c>
      <c r="R330" s="23"/>
      <c r="S330" s="23"/>
      <c r="T330" s="23"/>
      <c r="U330" s="171"/>
      <c r="V330" s="129"/>
      <c r="W330" s="106" t="s">
        <v>1953</v>
      </c>
      <c r="X330" s="167" t="s">
        <v>1916</v>
      </c>
      <c r="Y330" s="170"/>
      <c r="Z330" s="129"/>
      <c r="AA330" s="106" t="s">
        <v>1954</v>
      </c>
      <c r="AB330" s="5" t="s">
        <v>1919</v>
      </c>
    </row>
    <row r="331" spans="2:32" s="5" customFormat="1" ht="31" customHeight="1" thickBot="1" x14ac:dyDescent="0.4">
      <c r="B331" s="170"/>
      <c r="C331" s="129"/>
      <c r="D331" s="93" t="s">
        <v>1955</v>
      </c>
      <c r="E331" s="20" t="str">
        <f t="shared" si="5"/>
        <v>ELLE - ACCESSOIRE - PIECE</v>
      </c>
      <c r="F331" s="20" t="s">
        <v>1956</v>
      </c>
      <c r="G331" s="93" t="s">
        <v>1912</v>
      </c>
      <c r="H331" s="455"/>
      <c r="I331" s="22" t="s">
        <v>1957</v>
      </c>
      <c r="J331" s="93" t="s">
        <v>1912</v>
      </c>
      <c r="K331" s="106" t="s">
        <v>72</v>
      </c>
      <c r="L331" s="27" t="s">
        <v>29</v>
      </c>
      <c r="M331" s="22" t="s">
        <v>30</v>
      </c>
      <c r="N331" s="23">
        <v>60230000</v>
      </c>
      <c r="O331" s="23" t="s">
        <v>53</v>
      </c>
      <c r="P331" s="23" t="s">
        <v>54</v>
      </c>
      <c r="Q331" s="23" t="s">
        <v>55</v>
      </c>
      <c r="R331" s="23"/>
      <c r="S331" s="23"/>
      <c r="T331" s="23"/>
      <c r="U331" s="171"/>
      <c r="V331" s="129"/>
      <c r="W331" s="93" t="s">
        <v>1958</v>
      </c>
      <c r="X331" s="172" t="s">
        <v>1916</v>
      </c>
      <c r="Y331" s="170"/>
      <c r="Z331" s="129"/>
      <c r="AA331" s="93" t="s">
        <v>1959</v>
      </c>
      <c r="AB331" s="5" t="s">
        <v>1919</v>
      </c>
      <c r="AC331" s="5" t="s">
        <v>58</v>
      </c>
      <c r="AD331" s="5">
        <v>23918200</v>
      </c>
      <c r="AE331" s="5" t="s">
        <v>59</v>
      </c>
    </row>
    <row r="332" spans="2:32" s="5" customFormat="1" ht="31" customHeight="1" thickBot="1" x14ac:dyDescent="0.4">
      <c r="B332" s="168"/>
      <c r="C332" s="126"/>
      <c r="D332" s="115" t="s">
        <v>1960</v>
      </c>
      <c r="E332" s="20" t="str">
        <f t="shared" si="5"/>
        <v>ULL - TOMBEREAU - MATERIEL NEUF</v>
      </c>
      <c r="F332" s="20" t="s">
        <v>1961</v>
      </c>
      <c r="G332" s="115" t="s">
        <v>1912</v>
      </c>
      <c r="H332" s="455"/>
      <c r="I332" s="22" t="s">
        <v>1962</v>
      </c>
      <c r="J332" s="115" t="s">
        <v>1912</v>
      </c>
      <c r="K332" s="106" t="s">
        <v>72</v>
      </c>
      <c r="L332" s="27" t="s">
        <v>29</v>
      </c>
      <c r="M332" s="22" t="s">
        <v>30</v>
      </c>
      <c r="N332" s="23">
        <v>23915400</v>
      </c>
      <c r="O332" s="23" t="s">
        <v>46</v>
      </c>
      <c r="P332" s="23" t="s">
        <v>47</v>
      </c>
      <c r="Q332" s="23" t="s">
        <v>33</v>
      </c>
      <c r="R332" s="23"/>
      <c r="S332" s="23"/>
      <c r="T332" s="23"/>
      <c r="U332" s="169"/>
      <c r="V332" s="126"/>
      <c r="W332" s="115" t="s">
        <v>1963</v>
      </c>
      <c r="X332" s="178" t="s">
        <v>1916</v>
      </c>
      <c r="Y332" s="168"/>
      <c r="Z332" s="126"/>
      <c r="AA332" s="115" t="s">
        <v>1964</v>
      </c>
      <c r="AB332" s="5" t="s">
        <v>1919</v>
      </c>
    </row>
    <row r="333" spans="2:32" s="5" customFormat="1" ht="31" customHeight="1" thickBot="1" x14ac:dyDescent="0.4">
      <c r="B333" s="165"/>
      <c r="C333" s="114"/>
      <c r="D333" s="93" t="s">
        <v>1965</v>
      </c>
      <c r="E333" s="20" t="str">
        <f t="shared" si="5"/>
        <v>ULL - TOMBEREAU - ACCESSOIRE - PIECE</v>
      </c>
      <c r="F333" s="20" t="s">
        <v>1966</v>
      </c>
      <c r="G333" s="93" t="s">
        <v>1912</v>
      </c>
      <c r="H333" s="455"/>
      <c r="I333" s="22" t="s">
        <v>1967</v>
      </c>
      <c r="J333" s="93" t="s">
        <v>1912</v>
      </c>
      <c r="K333" s="106" t="s">
        <v>72</v>
      </c>
      <c r="L333" s="27" t="s">
        <v>29</v>
      </c>
      <c r="M333" s="22" t="s">
        <v>30</v>
      </c>
      <c r="N333" s="23">
        <v>60230000</v>
      </c>
      <c r="O333" s="23" t="s">
        <v>53</v>
      </c>
      <c r="P333" s="23" t="s">
        <v>54</v>
      </c>
      <c r="Q333" s="23" t="s">
        <v>55</v>
      </c>
      <c r="R333" s="23"/>
      <c r="S333" s="23"/>
      <c r="T333" s="23"/>
      <c r="U333" s="166"/>
      <c r="V333" s="114"/>
      <c r="W333" s="93" t="s">
        <v>1968</v>
      </c>
      <c r="X333" s="172" t="s">
        <v>1916</v>
      </c>
      <c r="Y333" s="165"/>
      <c r="Z333" s="114"/>
      <c r="AA333" s="93" t="s">
        <v>1969</v>
      </c>
      <c r="AB333" s="5" t="s">
        <v>1919</v>
      </c>
      <c r="AC333" s="5" t="s">
        <v>58</v>
      </c>
      <c r="AD333" s="5">
        <v>23915400</v>
      </c>
      <c r="AE333" s="5" t="s">
        <v>59</v>
      </c>
    </row>
    <row r="334" spans="2:32" s="5" customFormat="1" ht="31" customHeight="1" thickBot="1" x14ac:dyDescent="0.4">
      <c r="B334" s="168"/>
      <c r="C334" s="126"/>
      <c r="D334" s="115" t="s">
        <v>1970</v>
      </c>
      <c r="E334" s="20" t="str">
        <f t="shared" si="5"/>
        <v>RACTEUR AGRICOLE - MATERIEL NEUF</v>
      </c>
      <c r="F334" s="20" t="s">
        <v>1971</v>
      </c>
      <c r="G334" s="115" t="s">
        <v>1912</v>
      </c>
      <c r="H334" s="455"/>
      <c r="I334" s="22" t="s">
        <v>1972</v>
      </c>
      <c r="J334" s="115" t="s">
        <v>1912</v>
      </c>
      <c r="K334" s="106" t="s">
        <v>72</v>
      </c>
      <c r="L334" s="27" t="s">
        <v>29</v>
      </c>
      <c r="M334" s="22" t="s">
        <v>30</v>
      </c>
      <c r="N334" s="23">
        <v>23918200</v>
      </c>
      <c r="O334" s="23" t="s">
        <v>46</v>
      </c>
      <c r="P334" s="23" t="s">
        <v>47</v>
      </c>
      <c r="Q334" s="23" t="s">
        <v>33</v>
      </c>
      <c r="R334" s="23"/>
      <c r="S334" s="23"/>
      <c r="T334" s="23"/>
      <c r="U334" s="169"/>
      <c r="V334" s="126"/>
      <c r="W334" s="115" t="s">
        <v>1973</v>
      </c>
      <c r="X334" s="178" t="s">
        <v>1916</v>
      </c>
      <c r="Y334" s="168"/>
      <c r="Z334" s="126"/>
      <c r="AA334" s="115" t="s">
        <v>1974</v>
      </c>
      <c r="AB334" s="5" t="s">
        <v>1919</v>
      </c>
    </row>
    <row r="335" spans="2:32" s="5" customFormat="1" ht="31" customHeight="1" thickBot="1" x14ac:dyDescent="0.4">
      <c r="B335" s="165"/>
      <c r="C335" s="114"/>
      <c r="D335" s="93" t="s">
        <v>1975</v>
      </c>
      <c r="E335" s="20" t="str">
        <f t="shared" si="5"/>
        <v>RACTEUR AGRICOLE - ACCESSOIRE - PIECE</v>
      </c>
      <c r="F335" s="20" t="s">
        <v>1976</v>
      </c>
      <c r="G335" s="93" t="s">
        <v>1912</v>
      </c>
      <c r="H335" s="455"/>
      <c r="I335" s="22" t="s">
        <v>1977</v>
      </c>
      <c r="J335" s="93" t="s">
        <v>1912</v>
      </c>
      <c r="K335" s="106" t="s">
        <v>72</v>
      </c>
      <c r="L335" s="27" t="s">
        <v>29</v>
      </c>
      <c r="M335" s="22" t="s">
        <v>30</v>
      </c>
      <c r="N335" s="23">
        <v>60230000</v>
      </c>
      <c r="O335" s="23" t="s">
        <v>53</v>
      </c>
      <c r="P335" s="23" t="s">
        <v>54</v>
      </c>
      <c r="Q335" s="23" t="s">
        <v>55</v>
      </c>
      <c r="R335" s="23"/>
      <c r="S335" s="23"/>
      <c r="T335" s="23"/>
      <c r="U335" s="166"/>
      <c r="V335" s="114"/>
      <c r="W335" s="93" t="s">
        <v>1978</v>
      </c>
      <c r="X335" s="172" t="s">
        <v>1916</v>
      </c>
      <c r="Y335" s="165"/>
      <c r="Z335" s="114"/>
      <c r="AA335" s="93" t="s">
        <v>1979</v>
      </c>
      <c r="AB335" s="5" t="s">
        <v>1919</v>
      </c>
      <c r="AC335" s="5" t="s">
        <v>58</v>
      </c>
      <c r="AD335" s="5">
        <v>23915400</v>
      </c>
      <c r="AE335" s="5" t="s">
        <v>59</v>
      </c>
    </row>
    <row r="336" spans="2:32" s="5" customFormat="1" ht="31" customHeight="1" thickBot="1" x14ac:dyDescent="0.4">
      <c r="B336" s="168"/>
      <c r="C336" s="126"/>
      <c r="D336" s="116" t="s">
        <v>1980</v>
      </c>
      <c r="E336" s="20" t="str">
        <f t="shared" si="5"/>
        <v>NGIN MANUTENTION - OCCASION</v>
      </c>
      <c r="F336" s="20" t="s">
        <v>1981</v>
      </c>
      <c r="G336" s="116" t="s">
        <v>1912</v>
      </c>
      <c r="H336" s="456"/>
      <c r="I336" s="33" t="s">
        <v>1982</v>
      </c>
      <c r="J336" s="116" t="s">
        <v>1912</v>
      </c>
      <c r="K336" s="177" t="s">
        <v>72</v>
      </c>
      <c r="L336" s="34" t="s">
        <v>29</v>
      </c>
      <c r="M336" s="22" t="s">
        <v>30</v>
      </c>
      <c r="N336" s="23">
        <v>23915400</v>
      </c>
      <c r="O336" s="23" t="s">
        <v>31</v>
      </c>
      <c r="P336" s="23" t="s">
        <v>32</v>
      </c>
      <c r="Q336" s="23" t="s">
        <v>33</v>
      </c>
      <c r="R336" s="23"/>
      <c r="S336" s="23"/>
      <c r="T336" s="23"/>
      <c r="U336" s="169"/>
      <c r="V336" s="126"/>
      <c r="W336" s="116" t="s">
        <v>1983</v>
      </c>
      <c r="X336" s="178" t="s">
        <v>1916</v>
      </c>
      <c r="Y336" s="168"/>
      <c r="Z336" s="126"/>
      <c r="AA336" s="116" t="s">
        <v>1984</v>
      </c>
      <c r="AB336" s="5" t="s">
        <v>1919</v>
      </c>
    </row>
    <row r="337" spans="2:31" s="5" customFormat="1" ht="31" customHeight="1" thickBot="1" x14ac:dyDescent="0.4">
      <c r="B337" s="165"/>
      <c r="C337" s="59" t="s">
        <v>1985</v>
      </c>
      <c r="D337" s="174" t="s">
        <v>1986</v>
      </c>
      <c r="E337" s="20" t="str">
        <f t="shared" si="5"/>
        <v>HARGEUSE - MAINTENANCE - SERVICE</v>
      </c>
      <c r="F337" s="20" t="s">
        <v>1987</v>
      </c>
      <c r="G337" s="174" t="s">
        <v>1988</v>
      </c>
      <c r="H337" s="452"/>
      <c r="I337" s="19" t="s">
        <v>1989</v>
      </c>
      <c r="J337" s="174" t="s">
        <v>1988</v>
      </c>
      <c r="K337" s="174" t="s">
        <v>139</v>
      </c>
      <c r="L337" s="21" t="s">
        <v>127</v>
      </c>
      <c r="M337" s="3" t="s">
        <v>128</v>
      </c>
      <c r="N337" s="23">
        <v>61550000</v>
      </c>
      <c r="O337" s="23" t="s">
        <v>53</v>
      </c>
      <c r="P337" s="23" t="s">
        <v>54</v>
      </c>
      <c r="Q337" s="23" t="s">
        <v>129</v>
      </c>
      <c r="R337" s="23"/>
      <c r="S337" s="23"/>
      <c r="T337" s="23"/>
      <c r="U337" s="166"/>
      <c r="V337" s="59" t="s">
        <v>1990</v>
      </c>
      <c r="W337" s="174" t="s">
        <v>1991</v>
      </c>
      <c r="X337" s="172" t="s">
        <v>1992</v>
      </c>
      <c r="Y337" s="165"/>
      <c r="Z337" s="59" t="s">
        <v>1993</v>
      </c>
      <c r="AA337" s="174" t="s">
        <v>1994</v>
      </c>
      <c r="AB337" s="5" t="s">
        <v>1995</v>
      </c>
      <c r="AC337" s="5" t="s">
        <v>58</v>
      </c>
      <c r="AD337" s="5">
        <v>23915400</v>
      </c>
      <c r="AE337" s="5" t="s">
        <v>136</v>
      </c>
    </row>
    <row r="338" spans="2:31" s="5" customFormat="1" ht="31" customHeight="1" thickBot="1" x14ac:dyDescent="0.4">
      <c r="B338" s="168"/>
      <c r="C338" s="126"/>
      <c r="D338" s="93" t="s">
        <v>1996</v>
      </c>
      <c r="E338" s="20" t="str">
        <f t="shared" si="5"/>
        <v>OMPACTEUR PIEDS DE MOUTON - MAINTENANCE - SERVICE</v>
      </c>
      <c r="F338" s="20" t="s">
        <v>1997</v>
      </c>
      <c r="G338" s="93" t="s">
        <v>1988</v>
      </c>
      <c r="H338" s="453"/>
      <c r="I338" s="22" t="s">
        <v>1998</v>
      </c>
      <c r="J338" s="93" t="s">
        <v>1988</v>
      </c>
      <c r="K338" s="93" t="s">
        <v>139</v>
      </c>
      <c r="L338" s="27" t="s">
        <v>127</v>
      </c>
      <c r="M338" s="3" t="s">
        <v>128</v>
      </c>
      <c r="N338" s="23">
        <v>61550000</v>
      </c>
      <c r="O338" s="23" t="s">
        <v>53</v>
      </c>
      <c r="P338" s="23" t="s">
        <v>54</v>
      </c>
      <c r="Q338" s="23" t="s">
        <v>129</v>
      </c>
      <c r="R338" s="23"/>
      <c r="S338" s="23"/>
      <c r="T338" s="23"/>
      <c r="U338" s="169"/>
      <c r="V338" s="126"/>
      <c r="W338" s="93" t="s">
        <v>1999</v>
      </c>
      <c r="X338" s="172" t="s">
        <v>1992</v>
      </c>
      <c r="Y338" s="168"/>
      <c r="Z338" s="126"/>
      <c r="AA338" s="93" t="s">
        <v>2000</v>
      </c>
      <c r="AB338" s="5" t="s">
        <v>1995</v>
      </c>
      <c r="AC338" s="5" t="s">
        <v>58</v>
      </c>
      <c r="AD338" s="5">
        <v>23915400</v>
      </c>
      <c r="AE338" s="5" t="s">
        <v>136</v>
      </c>
    </row>
    <row r="339" spans="2:31" s="5" customFormat="1" ht="31" customHeight="1" thickBot="1" x14ac:dyDescent="0.4">
      <c r="B339" s="168"/>
      <c r="C339" s="126"/>
      <c r="D339" s="93" t="s">
        <v>2001</v>
      </c>
      <c r="E339" s="20" t="str">
        <f t="shared" si="5"/>
        <v>OMPACTEUR A ROULEAU - MAINTENANCE - SERVICE</v>
      </c>
      <c r="F339" s="20" t="s">
        <v>2002</v>
      </c>
      <c r="G339" s="93" t="s">
        <v>1988</v>
      </c>
      <c r="H339" s="453"/>
      <c r="I339" s="22" t="s">
        <v>2003</v>
      </c>
      <c r="J339" s="93" t="s">
        <v>1988</v>
      </c>
      <c r="K339" s="93" t="s">
        <v>139</v>
      </c>
      <c r="L339" s="27" t="s">
        <v>127</v>
      </c>
      <c r="M339" s="3" t="s">
        <v>128</v>
      </c>
      <c r="N339" s="23">
        <v>61550000</v>
      </c>
      <c r="O339" s="23" t="s">
        <v>53</v>
      </c>
      <c r="P339" s="23" t="s">
        <v>54</v>
      </c>
      <c r="Q339" s="23" t="s">
        <v>129</v>
      </c>
      <c r="R339" s="23"/>
      <c r="S339" s="23"/>
      <c r="T339" s="23"/>
      <c r="U339" s="169"/>
      <c r="V339" s="126"/>
      <c r="W339" s="93" t="s">
        <v>2004</v>
      </c>
      <c r="X339" s="172" t="s">
        <v>1992</v>
      </c>
      <c r="Y339" s="168"/>
      <c r="Z339" s="126"/>
      <c r="AA339" s="93" t="s">
        <v>2005</v>
      </c>
      <c r="AB339" s="5" t="s">
        <v>1995</v>
      </c>
      <c r="AC339" s="5" t="s">
        <v>58</v>
      </c>
      <c r="AD339" s="5">
        <v>23915400</v>
      </c>
      <c r="AE339" s="5" t="s">
        <v>136</v>
      </c>
    </row>
    <row r="340" spans="2:31" s="5" customFormat="1" ht="31" customHeight="1" thickBot="1" x14ac:dyDescent="0.4">
      <c r="B340" s="168"/>
      <c r="C340" s="126"/>
      <c r="D340" s="93" t="s">
        <v>2006</v>
      </c>
      <c r="E340" s="20" t="str">
        <f t="shared" si="5"/>
        <v>ELLE - MAINTENANCE - SERVICE</v>
      </c>
      <c r="F340" s="20" t="s">
        <v>2007</v>
      </c>
      <c r="G340" s="93" t="s">
        <v>1988</v>
      </c>
      <c r="H340" s="453"/>
      <c r="I340" s="22" t="s">
        <v>2008</v>
      </c>
      <c r="J340" s="93" t="s">
        <v>1988</v>
      </c>
      <c r="K340" s="93" t="s">
        <v>139</v>
      </c>
      <c r="L340" s="27" t="s">
        <v>127</v>
      </c>
      <c r="M340" s="3" t="s">
        <v>128</v>
      </c>
      <c r="N340" s="23">
        <v>61550000</v>
      </c>
      <c r="O340" s="23" t="s">
        <v>53</v>
      </c>
      <c r="P340" s="23" t="s">
        <v>54</v>
      </c>
      <c r="Q340" s="23" t="s">
        <v>129</v>
      </c>
      <c r="R340" s="23"/>
      <c r="S340" s="23"/>
      <c r="T340" s="23"/>
      <c r="U340" s="169"/>
      <c r="V340" s="126"/>
      <c r="W340" s="93" t="s">
        <v>2009</v>
      </c>
      <c r="X340" s="172" t="s">
        <v>1992</v>
      </c>
      <c r="Y340" s="168"/>
      <c r="Z340" s="126"/>
      <c r="AA340" s="93" t="s">
        <v>2010</v>
      </c>
      <c r="AB340" s="5" t="s">
        <v>1995</v>
      </c>
      <c r="AC340" s="5" t="s">
        <v>58</v>
      </c>
      <c r="AD340" s="5">
        <v>23918200</v>
      </c>
      <c r="AE340" s="5" t="s">
        <v>136</v>
      </c>
    </row>
    <row r="341" spans="2:31" s="5" customFormat="1" ht="31" customHeight="1" thickBot="1" x14ac:dyDescent="0.4">
      <c r="B341" s="168"/>
      <c r="C341" s="126"/>
      <c r="D341" s="93" t="s">
        <v>2011</v>
      </c>
      <c r="E341" s="20" t="str">
        <f t="shared" si="5"/>
        <v>ULL - TOMBEREAU - MAINTENANCE - SERVICE</v>
      </c>
      <c r="F341" s="20" t="s">
        <v>2012</v>
      </c>
      <c r="G341" s="93" t="s">
        <v>1988</v>
      </c>
      <c r="H341" s="453"/>
      <c r="I341" s="22" t="s">
        <v>2013</v>
      </c>
      <c r="J341" s="93" t="s">
        <v>1988</v>
      </c>
      <c r="K341" s="93" t="s">
        <v>139</v>
      </c>
      <c r="L341" s="27" t="s">
        <v>127</v>
      </c>
      <c r="M341" s="3" t="s">
        <v>128</v>
      </c>
      <c r="N341" s="23">
        <v>61550000</v>
      </c>
      <c r="O341" s="23" t="s">
        <v>53</v>
      </c>
      <c r="P341" s="23" t="s">
        <v>54</v>
      </c>
      <c r="Q341" s="23" t="s">
        <v>129</v>
      </c>
      <c r="R341" s="23"/>
      <c r="S341" s="23"/>
      <c r="T341" s="23"/>
      <c r="U341" s="169"/>
      <c r="V341" s="126"/>
      <c r="W341" s="93" t="s">
        <v>2014</v>
      </c>
      <c r="X341" s="172" t="s">
        <v>1992</v>
      </c>
      <c r="Y341" s="168"/>
      <c r="Z341" s="126"/>
      <c r="AA341" s="93" t="s">
        <v>2015</v>
      </c>
      <c r="AB341" s="5" t="s">
        <v>1995</v>
      </c>
      <c r="AC341" s="5" t="s">
        <v>58</v>
      </c>
      <c r="AD341" s="5">
        <v>23918200</v>
      </c>
      <c r="AE341" s="5" t="s">
        <v>136</v>
      </c>
    </row>
    <row r="342" spans="2:31" s="5" customFormat="1" ht="31" customHeight="1" thickBot="1" x14ac:dyDescent="0.4">
      <c r="B342" s="168"/>
      <c r="C342" s="126"/>
      <c r="D342" s="93" t="s">
        <v>2016</v>
      </c>
      <c r="E342" s="20" t="str">
        <f t="shared" si="5"/>
        <v>RACTEUR AGRICOLE - MAINTENANCE - SERVICE</v>
      </c>
      <c r="F342" s="20" t="s">
        <v>2017</v>
      </c>
      <c r="G342" s="93" t="s">
        <v>1988</v>
      </c>
      <c r="H342" s="453"/>
      <c r="I342" s="22" t="s">
        <v>2018</v>
      </c>
      <c r="J342" s="93" t="s">
        <v>1988</v>
      </c>
      <c r="K342" s="93" t="s">
        <v>139</v>
      </c>
      <c r="L342" s="27" t="s">
        <v>127</v>
      </c>
      <c r="M342" s="3" t="s">
        <v>128</v>
      </c>
      <c r="N342" s="23">
        <v>61550000</v>
      </c>
      <c r="O342" s="23" t="s">
        <v>53</v>
      </c>
      <c r="P342" s="23" t="s">
        <v>54</v>
      </c>
      <c r="Q342" s="23" t="s">
        <v>129</v>
      </c>
      <c r="R342" s="23"/>
      <c r="S342" s="23"/>
      <c r="T342" s="23"/>
      <c r="U342" s="169"/>
      <c r="V342" s="126"/>
      <c r="W342" s="93" t="s">
        <v>2019</v>
      </c>
      <c r="X342" s="172" t="s">
        <v>1992</v>
      </c>
      <c r="Y342" s="168"/>
      <c r="Z342" s="126"/>
      <c r="AA342" s="93" t="s">
        <v>2020</v>
      </c>
      <c r="AB342" s="5" t="s">
        <v>1995</v>
      </c>
      <c r="AC342" s="5" t="s">
        <v>58</v>
      </c>
      <c r="AD342" s="5">
        <v>23918200</v>
      </c>
      <c r="AE342" s="5" t="s">
        <v>136</v>
      </c>
    </row>
    <row r="343" spans="2:31" s="5" customFormat="1" ht="31" customHeight="1" thickBot="1" x14ac:dyDescent="0.4">
      <c r="B343" s="165"/>
      <c r="C343" s="114"/>
      <c r="D343" s="115" t="s">
        <v>2021</v>
      </c>
      <c r="E343" s="20" t="str">
        <f t="shared" si="5"/>
        <v>NGIN MANUTENTION - LOCATION - &lt; 6 MOIS</v>
      </c>
      <c r="F343" s="20" t="s">
        <v>2022</v>
      </c>
      <c r="G343" s="117" t="s">
        <v>1988</v>
      </c>
      <c r="H343" s="456"/>
      <c r="I343" s="22" t="s">
        <v>2023</v>
      </c>
      <c r="J343" s="117" t="s">
        <v>1988</v>
      </c>
      <c r="K343" s="177" t="s">
        <v>72</v>
      </c>
      <c r="L343" s="36" t="s">
        <v>127</v>
      </c>
      <c r="M343" s="22" t="s">
        <v>30</v>
      </c>
      <c r="N343" s="23">
        <v>61350040</v>
      </c>
      <c r="O343" s="23" t="s">
        <v>53</v>
      </c>
      <c r="P343" s="23" t="s">
        <v>54</v>
      </c>
      <c r="Q343" s="23" t="s">
        <v>129</v>
      </c>
      <c r="R343" s="23"/>
      <c r="S343" s="23"/>
      <c r="T343" s="23"/>
      <c r="U343" s="166"/>
      <c r="V343" s="78"/>
      <c r="W343" s="117" t="s">
        <v>2024</v>
      </c>
      <c r="X343" s="178" t="s">
        <v>1992</v>
      </c>
      <c r="Y343" s="165"/>
      <c r="Z343" s="78"/>
      <c r="AA343" s="117" t="s">
        <v>2025</v>
      </c>
      <c r="AB343" s="5" t="s">
        <v>1995</v>
      </c>
    </row>
    <row r="344" spans="2:31" s="5" customFormat="1" ht="31" customHeight="1" thickBot="1" x14ac:dyDescent="0.4">
      <c r="B344" s="165"/>
      <c r="C344" s="114"/>
      <c r="D344" s="115" t="s">
        <v>2026</v>
      </c>
      <c r="E344" s="20" t="str">
        <f t="shared" si="5"/>
        <v>NGIN MANUTENTION - LOCATION - 6 MOIS --&gt; 1 AN</v>
      </c>
      <c r="F344" s="20" t="s">
        <v>2027</v>
      </c>
      <c r="G344" s="117" t="s">
        <v>1988</v>
      </c>
      <c r="H344" s="456"/>
      <c r="I344" s="22" t="s">
        <v>2028</v>
      </c>
      <c r="J344" s="117" t="s">
        <v>1988</v>
      </c>
      <c r="K344" s="177" t="s">
        <v>72</v>
      </c>
      <c r="L344" s="36" t="s">
        <v>127</v>
      </c>
      <c r="M344" s="22" t="s">
        <v>30</v>
      </c>
      <c r="N344" s="23">
        <v>61350050</v>
      </c>
      <c r="O344" s="23" t="s">
        <v>53</v>
      </c>
      <c r="P344" s="23" t="s">
        <v>54</v>
      </c>
      <c r="Q344" s="23" t="s">
        <v>129</v>
      </c>
      <c r="R344" s="23"/>
      <c r="S344" s="23"/>
      <c r="T344" s="23"/>
      <c r="U344" s="166"/>
      <c r="V344" s="78"/>
      <c r="W344" s="117" t="s">
        <v>2029</v>
      </c>
      <c r="X344" s="178" t="s">
        <v>1992</v>
      </c>
      <c r="Y344" s="165"/>
      <c r="Z344" s="78"/>
      <c r="AA344" s="117" t="s">
        <v>2030</v>
      </c>
      <c r="AB344" s="5" t="s">
        <v>1995</v>
      </c>
    </row>
    <row r="345" spans="2:31" s="5" customFormat="1" ht="31" customHeight="1" thickBot="1" x14ac:dyDescent="0.4">
      <c r="B345" s="165"/>
      <c r="C345" s="182"/>
      <c r="D345" s="117" t="s">
        <v>2031</v>
      </c>
      <c r="E345" s="20" t="str">
        <f t="shared" si="5"/>
        <v>NGIN MANUTENTION - LOCATION - &gt; 1 AN</v>
      </c>
      <c r="F345" s="20" t="s">
        <v>2032</v>
      </c>
      <c r="G345" s="117" t="s">
        <v>1988</v>
      </c>
      <c r="H345" s="456"/>
      <c r="I345" s="33" t="s">
        <v>2033</v>
      </c>
      <c r="J345" s="117" t="s">
        <v>1988</v>
      </c>
      <c r="K345" s="177" t="s">
        <v>72</v>
      </c>
      <c r="L345" s="36" t="s">
        <v>127</v>
      </c>
      <c r="M345" s="22" t="s">
        <v>30</v>
      </c>
      <c r="N345" s="23">
        <v>61350060</v>
      </c>
      <c r="O345" s="23" t="s">
        <v>53</v>
      </c>
      <c r="P345" s="23" t="s">
        <v>54</v>
      </c>
      <c r="Q345" s="23" t="s">
        <v>129</v>
      </c>
      <c r="R345" s="23"/>
      <c r="S345" s="23"/>
      <c r="T345" s="23"/>
      <c r="U345" s="166"/>
      <c r="V345" s="78"/>
      <c r="W345" s="117" t="s">
        <v>2034</v>
      </c>
      <c r="X345" s="178" t="s">
        <v>1992</v>
      </c>
      <c r="Y345" s="165"/>
      <c r="Z345" s="78"/>
      <c r="AA345" s="117" t="s">
        <v>2035</v>
      </c>
      <c r="AB345" s="5" t="s">
        <v>1995</v>
      </c>
    </row>
    <row r="346" spans="2:31" s="5" customFormat="1" ht="31" customHeight="1" thickBot="1" x14ac:dyDescent="0.4">
      <c r="B346" s="156"/>
      <c r="C346" s="59" t="s">
        <v>2036</v>
      </c>
      <c r="D346" s="19" t="s">
        <v>2037</v>
      </c>
      <c r="E346" s="20" t="str">
        <f t="shared" si="5"/>
        <v>L - OCCASION</v>
      </c>
      <c r="F346" s="20" t="s">
        <v>2038</v>
      </c>
      <c r="G346" s="19" t="s">
        <v>2039</v>
      </c>
      <c r="H346" s="364"/>
      <c r="I346" s="19" t="s">
        <v>2040</v>
      </c>
      <c r="J346" s="19" t="s">
        <v>2039</v>
      </c>
      <c r="K346" s="19" t="s">
        <v>27</v>
      </c>
      <c r="L346" s="21" t="s">
        <v>29</v>
      </c>
      <c r="M346" s="22" t="s">
        <v>30</v>
      </c>
      <c r="N346" s="23">
        <v>23918200</v>
      </c>
      <c r="O346" s="23" t="s">
        <v>46</v>
      </c>
      <c r="P346" s="23" t="s">
        <v>32</v>
      </c>
      <c r="Q346" s="23" t="s">
        <v>33</v>
      </c>
      <c r="R346" s="23"/>
      <c r="S346" s="23"/>
      <c r="T346" s="23"/>
      <c r="U346" s="157"/>
      <c r="V346" s="59" t="s">
        <v>2041</v>
      </c>
      <c r="W346" s="19" t="s">
        <v>2042</v>
      </c>
      <c r="X346" s="183" t="s">
        <v>2043</v>
      </c>
      <c r="Y346" s="156"/>
      <c r="Z346" s="59" t="s">
        <v>2044</v>
      </c>
      <c r="AA346" s="19" t="s">
        <v>2045</v>
      </c>
      <c r="AB346" s="5" t="s">
        <v>2046</v>
      </c>
    </row>
    <row r="347" spans="2:31" s="5" customFormat="1" ht="31" customHeight="1" thickBot="1" x14ac:dyDescent="0.4">
      <c r="B347" s="156"/>
      <c r="C347" s="135"/>
      <c r="D347" s="22" t="s">
        <v>2047</v>
      </c>
      <c r="E347" s="20" t="str">
        <f t="shared" si="5"/>
        <v xml:space="preserve">L - ACCESSOIRE - PIECE </v>
      </c>
      <c r="F347" s="20" t="s">
        <v>2048</v>
      </c>
      <c r="G347" s="22" t="s">
        <v>2039</v>
      </c>
      <c r="H347" s="366"/>
      <c r="I347" s="22" t="s">
        <v>2049</v>
      </c>
      <c r="J347" s="22" t="s">
        <v>2039</v>
      </c>
      <c r="K347" s="22" t="s">
        <v>27</v>
      </c>
      <c r="L347" s="27" t="s">
        <v>29</v>
      </c>
      <c r="M347" s="22" t="s">
        <v>30</v>
      </c>
      <c r="N347" s="23">
        <v>60630020</v>
      </c>
      <c r="O347" s="23" t="s">
        <v>53</v>
      </c>
      <c r="P347" s="23" t="s">
        <v>54</v>
      </c>
      <c r="Q347" s="23" t="s">
        <v>55</v>
      </c>
      <c r="R347" s="23"/>
      <c r="S347" s="23"/>
      <c r="T347" s="23"/>
      <c r="U347" s="157"/>
      <c r="V347" s="135"/>
      <c r="W347" s="22" t="s">
        <v>2050</v>
      </c>
      <c r="X347" s="183" t="s">
        <v>2043</v>
      </c>
      <c r="Y347" s="156"/>
      <c r="Z347" s="135"/>
      <c r="AA347" s="22" t="s">
        <v>2051</v>
      </c>
      <c r="AB347" s="5" t="s">
        <v>2046</v>
      </c>
      <c r="AC347" s="5" t="s">
        <v>58</v>
      </c>
      <c r="AD347" s="5">
        <v>23918200</v>
      </c>
      <c r="AE347" s="5" t="s">
        <v>59</v>
      </c>
    </row>
    <row r="348" spans="2:31" s="5" customFormat="1" ht="31" customHeight="1" thickBot="1" x14ac:dyDescent="0.4">
      <c r="B348" s="184"/>
      <c r="C348" s="75"/>
      <c r="D348" s="28" t="s">
        <v>2052</v>
      </c>
      <c r="E348" s="20" t="str">
        <f t="shared" si="5"/>
        <v>ALAYEUSE</v>
      </c>
      <c r="F348" s="20" t="s">
        <v>2053</v>
      </c>
      <c r="G348" s="28" t="s">
        <v>2039</v>
      </c>
      <c r="H348" s="366"/>
      <c r="I348" s="22" t="s">
        <v>2054</v>
      </c>
      <c r="J348" s="28" t="s">
        <v>2039</v>
      </c>
      <c r="K348" s="22" t="s">
        <v>27</v>
      </c>
      <c r="L348" s="27" t="s">
        <v>29</v>
      </c>
      <c r="M348" s="22" t="s">
        <v>30</v>
      </c>
      <c r="N348" s="23">
        <v>23918200</v>
      </c>
      <c r="O348" s="23" t="s">
        <v>46</v>
      </c>
      <c r="P348" s="23" t="s">
        <v>47</v>
      </c>
      <c r="Q348" s="23" t="s">
        <v>33</v>
      </c>
      <c r="R348" s="23"/>
      <c r="S348" s="23"/>
      <c r="T348" s="23"/>
      <c r="U348" s="185"/>
      <c r="V348" s="75"/>
      <c r="W348" s="28" t="s">
        <v>2055</v>
      </c>
      <c r="X348" s="186" t="s">
        <v>2043</v>
      </c>
      <c r="Y348" s="184"/>
      <c r="Z348" s="75"/>
      <c r="AA348" s="28" t="s">
        <v>2056</v>
      </c>
      <c r="AB348" s="5" t="s">
        <v>2046</v>
      </c>
    </row>
    <row r="349" spans="2:31" s="5" customFormat="1" ht="31" customHeight="1" thickBot="1" x14ac:dyDescent="0.4">
      <c r="B349" s="187"/>
      <c r="C349" s="120"/>
      <c r="D349" s="28" t="s">
        <v>2057</v>
      </c>
      <c r="E349" s="20" t="str">
        <f t="shared" si="5"/>
        <v>OM -MATERIEL NEUF</v>
      </c>
      <c r="F349" s="20" t="s">
        <v>2058</v>
      </c>
      <c r="G349" s="28" t="s">
        <v>2039</v>
      </c>
      <c r="H349" s="366"/>
      <c r="I349" s="22" t="s">
        <v>2059</v>
      </c>
      <c r="J349" s="28" t="s">
        <v>2039</v>
      </c>
      <c r="K349" s="22" t="s">
        <v>27</v>
      </c>
      <c r="L349" s="27" t="s">
        <v>29</v>
      </c>
      <c r="M349" s="22" t="s">
        <v>30</v>
      </c>
      <c r="N349" s="23">
        <v>23918200</v>
      </c>
      <c r="O349" s="23" t="s">
        <v>46</v>
      </c>
      <c r="P349" s="23" t="s">
        <v>47</v>
      </c>
      <c r="Q349" s="23" t="s">
        <v>33</v>
      </c>
      <c r="R349" s="23"/>
      <c r="S349" s="23"/>
      <c r="T349" s="23"/>
      <c r="U349" s="188"/>
      <c r="V349" s="120"/>
      <c r="W349" s="28" t="s">
        <v>2060</v>
      </c>
      <c r="X349" s="186" t="s">
        <v>2043</v>
      </c>
      <c r="Y349" s="187"/>
      <c r="Z349" s="120"/>
      <c r="AA349" s="28" t="s">
        <v>2061</v>
      </c>
      <c r="AB349" s="5" t="s">
        <v>2046</v>
      </c>
    </row>
    <row r="350" spans="2:31" s="5" customFormat="1" ht="31" customHeight="1" thickBot="1" x14ac:dyDescent="0.4">
      <c r="B350" s="187"/>
      <c r="C350" s="120"/>
      <c r="D350" s="28" t="s">
        <v>2062</v>
      </c>
      <c r="E350" s="20" t="str">
        <f t="shared" si="5"/>
        <v>RAS</v>
      </c>
      <c r="F350" s="20" t="s">
        <v>2063</v>
      </c>
      <c r="G350" s="28" t="s">
        <v>2039</v>
      </c>
      <c r="H350" s="366"/>
      <c r="I350" s="22" t="s">
        <v>2064</v>
      </c>
      <c r="J350" s="28" t="s">
        <v>2039</v>
      </c>
      <c r="K350" s="22" t="s">
        <v>27</v>
      </c>
      <c r="L350" s="27" t="s">
        <v>29</v>
      </c>
      <c r="M350" s="22" t="s">
        <v>30</v>
      </c>
      <c r="N350" s="23">
        <v>23918200</v>
      </c>
      <c r="O350" s="23" t="s">
        <v>46</v>
      </c>
      <c r="P350" s="23" t="s">
        <v>47</v>
      </c>
      <c r="Q350" s="23" t="s">
        <v>33</v>
      </c>
      <c r="R350" s="23"/>
      <c r="S350" s="23"/>
      <c r="T350" s="23"/>
      <c r="U350" s="188"/>
      <c r="V350" s="120"/>
      <c r="W350" s="28" t="s">
        <v>2065</v>
      </c>
      <c r="X350" s="186" t="s">
        <v>2043</v>
      </c>
      <c r="Y350" s="187"/>
      <c r="Z350" s="120"/>
      <c r="AA350" s="28" t="s">
        <v>2066</v>
      </c>
      <c r="AB350" s="5" t="s">
        <v>2046</v>
      </c>
    </row>
    <row r="351" spans="2:31" s="5" customFormat="1" ht="31" customHeight="1" thickBot="1" x14ac:dyDescent="0.4">
      <c r="B351" s="187"/>
      <c r="C351" s="120"/>
      <c r="D351" s="22" t="s">
        <v>2067</v>
      </c>
      <c r="E351" s="20" t="str">
        <f t="shared" si="5"/>
        <v>HASSIS</v>
      </c>
      <c r="F351" s="20" t="s">
        <v>2068</v>
      </c>
      <c r="G351" s="22" t="s">
        <v>2039</v>
      </c>
      <c r="H351" s="366"/>
      <c r="I351" s="22" t="s">
        <v>2069</v>
      </c>
      <c r="J351" s="22" t="s">
        <v>2039</v>
      </c>
      <c r="K351" s="22" t="s">
        <v>27</v>
      </c>
      <c r="L351" s="27" t="s">
        <v>29</v>
      </c>
      <c r="M351" s="22" t="s">
        <v>30</v>
      </c>
      <c r="N351" s="23">
        <v>23918200</v>
      </c>
      <c r="O351" s="23" t="s">
        <v>46</v>
      </c>
      <c r="P351" s="23" t="s">
        <v>47</v>
      </c>
      <c r="Q351" s="23" t="s">
        <v>33</v>
      </c>
      <c r="R351" s="23"/>
      <c r="S351" s="23"/>
      <c r="T351" s="23"/>
      <c r="U351" s="188"/>
      <c r="V351" s="120"/>
      <c r="W351" s="22" t="s">
        <v>2067</v>
      </c>
      <c r="X351" s="183" t="s">
        <v>2043</v>
      </c>
      <c r="Y351" s="187"/>
      <c r="Z351" s="120"/>
      <c r="AA351" s="22" t="s">
        <v>2070</v>
      </c>
      <c r="AB351" s="5" t="s">
        <v>2046</v>
      </c>
    </row>
    <row r="352" spans="2:31" s="5" customFormat="1" ht="31" customHeight="1" thickBot="1" x14ac:dyDescent="0.4">
      <c r="B352" s="184"/>
      <c r="C352" s="75"/>
      <c r="D352" s="28" t="s">
        <v>2071</v>
      </c>
      <c r="E352" s="20" t="str">
        <f t="shared" si="5"/>
        <v>OURGON PL - MATERIEL NEUF</v>
      </c>
      <c r="F352" s="20" t="s">
        <v>2072</v>
      </c>
      <c r="G352" s="28" t="s">
        <v>2039</v>
      </c>
      <c r="H352" s="366"/>
      <c r="I352" s="22" t="s">
        <v>2073</v>
      </c>
      <c r="J352" s="28" t="s">
        <v>2039</v>
      </c>
      <c r="K352" s="22" t="s">
        <v>27</v>
      </c>
      <c r="L352" s="27" t="s">
        <v>29</v>
      </c>
      <c r="M352" s="22" t="s">
        <v>30</v>
      </c>
      <c r="N352" s="23">
        <v>23918200</v>
      </c>
      <c r="O352" s="23" t="s">
        <v>46</v>
      </c>
      <c r="P352" s="23" t="s">
        <v>47</v>
      </c>
      <c r="Q352" s="23" t="s">
        <v>33</v>
      </c>
      <c r="R352" s="23"/>
      <c r="S352" s="23"/>
      <c r="T352" s="23"/>
      <c r="U352" s="185"/>
      <c r="V352" s="75"/>
      <c r="W352" s="28" t="s">
        <v>2074</v>
      </c>
      <c r="X352" s="186" t="s">
        <v>2043</v>
      </c>
      <c r="Y352" s="184"/>
      <c r="Z352" s="75"/>
      <c r="AA352" s="28" t="s">
        <v>2075</v>
      </c>
      <c r="AB352" s="5" t="s">
        <v>2046</v>
      </c>
    </row>
    <row r="353" spans="2:31" s="5" customFormat="1" ht="31" customHeight="1" thickBot="1" x14ac:dyDescent="0.4">
      <c r="B353" s="187"/>
      <c r="C353" s="120"/>
      <c r="D353" s="22" t="s">
        <v>2076</v>
      </c>
      <c r="E353" s="20" t="str">
        <f t="shared" si="5"/>
        <v>RUE - GRUE PL</v>
      </c>
      <c r="F353" s="20" t="s">
        <v>2077</v>
      </c>
      <c r="G353" s="22" t="s">
        <v>2039</v>
      </c>
      <c r="H353" s="366"/>
      <c r="I353" s="22" t="s">
        <v>2078</v>
      </c>
      <c r="J353" s="22" t="s">
        <v>2039</v>
      </c>
      <c r="K353" s="22" t="s">
        <v>27</v>
      </c>
      <c r="L353" s="27" t="s">
        <v>29</v>
      </c>
      <c r="M353" s="22" t="s">
        <v>30</v>
      </c>
      <c r="N353" s="23">
        <v>23918200</v>
      </c>
      <c r="O353" s="23" t="s">
        <v>46</v>
      </c>
      <c r="P353" s="23" t="s">
        <v>47</v>
      </c>
      <c r="Q353" s="23" t="s">
        <v>33</v>
      </c>
      <c r="R353" s="23"/>
      <c r="S353" s="23"/>
      <c r="T353" s="23"/>
      <c r="U353" s="188"/>
      <c r="V353" s="120"/>
      <c r="W353" s="22" t="s">
        <v>2079</v>
      </c>
      <c r="X353" s="183" t="s">
        <v>2043</v>
      </c>
      <c r="Y353" s="187"/>
      <c r="Z353" s="120"/>
      <c r="AA353" s="22" t="s">
        <v>2080</v>
      </c>
      <c r="AB353" s="5" t="s">
        <v>2046</v>
      </c>
    </row>
    <row r="354" spans="2:31" s="5" customFormat="1" ht="31" customHeight="1" thickBot="1" x14ac:dyDescent="0.4">
      <c r="B354" s="184"/>
      <c r="C354" s="75"/>
      <c r="D354" s="22" t="s">
        <v>2081</v>
      </c>
      <c r="E354" s="20" t="str">
        <f t="shared" si="5"/>
        <v>YDROCUREUR</v>
      </c>
      <c r="F354" s="20" t="s">
        <v>2082</v>
      </c>
      <c r="G354" s="22" t="s">
        <v>2039</v>
      </c>
      <c r="H354" s="366"/>
      <c r="I354" s="22" t="s">
        <v>2083</v>
      </c>
      <c r="J354" s="22" t="s">
        <v>2039</v>
      </c>
      <c r="K354" s="22" t="s">
        <v>27</v>
      </c>
      <c r="L354" s="27" t="s">
        <v>29</v>
      </c>
      <c r="M354" s="22" t="s">
        <v>30</v>
      </c>
      <c r="N354" s="23">
        <v>23918200</v>
      </c>
      <c r="O354" s="23" t="s">
        <v>46</v>
      </c>
      <c r="P354" s="23" t="s">
        <v>47</v>
      </c>
      <c r="Q354" s="23" t="s">
        <v>33</v>
      </c>
      <c r="R354" s="23"/>
      <c r="S354" s="23"/>
      <c r="T354" s="23"/>
      <c r="U354" s="185"/>
      <c r="V354" s="75"/>
      <c r="W354" s="22" t="s">
        <v>2084</v>
      </c>
      <c r="X354" s="183" t="s">
        <v>2043</v>
      </c>
      <c r="Y354" s="184"/>
      <c r="Z354" s="75"/>
      <c r="AA354" s="22" t="s">
        <v>2085</v>
      </c>
      <c r="AB354" s="5" t="s">
        <v>2046</v>
      </c>
    </row>
    <row r="355" spans="2:31" s="5" customFormat="1" ht="31" customHeight="1" thickBot="1" x14ac:dyDescent="0.4">
      <c r="B355" s="184"/>
      <c r="C355" s="75"/>
      <c r="D355" s="32" t="s">
        <v>2086</v>
      </c>
      <c r="E355" s="20" t="str">
        <f t="shared" si="5"/>
        <v>AVEUSE</v>
      </c>
      <c r="F355" s="20" t="s">
        <v>2087</v>
      </c>
      <c r="G355" s="32" t="s">
        <v>2039</v>
      </c>
      <c r="H355" s="438"/>
      <c r="I355" s="33" t="s">
        <v>2088</v>
      </c>
      <c r="J355" s="32" t="s">
        <v>2039</v>
      </c>
      <c r="K355" s="33" t="s">
        <v>27</v>
      </c>
      <c r="L355" s="34" t="s">
        <v>29</v>
      </c>
      <c r="M355" s="22" t="s">
        <v>30</v>
      </c>
      <c r="N355" s="23">
        <v>23918200</v>
      </c>
      <c r="O355" s="23" t="s">
        <v>46</v>
      </c>
      <c r="P355" s="23" t="s">
        <v>47</v>
      </c>
      <c r="Q355" s="23" t="s">
        <v>33</v>
      </c>
      <c r="R355" s="23"/>
      <c r="S355" s="23"/>
      <c r="T355" s="23"/>
      <c r="U355" s="185"/>
      <c r="V355" s="75"/>
      <c r="W355" s="32" t="s">
        <v>2089</v>
      </c>
      <c r="X355" s="183" t="s">
        <v>2043</v>
      </c>
      <c r="Y355" s="184"/>
      <c r="Z355" s="75"/>
      <c r="AA355" s="32" t="s">
        <v>2090</v>
      </c>
      <c r="AB355" s="5" t="s">
        <v>2046</v>
      </c>
    </row>
    <row r="356" spans="2:31" s="5" customFormat="1" ht="31" customHeight="1" thickBot="1" x14ac:dyDescent="0.4">
      <c r="B356" s="156"/>
      <c r="C356" s="59" t="s">
        <v>2091</v>
      </c>
      <c r="D356" s="19" t="s">
        <v>2092</v>
      </c>
      <c r="E356" s="20" t="str">
        <f t="shared" si="5"/>
        <v>L- MAINTENANCE - SERVICE</v>
      </c>
      <c r="F356" s="20" t="s">
        <v>2093</v>
      </c>
      <c r="G356" s="19" t="s">
        <v>2094</v>
      </c>
      <c r="H356" s="364"/>
      <c r="I356" s="19" t="s">
        <v>2095</v>
      </c>
      <c r="J356" s="19" t="s">
        <v>2094</v>
      </c>
      <c r="K356" s="19" t="s">
        <v>139</v>
      </c>
      <c r="L356" s="21" t="s">
        <v>127</v>
      </c>
      <c r="M356" s="3" t="s">
        <v>128</v>
      </c>
      <c r="N356" s="23">
        <v>61550000</v>
      </c>
      <c r="O356" s="23" t="s">
        <v>53</v>
      </c>
      <c r="P356" s="23" t="s">
        <v>54</v>
      </c>
      <c r="Q356" s="23" t="s">
        <v>129</v>
      </c>
      <c r="R356" s="23"/>
      <c r="S356" s="23"/>
      <c r="T356" s="23"/>
      <c r="U356" s="157"/>
      <c r="V356" s="59" t="s">
        <v>2096</v>
      </c>
      <c r="W356" s="19" t="s">
        <v>2097</v>
      </c>
      <c r="X356" s="183" t="s">
        <v>2098</v>
      </c>
      <c r="Y356" s="156"/>
      <c r="Z356" s="59" t="s">
        <v>2099</v>
      </c>
      <c r="AA356" s="19" t="s">
        <v>2100</v>
      </c>
      <c r="AB356" s="5" t="s">
        <v>2101</v>
      </c>
      <c r="AC356" s="5" t="s">
        <v>58</v>
      </c>
      <c r="AD356" s="5">
        <v>23918200</v>
      </c>
      <c r="AE356" s="5" t="s">
        <v>136</v>
      </c>
    </row>
    <row r="357" spans="2:31" s="5" customFormat="1" ht="31" customHeight="1" thickBot="1" x14ac:dyDescent="0.4">
      <c r="B357" s="187"/>
      <c r="C357" s="120"/>
      <c r="D357" s="22" t="s">
        <v>2102</v>
      </c>
      <c r="E357" s="20" t="str">
        <f t="shared" si="5"/>
        <v>OM - LOCATION - &lt; 6 MOIS</v>
      </c>
      <c r="F357" s="20" t="s">
        <v>2103</v>
      </c>
      <c r="G357" s="32" t="s">
        <v>2094</v>
      </c>
      <c r="H357" s="438"/>
      <c r="I357" s="22" t="s">
        <v>2104</v>
      </c>
      <c r="J357" s="32" t="s">
        <v>2094</v>
      </c>
      <c r="K357" s="33" t="s">
        <v>27</v>
      </c>
      <c r="L357" s="27" t="s">
        <v>127</v>
      </c>
      <c r="M357" s="22" t="s">
        <v>30</v>
      </c>
      <c r="N357" s="23">
        <v>61350040</v>
      </c>
      <c r="O357" s="23" t="s">
        <v>53</v>
      </c>
      <c r="P357" s="23" t="s">
        <v>54</v>
      </c>
      <c r="Q357" s="23" t="s">
        <v>129</v>
      </c>
      <c r="R357" s="23"/>
      <c r="S357" s="23"/>
      <c r="T357" s="23"/>
      <c r="U357" s="188"/>
      <c r="V357" s="120"/>
      <c r="W357" s="22" t="s">
        <v>2105</v>
      </c>
      <c r="X357" s="183" t="s">
        <v>2098</v>
      </c>
      <c r="Y357" s="187"/>
      <c r="Z357" s="120"/>
      <c r="AA357" s="22" t="s">
        <v>2106</v>
      </c>
      <c r="AB357" s="5" t="s">
        <v>2101</v>
      </c>
    </row>
    <row r="358" spans="2:31" s="5" customFormat="1" ht="31" customHeight="1" thickBot="1" x14ac:dyDescent="0.4">
      <c r="B358" s="187"/>
      <c r="C358" s="120"/>
      <c r="D358" s="22" t="s">
        <v>2107</v>
      </c>
      <c r="E358" s="20" t="str">
        <f t="shared" si="5"/>
        <v>OM - LOCATION - 6 MOIS --&gt; 1 AN</v>
      </c>
      <c r="F358" s="20" t="s">
        <v>2108</v>
      </c>
      <c r="G358" s="32" t="s">
        <v>2094</v>
      </c>
      <c r="H358" s="438"/>
      <c r="I358" s="22" t="s">
        <v>2109</v>
      </c>
      <c r="J358" s="32" t="s">
        <v>2094</v>
      </c>
      <c r="K358" s="33" t="s">
        <v>27</v>
      </c>
      <c r="L358" s="27" t="s">
        <v>127</v>
      </c>
      <c r="M358" s="22" t="s">
        <v>30</v>
      </c>
      <c r="N358" s="23">
        <v>61350050</v>
      </c>
      <c r="O358" s="23" t="s">
        <v>53</v>
      </c>
      <c r="P358" s="23" t="s">
        <v>54</v>
      </c>
      <c r="Q358" s="23" t="s">
        <v>129</v>
      </c>
      <c r="R358" s="23"/>
      <c r="S358" s="23"/>
      <c r="T358" s="23"/>
      <c r="U358" s="188"/>
      <c r="V358" s="120"/>
      <c r="W358" s="22" t="s">
        <v>2110</v>
      </c>
      <c r="X358" s="183" t="s">
        <v>2098</v>
      </c>
      <c r="Y358" s="187"/>
      <c r="Z358" s="120"/>
      <c r="AA358" s="22" t="s">
        <v>2111</v>
      </c>
      <c r="AB358" s="5" t="s">
        <v>2101</v>
      </c>
    </row>
    <row r="359" spans="2:31" s="5" customFormat="1" ht="31" customHeight="1" thickBot="1" x14ac:dyDescent="0.4">
      <c r="B359" s="187"/>
      <c r="C359" s="120"/>
      <c r="D359" s="22" t="s">
        <v>2112</v>
      </c>
      <c r="E359" s="20" t="str">
        <f t="shared" si="5"/>
        <v>OM - LOCATION - &gt; 1 AN</v>
      </c>
      <c r="F359" s="20" t="s">
        <v>2113</v>
      </c>
      <c r="G359" s="32" t="s">
        <v>2094</v>
      </c>
      <c r="H359" s="438"/>
      <c r="I359" s="22" t="s">
        <v>2114</v>
      </c>
      <c r="J359" s="32" t="s">
        <v>2094</v>
      </c>
      <c r="K359" s="33" t="s">
        <v>27</v>
      </c>
      <c r="L359" s="27" t="s">
        <v>127</v>
      </c>
      <c r="M359" s="22" t="s">
        <v>30</v>
      </c>
      <c r="N359" s="23">
        <v>61350060</v>
      </c>
      <c r="O359" s="23" t="s">
        <v>53</v>
      </c>
      <c r="P359" s="23" t="s">
        <v>54</v>
      </c>
      <c r="Q359" s="23" t="s">
        <v>129</v>
      </c>
      <c r="R359" s="23"/>
      <c r="S359" s="23"/>
      <c r="T359" s="23"/>
      <c r="U359" s="188"/>
      <c r="V359" s="120"/>
      <c r="W359" s="22" t="s">
        <v>2115</v>
      </c>
      <c r="X359" s="183" t="s">
        <v>2098</v>
      </c>
      <c r="Y359" s="187"/>
      <c r="Z359" s="120"/>
      <c r="AA359" s="22" t="s">
        <v>2116</v>
      </c>
      <c r="AB359" s="5" t="s">
        <v>2101</v>
      </c>
    </row>
    <row r="360" spans="2:31" s="5" customFormat="1" ht="31" customHeight="1" thickBot="1" x14ac:dyDescent="0.4">
      <c r="B360" s="187"/>
      <c r="C360" s="120"/>
      <c r="D360" s="22" t="s">
        <v>2117</v>
      </c>
      <c r="E360" s="20" t="str">
        <f t="shared" si="5"/>
        <v>L - LOCATION - &lt; 6 MOIS</v>
      </c>
      <c r="F360" s="20" t="s">
        <v>2118</v>
      </c>
      <c r="G360" s="32" t="s">
        <v>2094</v>
      </c>
      <c r="H360" s="438"/>
      <c r="I360" s="22" t="s">
        <v>2119</v>
      </c>
      <c r="J360" s="32" t="s">
        <v>2094</v>
      </c>
      <c r="K360" s="33" t="s">
        <v>27</v>
      </c>
      <c r="L360" s="27" t="s">
        <v>127</v>
      </c>
      <c r="M360" s="22" t="s">
        <v>30</v>
      </c>
      <c r="N360" s="23">
        <v>61350040</v>
      </c>
      <c r="O360" s="23" t="s">
        <v>53</v>
      </c>
      <c r="P360" s="23" t="s">
        <v>54</v>
      </c>
      <c r="Q360" s="23" t="s">
        <v>129</v>
      </c>
      <c r="R360" s="23"/>
      <c r="S360" s="23"/>
      <c r="T360" s="23"/>
      <c r="U360" s="188"/>
      <c r="V360" s="120"/>
      <c r="W360" s="22" t="s">
        <v>2120</v>
      </c>
      <c r="X360" s="183" t="s">
        <v>2098</v>
      </c>
      <c r="Y360" s="187"/>
      <c r="Z360" s="120"/>
      <c r="AA360" s="22" t="s">
        <v>2121</v>
      </c>
      <c r="AB360" s="5" t="s">
        <v>2101</v>
      </c>
    </row>
    <row r="361" spans="2:31" s="5" customFormat="1" ht="31" customHeight="1" thickBot="1" x14ac:dyDescent="0.4">
      <c r="B361" s="187"/>
      <c r="C361" s="120"/>
      <c r="D361" s="22" t="s">
        <v>2122</v>
      </c>
      <c r="E361" s="20" t="str">
        <f t="shared" si="5"/>
        <v>L - LOCATION - 6 MOIS --&gt; 1 AN</v>
      </c>
      <c r="F361" s="20" t="s">
        <v>2123</v>
      </c>
      <c r="G361" s="32" t="s">
        <v>2094</v>
      </c>
      <c r="H361" s="438"/>
      <c r="I361" s="22" t="s">
        <v>2124</v>
      </c>
      <c r="J361" s="32" t="s">
        <v>2094</v>
      </c>
      <c r="K361" s="33" t="s">
        <v>27</v>
      </c>
      <c r="L361" s="27" t="s">
        <v>127</v>
      </c>
      <c r="M361" s="22" t="s">
        <v>30</v>
      </c>
      <c r="N361" s="23">
        <v>61350050</v>
      </c>
      <c r="O361" s="23" t="s">
        <v>53</v>
      </c>
      <c r="P361" s="23" t="s">
        <v>54</v>
      </c>
      <c r="Q361" s="23" t="s">
        <v>129</v>
      </c>
      <c r="R361" s="23"/>
      <c r="S361" s="23"/>
      <c r="T361" s="23"/>
      <c r="U361" s="188"/>
      <c r="V361" s="120"/>
      <c r="W361" s="22" t="s">
        <v>2125</v>
      </c>
      <c r="X361" s="183" t="s">
        <v>2098</v>
      </c>
      <c r="Y361" s="187"/>
      <c r="Z361" s="120"/>
      <c r="AA361" s="22" t="s">
        <v>2126</v>
      </c>
      <c r="AB361" s="5" t="s">
        <v>2101</v>
      </c>
    </row>
    <row r="362" spans="2:31" s="5" customFormat="1" ht="31" customHeight="1" thickBot="1" x14ac:dyDescent="0.4">
      <c r="B362" s="187"/>
      <c r="C362" s="120"/>
      <c r="D362" s="22" t="s">
        <v>2127</v>
      </c>
      <c r="E362" s="20" t="str">
        <f t="shared" si="5"/>
        <v>L - LOCATION - &gt; 1 AN</v>
      </c>
      <c r="F362" s="20" t="s">
        <v>2128</v>
      </c>
      <c r="G362" s="32" t="s">
        <v>2094</v>
      </c>
      <c r="H362" s="438"/>
      <c r="I362" s="33" t="s">
        <v>2129</v>
      </c>
      <c r="J362" s="32" t="s">
        <v>2094</v>
      </c>
      <c r="K362" s="33" t="s">
        <v>27</v>
      </c>
      <c r="L362" s="27" t="s">
        <v>127</v>
      </c>
      <c r="M362" s="22" t="s">
        <v>30</v>
      </c>
      <c r="N362" s="23">
        <v>61350060</v>
      </c>
      <c r="O362" s="23" t="s">
        <v>53</v>
      </c>
      <c r="P362" s="23" t="s">
        <v>54</v>
      </c>
      <c r="Q362" s="23" t="s">
        <v>129</v>
      </c>
      <c r="R362" s="23"/>
      <c r="S362" s="23"/>
      <c r="T362" s="23"/>
      <c r="U362" s="188"/>
      <c r="V362" s="120"/>
      <c r="W362" s="22" t="s">
        <v>2130</v>
      </c>
      <c r="X362" s="183" t="s">
        <v>2098</v>
      </c>
      <c r="Y362" s="187"/>
      <c r="Z362" s="120"/>
      <c r="AA362" s="22" t="s">
        <v>2131</v>
      </c>
      <c r="AB362" s="5" t="s">
        <v>2101</v>
      </c>
    </row>
    <row r="363" spans="2:31" s="5" customFormat="1" ht="31" customHeight="1" thickBot="1" x14ac:dyDescent="0.4">
      <c r="B363" s="158"/>
      <c r="C363" s="59" t="s">
        <v>2132</v>
      </c>
      <c r="D363" s="66" t="s">
        <v>2133</v>
      </c>
      <c r="E363" s="20" t="str">
        <f t="shared" si="5"/>
        <v>ORTE CAISSON</v>
      </c>
      <c r="F363" s="20" t="s">
        <v>2134</v>
      </c>
      <c r="G363" s="66" t="s">
        <v>2135</v>
      </c>
      <c r="H363" s="352"/>
      <c r="I363" s="19" t="s">
        <v>2136</v>
      </c>
      <c r="J363" s="66" t="s">
        <v>2135</v>
      </c>
      <c r="K363" s="66" t="s">
        <v>27</v>
      </c>
      <c r="L363" s="21" t="s">
        <v>29</v>
      </c>
      <c r="M363" s="22" t="s">
        <v>30</v>
      </c>
      <c r="N363" s="23">
        <v>23918200</v>
      </c>
      <c r="O363" s="23" t="s">
        <v>31</v>
      </c>
      <c r="P363" s="23" t="s">
        <v>32</v>
      </c>
      <c r="Q363" s="23" t="s">
        <v>33</v>
      </c>
      <c r="R363" s="23"/>
      <c r="S363" s="23"/>
      <c r="T363" s="23"/>
      <c r="U363" s="159"/>
      <c r="V363" s="59" t="s">
        <v>2137</v>
      </c>
      <c r="W363" s="66" t="s">
        <v>2138</v>
      </c>
      <c r="X363" s="151" t="s">
        <v>2139</v>
      </c>
      <c r="Y363" s="158"/>
      <c r="Z363" s="59" t="s">
        <v>2140</v>
      </c>
      <c r="AA363" s="66" t="s">
        <v>2141</v>
      </c>
      <c r="AB363" s="5" t="s">
        <v>2142</v>
      </c>
    </row>
    <row r="364" spans="2:31" s="5" customFormat="1" ht="31" customHeight="1" thickBot="1" x14ac:dyDescent="0.4">
      <c r="B364" s="187"/>
      <c r="C364" s="120"/>
      <c r="D364" s="95" t="s">
        <v>2143</v>
      </c>
      <c r="E364" s="20" t="str">
        <f t="shared" si="5"/>
        <v>MA</v>
      </c>
      <c r="F364" s="20" t="s">
        <v>2144</v>
      </c>
      <c r="G364" s="95" t="s">
        <v>2135</v>
      </c>
      <c r="H364" s="436"/>
      <c r="I364" s="22" t="s">
        <v>2145</v>
      </c>
      <c r="J364" s="95" t="s">
        <v>2135</v>
      </c>
      <c r="K364" s="69" t="s">
        <v>27</v>
      </c>
      <c r="L364" s="27" t="s">
        <v>29</v>
      </c>
      <c r="M364" s="22" t="s">
        <v>30</v>
      </c>
      <c r="N364" s="23">
        <v>23918200</v>
      </c>
      <c r="O364" s="23" t="s">
        <v>31</v>
      </c>
      <c r="P364" s="23" t="s">
        <v>32</v>
      </c>
      <c r="Q364" s="23" t="s">
        <v>33</v>
      </c>
      <c r="R364" s="23"/>
      <c r="S364" s="23"/>
      <c r="T364" s="23"/>
      <c r="U364" s="188"/>
      <c r="V364" s="120"/>
      <c r="W364" s="95" t="s">
        <v>2146</v>
      </c>
      <c r="X364" s="189" t="s">
        <v>2139</v>
      </c>
      <c r="Y364" s="187"/>
      <c r="Z364" s="120"/>
      <c r="AA364" s="95" t="s">
        <v>2143</v>
      </c>
      <c r="AB364" s="5" t="s">
        <v>2142</v>
      </c>
    </row>
    <row r="365" spans="2:31" s="5" customFormat="1" ht="31" customHeight="1" thickBot="1" x14ac:dyDescent="0.4">
      <c r="B365" s="190"/>
      <c r="C365" s="191"/>
      <c r="D365" s="95" t="s">
        <v>2147</v>
      </c>
      <c r="E365" s="20" t="str">
        <f t="shared" si="5"/>
        <v>ENNE TP</v>
      </c>
      <c r="F365" s="20" t="s">
        <v>2148</v>
      </c>
      <c r="G365" s="95" t="s">
        <v>2135</v>
      </c>
      <c r="H365" s="436"/>
      <c r="I365" s="22" t="s">
        <v>2149</v>
      </c>
      <c r="J365" s="95" t="s">
        <v>2135</v>
      </c>
      <c r="K365" s="69" t="s">
        <v>27</v>
      </c>
      <c r="L365" s="27" t="s">
        <v>29</v>
      </c>
      <c r="M365" s="22" t="s">
        <v>30</v>
      </c>
      <c r="N365" s="23">
        <v>23915400</v>
      </c>
      <c r="O365" s="23" t="s">
        <v>46</v>
      </c>
      <c r="P365" s="23" t="s">
        <v>47</v>
      </c>
      <c r="Q365" s="23" t="s">
        <v>33</v>
      </c>
      <c r="R365" s="23"/>
      <c r="S365" s="23"/>
      <c r="T365" s="23"/>
      <c r="U365" s="192"/>
      <c r="V365" s="191"/>
      <c r="W365" s="95" t="s">
        <v>2150</v>
      </c>
      <c r="X365" s="189" t="s">
        <v>2139</v>
      </c>
      <c r="Y365" s="190"/>
      <c r="Z365" s="191"/>
      <c r="AA365" s="95" t="s">
        <v>2151</v>
      </c>
      <c r="AB365" s="5" t="s">
        <v>2142</v>
      </c>
    </row>
    <row r="366" spans="2:31" s="5" customFormat="1" ht="31" customHeight="1" thickBot="1" x14ac:dyDescent="0.4">
      <c r="B366" s="193"/>
      <c r="C366" s="194"/>
      <c r="D366" s="95" t="s">
        <v>2152</v>
      </c>
      <c r="E366" s="20" t="str">
        <f t="shared" si="5"/>
        <v>REM CAISSE RIGIDE</v>
      </c>
      <c r="F366" s="20" t="s">
        <v>2153</v>
      </c>
      <c r="G366" s="95" t="s">
        <v>2135</v>
      </c>
      <c r="H366" s="436"/>
      <c r="I366" s="22" t="s">
        <v>2154</v>
      </c>
      <c r="J366" s="95" t="s">
        <v>2135</v>
      </c>
      <c r="K366" s="69" t="s">
        <v>27</v>
      </c>
      <c r="L366" s="27" t="s">
        <v>29</v>
      </c>
      <c r="M366" s="22" t="s">
        <v>30</v>
      </c>
      <c r="N366" s="23">
        <v>60610070</v>
      </c>
      <c r="O366" s="23" t="s">
        <v>53</v>
      </c>
      <c r="P366" s="77" t="s">
        <v>54</v>
      </c>
      <c r="Q366" s="23" t="s">
        <v>55</v>
      </c>
      <c r="R366" s="23"/>
      <c r="S366" s="23"/>
      <c r="T366" s="23"/>
      <c r="U366" s="195"/>
      <c r="V366" s="194"/>
      <c r="W366" s="95" t="s">
        <v>2155</v>
      </c>
      <c r="X366" s="189" t="s">
        <v>2139</v>
      </c>
      <c r="Y366" s="193"/>
      <c r="Z366" s="194"/>
      <c r="AA366" s="95" t="s">
        <v>2156</v>
      </c>
      <c r="AB366" s="5" t="s">
        <v>2142</v>
      </c>
    </row>
    <row r="367" spans="2:31" s="5" customFormat="1" ht="31" customHeight="1" thickBot="1" x14ac:dyDescent="0.4">
      <c r="B367" s="193"/>
      <c r="C367" s="194"/>
      <c r="D367" s="95" t="s">
        <v>2157</v>
      </c>
      <c r="E367" s="20" t="str">
        <f t="shared" si="5"/>
        <v>AUTLINER</v>
      </c>
      <c r="F367" s="20" t="s">
        <v>2158</v>
      </c>
      <c r="G367" s="95" t="s">
        <v>2135</v>
      </c>
      <c r="H367" s="436"/>
      <c r="I367" s="22" t="s">
        <v>2159</v>
      </c>
      <c r="J367" s="95" t="s">
        <v>2135</v>
      </c>
      <c r="K367" s="69" t="s">
        <v>27</v>
      </c>
      <c r="L367" s="27" t="s">
        <v>29</v>
      </c>
      <c r="M367" s="22" t="s">
        <v>30</v>
      </c>
      <c r="N367" s="23">
        <v>23918200</v>
      </c>
      <c r="O367" s="23" t="s">
        <v>46</v>
      </c>
      <c r="P367" s="23" t="s">
        <v>47</v>
      </c>
      <c r="Q367" s="23" t="s">
        <v>33</v>
      </c>
      <c r="R367" s="23"/>
      <c r="S367" s="23"/>
      <c r="T367" s="23"/>
      <c r="U367" s="195"/>
      <c r="V367" s="194"/>
      <c r="W367" s="95" t="s">
        <v>2157</v>
      </c>
      <c r="X367" s="189" t="s">
        <v>2139</v>
      </c>
      <c r="Y367" s="193"/>
      <c r="Z367" s="194"/>
      <c r="AA367" s="95" t="s">
        <v>2157</v>
      </c>
      <c r="AB367" s="5" t="s">
        <v>2142</v>
      </c>
    </row>
    <row r="368" spans="2:31" s="5" customFormat="1" ht="31" customHeight="1" thickBot="1" x14ac:dyDescent="0.4">
      <c r="B368" s="184"/>
      <c r="C368" s="75"/>
      <c r="D368" s="32" t="s">
        <v>2160</v>
      </c>
      <c r="E368" s="20" t="str">
        <f t="shared" si="5"/>
        <v>EMORQUE - SEMI REMORQUE - ACCESSOIRE - PIECE</v>
      </c>
      <c r="F368" s="20" t="s">
        <v>2161</v>
      </c>
      <c r="G368" s="32" t="s">
        <v>2135</v>
      </c>
      <c r="H368" s="449"/>
      <c r="I368" s="33" t="s">
        <v>2162</v>
      </c>
      <c r="J368" s="32" t="s">
        <v>2135</v>
      </c>
      <c r="K368" s="71" t="s">
        <v>27</v>
      </c>
      <c r="L368" s="27" t="s">
        <v>29</v>
      </c>
      <c r="M368" s="22" t="s">
        <v>30</v>
      </c>
      <c r="N368" s="23">
        <v>60230000</v>
      </c>
      <c r="O368" s="23" t="s">
        <v>53</v>
      </c>
      <c r="P368" s="77" t="s">
        <v>54</v>
      </c>
      <c r="Q368" s="23" t="s">
        <v>55</v>
      </c>
      <c r="R368" s="23"/>
      <c r="S368" s="23"/>
      <c r="T368" s="23"/>
      <c r="U368" s="185"/>
      <c r="V368" s="75"/>
      <c r="W368" s="22" t="s">
        <v>2163</v>
      </c>
      <c r="X368" s="183" t="s">
        <v>2139</v>
      </c>
      <c r="Y368" s="184"/>
      <c r="Z368" s="75"/>
      <c r="AA368" s="22" t="s">
        <v>2164</v>
      </c>
      <c r="AB368" s="5" t="s">
        <v>2142</v>
      </c>
      <c r="AC368" s="5" t="s">
        <v>58</v>
      </c>
      <c r="AD368" s="5">
        <v>23918200</v>
      </c>
      <c r="AE368" s="5" t="s">
        <v>59</v>
      </c>
    </row>
    <row r="369" spans="2:31" s="5" customFormat="1" ht="31" customHeight="1" thickBot="1" x14ac:dyDescent="0.4">
      <c r="B369" s="193"/>
      <c r="C369" s="59" t="s">
        <v>2165</v>
      </c>
      <c r="D369" s="196" t="s">
        <v>2166</v>
      </c>
      <c r="E369" s="20" t="str">
        <f t="shared" si="5"/>
        <v>EMORQUE - SEMI REMORQUE - MAINTENANCE - SERVICE</v>
      </c>
      <c r="F369" s="20" t="s">
        <v>2167</v>
      </c>
      <c r="G369" s="197" t="s">
        <v>2168</v>
      </c>
      <c r="H369" s="449"/>
      <c r="I369" s="19" t="s">
        <v>2169</v>
      </c>
      <c r="J369" s="19" t="s">
        <v>2168</v>
      </c>
      <c r="K369" s="19" t="s">
        <v>27</v>
      </c>
      <c r="L369" s="21" t="s">
        <v>127</v>
      </c>
      <c r="M369" s="3" t="s">
        <v>128</v>
      </c>
      <c r="N369" s="23">
        <v>61550000</v>
      </c>
      <c r="O369" s="23" t="s">
        <v>53</v>
      </c>
      <c r="P369" s="23" t="s">
        <v>54</v>
      </c>
      <c r="Q369" s="23" t="s">
        <v>129</v>
      </c>
      <c r="R369" s="23"/>
      <c r="S369" s="23"/>
      <c r="T369" s="23"/>
      <c r="U369" s="195"/>
      <c r="V369" s="59" t="s">
        <v>2170</v>
      </c>
      <c r="W369" s="197" t="s">
        <v>2171</v>
      </c>
      <c r="X369" s="198" t="s">
        <v>2172</v>
      </c>
      <c r="Y369" s="193"/>
      <c r="Z369" s="59" t="s">
        <v>2173</v>
      </c>
      <c r="AA369" s="197" t="s">
        <v>2174</v>
      </c>
      <c r="AB369" s="5" t="s">
        <v>2175</v>
      </c>
      <c r="AC369" s="5" t="s">
        <v>58</v>
      </c>
      <c r="AD369" s="5">
        <v>23918200</v>
      </c>
      <c r="AE369" s="5" t="s">
        <v>136</v>
      </c>
    </row>
    <row r="370" spans="2:31" ht="31" customHeight="1" thickBot="1" x14ac:dyDescent="0.4">
      <c r="B370" s="158"/>
      <c r="C370" s="59" t="s">
        <v>2176</v>
      </c>
      <c r="D370" s="199" t="s">
        <v>2177</v>
      </c>
      <c r="E370" s="20" t="str">
        <f t="shared" si="5"/>
        <v>NEUMATIQUE PL - MATERIEL NEUF</v>
      </c>
      <c r="F370" s="20" t="s">
        <v>2178</v>
      </c>
      <c r="G370" s="200" t="s">
        <v>2179</v>
      </c>
      <c r="H370" s="457"/>
      <c r="I370" s="19" t="s">
        <v>2180</v>
      </c>
      <c r="J370" s="200" t="s">
        <v>2179</v>
      </c>
      <c r="K370" s="200" t="s">
        <v>27</v>
      </c>
      <c r="L370" s="21" t="s">
        <v>29</v>
      </c>
      <c r="M370" s="22" t="s">
        <v>30</v>
      </c>
      <c r="N370" s="23">
        <v>60630010</v>
      </c>
      <c r="O370" s="23" t="s">
        <v>53</v>
      </c>
      <c r="P370" s="23" t="s">
        <v>54</v>
      </c>
      <c r="Q370" s="23" t="s">
        <v>55</v>
      </c>
      <c r="R370" s="23"/>
      <c r="S370" s="23"/>
      <c r="T370" s="23"/>
      <c r="U370" s="159"/>
      <c r="V370" s="59" t="s">
        <v>2181</v>
      </c>
      <c r="W370" s="199" t="s">
        <v>2182</v>
      </c>
      <c r="X370" s="186" t="s">
        <v>2183</v>
      </c>
      <c r="Y370" s="158"/>
      <c r="Z370" s="59" t="s">
        <v>2184</v>
      </c>
      <c r="AA370" s="199" t="s">
        <v>2185</v>
      </c>
      <c r="AB370" s="5" t="s">
        <v>2186</v>
      </c>
    </row>
    <row r="371" spans="2:31" ht="31" customHeight="1" thickBot="1" x14ac:dyDescent="0.4">
      <c r="B371" s="187"/>
      <c r="C371" s="120"/>
      <c r="D371" s="28" t="s">
        <v>2187</v>
      </c>
      <c r="E371" s="20" t="str">
        <f t="shared" si="5"/>
        <v>NEUMATIQUE VL - MATERIEL NEUF</v>
      </c>
      <c r="F371" s="20" t="s">
        <v>2188</v>
      </c>
      <c r="G371" s="28" t="s">
        <v>2179</v>
      </c>
      <c r="H371" s="436"/>
      <c r="I371" s="22" t="s">
        <v>2189</v>
      </c>
      <c r="J371" s="28" t="s">
        <v>2179</v>
      </c>
      <c r="K371" s="69" t="s">
        <v>27</v>
      </c>
      <c r="L371" s="27" t="s">
        <v>29</v>
      </c>
      <c r="M371" s="22" t="s">
        <v>30</v>
      </c>
      <c r="N371" s="23">
        <v>60630010</v>
      </c>
      <c r="O371" s="23" t="s">
        <v>53</v>
      </c>
      <c r="P371" s="23" t="s">
        <v>54</v>
      </c>
      <c r="Q371" s="23" t="s">
        <v>55</v>
      </c>
      <c r="R371" s="23"/>
      <c r="S371" s="23"/>
      <c r="T371" s="23"/>
      <c r="U371" s="188"/>
      <c r="V371" s="120"/>
      <c r="W371" s="28" t="s">
        <v>2190</v>
      </c>
      <c r="X371" s="186" t="s">
        <v>2183</v>
      </c>
      <c r="Y371" s="187"/>
      <c r="Z371" s="120"/>
      <c r="AA371" s="28" t="s">
        <v>2191</v>
      </c>
      <c r="AB371" s="5" t="s">
        <v>2186</v>
      </c>
    </row>
    <row r="372" spans="2:31" ht="31" customHeight="1" thickBot="1" x14ac:dyDescent="0.4">
      <c r="B372" s="187"/>
      <c r="C372" s="120"/>
      <c r="D372" s="201" t="s">
        <v>2192</v>
      </c>
      <c r="E372" s="20" t="str">
        <f t="shared" si="5"/>
        <v>NEUMATIQUE ENGIN - MATERIEL NEUF</v>
      </c>
      <c r="F372" s="20" t="s">
        <v>2193</v>
      </c>
      <c r="G372" s="201" t="s">
        <v>2179</v>
      </c>
      <c r="H372" s="449"/>
      <c r="I372" s="33" t="s">
        <v>2194</v>
      </c>
      <c r="J372" s="201" t="s">
        <v>2179</v>
      </c>
      <c r="K372" s="71" t="s">
        <v>27</v>
      </c>
      <c r="L372" s="34" t="s">
        <v>29</v>
      </c>
      <c r="M372" s="22" t="s">
        <v>30</v>
      </c>
      <c r="N372" s="23">
        <v>60630010</v>
      </c>
      <c r="O372" s="23" t="s">
        <v>53</v>
      </c>
      <c r="P372" s="23" t="s">
        <v>54</v>
      </c>
      <c r="Q372" s="23" t="s">
        <v>55</v>
      </c>
      <c r="R372" s="23"/>
      <c r="S372" s="23"/>
      <c r="T372" s="23"/>
      <c r="U372" s="188"/>
      <c r="V372" s="120"/>
      <c r="W372" s="201" t="s">
        <v>2195</v>
      </c>
      <c r="X372" s="186" t="s">
        <v>2183</v>
      </c>
      <c r="Y372" s="187"/>
      <c r="Z372" s="120"/>
      <c r="AA372" s="201" t="s">
        <v>2196</v>
      </c>
      <c r="AB372" s="5" t="s">
        <v>2186</v>
      </c>
    </row>
    <row r="373" spans="2:31" ht="31" customHeight="1" thickBot="1" x14ac:dyDescent="0.4">
      <c r="B373" s="187"/>
      <c r="C373" s="59" t="s">
        <v>2197</v>
      </c>
      <c r="D373" s="199" t="s">
        <v>2198</v>
      </c>
      <c r="E373" s="20" t="str">
        <f t="shared" si="5"/>
        <v>NEUMATIQUE PL - MAINTENANCE - SERVICE</v>
      </c>
      <c r="F373" s="20" t="s">
        <v>2199</v>
      </c>
      <c r="G373" s="199" t="s">
        <v>2200</v>
      </c>
      <c r="H373" s="352"/>
      <c r="I373" s="19" t="s">
        <v>2201</v>
      </c>
      <c r="J373" s="199" t="s">
        <v>2200</v>
      </c>
      <c r="K373" s="199" t="s">
        <v>139</v>
      </c>
      <c r="L373" s="21" t="s">
        <v>127</v>
      </c>
      <c r="M373" s="3" t="s">
        <v>128</v>
      </c>
      <c r="N373" s="23">
        <v>61550000</v>
      </c>
      <c r="O373" s="23" t="s">
        <v>53</v>
      </c>
      <c r="P373" s="23" t="s">
        <v>54</v>
      </c>
      <c r="Q373" s="23" t="s">
        <v>129</v>
      </c>
      <c r="R373" s="23"/>
      <c r="S373" s="23"/>
      <c r="T373" s="23"/>
      <c r="U373" s="188"/>
      <c r="V373" s="59" t="s">
        <v>2202</v>
      </c>
      <c r="W373" s="199" t="s">
        <v>2203</v>
      </c>
      <c r="X373" s="186" t="s">
        <v>2204</v>
      </c>
      <c r="Y373" s="187"/>
      <c r="Z373" s="59" t="s">
        <v>2205</v>
      </c>
      <c r="AA373" s="199" t="s">
        <v>2206</v>
      </c>
      <c r="AB373" s="5" t="s">
        <v>2207</v>
      </c>
    </row>
    <row r="374" spans="2:31" ht="31" customHeight="1" thickBot="1" x14ac:dyDescent="0.4">
      <c r="B374" s="187"/>
      <c r="C374" s="120"/>
      <c r="D374" s="28" t="s">
        <v>2208</v>
      </c>
      <c r="E374" s="20" t="str">
        <f t="shared" si="5"/>
        <v>NEUMATIQUE VL - MAINTENANCE - SERVICE</v>
      </c>
      <c r="F374" s="20" t="s">
        <v>2209</v>
      </c>
      <c r="G374" s="28" t="s">
        <v>2200</v>
      </c>
      <c r="H374" s="436"/>
      <c r="I374" s="22" t="s">
        <v>2210</v>
      </c>
      <c r="J374" s="28" t="s">
        <v>2200</v>
      </c>
      <c r="K374" s="28" t="s">
        <v>139</v>
      </c>
      <c r="L374" s="27" t="s">
        <v>127</v>
      </c>
      <c r="M374" s="3" t="s">
        <v>128</v>
      </c>
      <c r="N374" s="23">
        <v>61550000</v>
      </c>
      <c r="O374" s="23" t="s">
        <v>53</v>
      </c>
      <c r="P374" s="23" t="s">
        <v>54</v>
      </c>
      <c r="Q374" s="23" t="s">
        <v>129</v>
      </c>
      <c r="R374" s="23"/>
      <c r="S374" s="23"/>
      <c r="T374" s="23"/>
      <c r="U374" s="188"/>
      <c r="V374" s="120"/>
      <c r="W374" s="28" t="s">
        <v>2211</v>
      </c>
      <c r="X374" s="186" t="s">
        <v>2204</v>
      </c>
      <c r="Y374" s="187"/>
      <c r="Z374" s="120"/>
      <c r="AA374" s="28" t="s">
        <v>2212</v>
      </c>
      <c r="AB374" s="5" t="s">
        <v>2207</v>
      </c>
    </row>
    <row r="375" spans="2:31" ht="29.15" customHeight="1" thickBot="1" x14ac:dyDescent="0.4">
      <c r="B375" s="202"/>
      <c r="C375" s="203"/>
      <c r="D375" s="204" t="s">
        <v>2213</v>
      </c>
      <c r="E375" s="20" t="str">
        <f t="shared" si="5"/>
        <v>NEUMATIQUE ENGIN - MAINTENANCE - SERVICE</v>
      </c>
      <c r="F375" s="20" t="s">
        <v>2214</v>
      </c>
      <c r="G375" s="204" t="s">
        <v>2200</v>
      </c>
      <c r="H375" s="449"/>
      <c r="I375" s="33" t="s">
        <v>2215</v>
      </c>
      <c r="J375" s="204" t="s">
        <v>2200</v>
      </c>
      <c r="K375" s="204" t="s">
        <v>139</v>
      </c>
      <c r="L375" s="36" t="s">
        <v>127</v>
      </c>
      <c r="M375" s="3" t="s">
        <v>128</v>
      </c>
      <c r="N375" s="23">
        <v>61550000</v>
      </c>
      <c r="O375" s="23" t="s">
        <v>53</v>
      </c>
      <c r="P375" s="23" t="s">
        <v>54</v>
      </c>
      <c r="Q375" s="23" t="s">
        <v>129</v>
      </c>
      <c r="R375" s="23"/>
      <c r="S375" s="23"/>
      <c r="T375" s="23"/>
      <c r="U375" s="205"/>
      <c r="V375" s="203"/>
      <c r="W375" s="204" t="s">
        <v>2216</v>
      </c>
      <c r="X375" s="206" t="s">
        <v>2204</v>
      </c>
      <c r="Y375" s="202"/>
      <c r="Z375" s="203"/>
      <c r="AA375" s="204" t="s">
        <v>2217</v>
      </c>
      <c r="AB375" s="5" t="s">
        <v>2207</v>
      </c>
    </row>
    <row r="376" spans="2:31" s="216" customFormat="1" ht="31" customHeight="1" thickBot="1" x14ac:dyDescent="0.4">
      <c r="B376" s="207" t="s">
        <v>2218</v>
      </c>
      <c r="C376" s="208" t="s">
        <v>2219</v>
      </c>
      <c r="D376" s="209" t="s">
        <v>2220</v>
      </c>
      <c r="E376" s="210" t="str">
        <f t="shared" si="5"/>
        <v>UEL DOMESTIQUE STOCKE</v>
      </c>
      <c r="F376" s="210" t="s">
        <v>2221</v>
      </c>
      <c r="G376" s="209" t="s">
        <v>2222</v>
      </c>
      <c r="H376" s="442"/>
      <c r="I376" s="210" t="s">
        <v>2223</v>
      </c>
      <c r="J376" s="209" t="s">
        <v>2224</v>
      </c>
      <c r="K376" s="209" t="s">
        <v>27</v>
      </c>
      <c r="L376" s="211" t="s">
        <v>29</v>
      </c>
      <c r="M376" s="212" t="s">
        <v>30</v>
      </c>
      <c r="N376" s="213">
        <v>60610080</v>
      </c>
      <c r="O376" s="213" t="s">
        <v>53</v>
      </c>
      <c r="P376" s="213" t="s">
        <v>54</v>
      </c>
      <c r="Q376" s="213" t="s">
        <v>55</v>
      </c>
      <c r="R376" s="213"/>
      <c r="S376" s="213"/>
      <c r="T376" s="213"/>
      <c r="U376" s="214" t="s">
        <v>2225</v>
      </c>
      <c r="V376" s="208" t="s">
        <v>2226</v>
      </c>
      <c r="W376" s="209" t="s">
        <v>2227</v>
      </c>
      <c r="X376" s="215" t="s">
        <v>2228</v>
      </c>
      <c r="Y376" s="207" t="s">
        <v>2229</v>
      </c>
      <c r="Z376" s="208" t="s">
        <v>2230</v>
      </c>
      <c r="AA376" s="209" t="s">
        <v>2231</v>
      </c>
      <c r="AB376" s="216" t="s">
        <v>2232</v>
      </c>
    </row>
    <row r="377" spans="2:31" s="216" customFormat="1" ht="31" customHeight="1" thickBot="1" x14ac:dyDescent="0.4">
      <c r="B377" s="217"/>
      <c r="C377" s="218"/>
      <c r="D377" s="219" t="s">
        <v>2233</v>
      </c>
      <c r="E377" s="210" t="str">
        <f t="shared" si="5"/>
        <v>YDROGENE STOCKE</v>
      </c>
      <c r="F377" s="210" t="s">
        <v>2234</v>
      </c>
      <c r="G377" s="209" t="s">
        <v>2222</v>
      </c>
      <c r="H377" s="443"/>
      <c r="I377" s="212" t="s">
        <v>2235</v>
      </c>
      <c r="J377" s="209" t="s">
        <v>2224</v>
      </c>
      <c r="K377" s="219" t="s">
        <v>423</v>
      </c>
      <c r="L377" s="220" t="s">
        <v>29</v>
      </c>
      <c r="M377" s="212" t="s">
        <v>30</v>
      </c>
      <c r="N377" s="213">
        <v>60210000</v>
      </c>
      <c r="O377" s="213" t="s">
        <v>53</v>
      </c>
      <c r="P377" s="213" t="s">
        <v>54</v>
      </c>
      <c r="Q377" s="213" t="s">
        <v>55</v>
      </c>
      <c r="R377" s="213"/>
      <c r="S377" s="213"/>
      <c r="T377" s="213"/>
      <c r="U377" s="221"/>
      <c r="V377" s="218"/>
      <c r="W377" s="219" t="s">
        <v>2236</v>
      </c>
      <c r="X377" s="215" t="s">
        <v>2228</v>
      </c>
      <c r="Y377" s="217"/>
      <c r="Z377" s="218"/>
      <c r="AA377" s="219" t="s">
        <v>2237</v>
      </c>
      <c r="AB377" s="216" t="s">
        <v>2232</v>
      </c>
    </row>
    <row r="378" spans="2:31" s="216" customFormat="1" ht="31" customHeight="1" thickBot="1" x14ac:dyDescent="0.4">
      <c r="B378" s="217"/>
      <c r="C378" s="218"/>
      <c r="D378" s="219" t="s">
        <v>2238</v>
      </c>
      <c r="E378" s="210" t="str">
        <f t="shared" si="5"/>
        <v>NR  STOCKE</v>
      </c>
      <c r="F378" s="210" t="s">
        <v>2239</v>
      </c>
      <c r="G378" s="209" t="s">
        <v>2222</v>
      </c>
      <c r="H378" s="443"/>
      <c r="I378" s="212" t="s">
        <v>2240</v>
      </c>
      <c r="J378" s="209" t="s">
        <v>2224</v>
      </c>
      <c r="K378" s="219" t="s">
        <v>27</v>
      </c>
      <c r="L378" s="220" t="s">
        <v>29</v>
      </c>
      <c r="M378" s="212" t="s">
        <v>30</v>
      </c>
      <c r="N378" s="213">
        <v>60610020</v>
      </c>
      <c r="O378" s="213" t="s">
        <v>53</v>
      </c>
      <c r="P378" s="213" t="s">
        <v>54</v>
      </c>
      <c r="Q378" s="213" t="s">
        <v>55</v>
      </c>
      <c r="R378" s="213"/>
      <c r="S378" s="213"/>
      <c r="T378" s="213"/>
      <c r="U378" s="221"/>
      <c r="V378" s="218"/>
      <c r="W378" s="219" t="s">
        <v>2241</v>
      </c>
      <c r="X378" s="215" t="s">
        <v>2228</v>
      </c>
      <c r="Y378" s="217"/>
      <c r="Z378" s="218"/>
      <c r="AA378" s="219" t="s">
        <v>2242</v>
      </c>
      <c r="AB378" s="216" t="s">
        <v>2232</v>
      </c>
    </row>
    <row r="379" spans="2:31" s="216" customFormat="1" ht="31" customHeight="1" thickBot="1" x14ac:dyDescent="0.4">
      <c r="B379" s="217"/>
      <c r="C379" s="218"/>
      <c r="D379" s="219" t="s">
        <v>2243</v>
      </c>
      <c r="E379" s="210" t="str">
        <f t="shared" si="5"/>
        <v>ASOIL STOCKE</v>
      </c>
      <c r="F379" s="210" t="s">
        <v>2244</v>
      </c>
      <c r="G379" s="209" t="s">
        <v>2222</v>
      </c>
      <c r="H379" s="443"/>
      <c r="I379" s="212" t="s">
        <v>2245</v>
      </c>
      <c r="J379" s="209" t="s">
        <v>2224</v>
      </c>
      <c r="K379" s="219" t="s">
        <v>27</v>
      </c>
      <c r="L379" s="220" t="s">
        <v>29</v>
      </c>
      <c r="M379" s="212" t="s">
        <v>30</v>
      </c>
      <c r="N379" s="213">
        <v>60220000</v>
      </c>
      <c r="O379" s="213" t="s">
        <v>53</v>
      </c>
      <c r="P379" s="213" t="s">
        <v>54</v>
      </c>
      <c r="Q379" s="213" t="s">
        <v>55</v>
      </c>
      <c r="R379" s="213"/>
      <c r="S379" s="213"/>
      <c r="T379" s="213"/>
      <c r="U379" s="221"/>
      <c r="V379" s="218"/>
      <c r="W379" s="219" t="s">
        <v>2246</v>
      </c>
      <c r="X379" s="215" t="s">
        <v>2228</v>
      </c>
      <c r="Y379" s="217"/>
      <c r="Z379" s="218"/>
      <c r="AA379" s="219" t="s">
        <v>2247</v>
      </c>
      <c r="AB379" s="216" t="s">
        <v>2232</v>
      </c>
    </row>
    <row r="380" spans="2:31" s="216" customFormat="1" ht="31" customHeight="1" thickBot="1" x14ac:dyDescent="0.4">
      <c r="B380" s="217"/>
      <c r="C380" s="218"/>
      <c r="D380" s="219" t="s">
        <v>2248</v>
      </c>
      <c r="E380" s="210" t="str">
        <f t="shared" si="5"/>
        <v>100 STOCKE</v>
      </c>
      <c r="F380" s="210" t="s">
        <v>2249</v>
      </c>
      <c r="G380" s="209" t="s">
        <v>2222</v>
      </c>
      <c r="H380" s="443"/>
      <c r="I380" s="212" t="s">
        <v>2250</v>
      </c>
      <c r="J380" s="209" t="s">
        <v>2224</v>
      </c>
      <c r="K380" s="219" t="s">
        <v>27</v>
      </c>
      <c r="L380" s="220" t="s">
        <v>29</v>
      </c>
      <c r="M380" s="212" t="s">
        <v>30</v>
      </c>
      <c r="N380" s="213">
        <v>60210000</v>
      </c>
      <c r="O380" s="213" t="s">
        <v>53</v>
      </c>
      <c r="P380" s="222" t="s">
        <v>54</v>
      </c>
      <c r="Q380" s="213" t="s">
        <v>55</v>
      </c>
      <c r="R380" s="213"/>
      <c r="S380" s="213"/>
      <c r="T380" s="213"/>
      <c r="U380" s="221"/>
      <c r="V380" s="218"/>
      <c r="W380" s="219" t="s">
        <v>2251</v>
      </c>
      <c r="X380" s="215" t="s">
        <v>2228</v>
      </c>
      <c r="Y380" s="217"/>
      <c r="Z380" s="218"/>
      <c r="AA380" s="219" t="s">
        <v>2252</v>
      </c>
      <c r="AB380" s="216" t="s">
        <v>2232</v>
      </c>
    </row>
    <row r="381" spans="2:31" s="216" customFormat="1" ht="31" customHeight="1" thickBot="1" x14ac:dyDescent="0.4">
      <c r="B381" s="217"/>
      <c r="C381" s="218"/>
      <c r="D381" s="219" t="s">
        <v>2253</v>
      </c>
      <c r="E381" s="210" t="str">
        <f t="shared" si="5"/>
        <v>VO STOCKE</v>
      </c>
      <c r="F381" s="210" t="s">
        <v>2254</v>
      </c>
      <c r="G381" s="209" t="s">
        <v>2222</v>
      </c>
      <c r="H381" s="443"/>
      <c r="I381" s="212" t="s">
        <v>2255</v>
      </c>
      <c r="J381" s="209" t="s">
        <v>2224</v>
      </c>
      <c r="K381" s="219" t="s">
        <v>27</v>
      </c>
      <c r="L381" s="220" t="s">
        <v>29</v>
      </c>
      <c r="M381" s="212" t="s">
        <v>30</v>
      </c>
      <c r="N381" s="213">
        <v>60210000</v>
      </c>
      <c r="O381" s="213" t="s">
        <v>53</v>
      </c>
      <c r="P381" s="222" t="s">
        <v>54</v>
      </c>
      <c r="Q381" s="213" t="s">
        <v>55</v>
      </c>
      <c r="R381" s="213"/>
      <c r="S381" s="213"/>
      <c r="T381" s="213"/>
      <c r="U381" s="221"/>
      <c r="V381" s="218"/>
      <c r="W381" s="219" t="s">
        <v>2256</v>
      </c>
      <c r="X381" s="215" t="s">
        <v>2228</v>
      </c>
      <c r="Y381" s="217"/>
      <c r="Z381" s="218"/>
      <c r="AA381" s="219" t="s">
        <v>2257</v>
      </c>
      <c r="AB381" s="216" t="s">
        <v>2232</v>
      </c>
    </row>
    <row r="382" spans="2:31" s="216" customFormat="1" ht="31" customHeight="1" thickBot="1" x14ac:dyDescent="0.4">
      <c r="B382" s="217"/>
      <c r="C382" s="223"/>
      <c r="D382" s="224" t="s">
        <v>2258</v>
      </c>
      <c r="E382" s="210" t="str">
        <f t="shared" si="5"/>
        <v>DBLUE STOCKE</v>
      </c>
      <c r="F382" s="210" t="s">
        <v>2259</v>
      </c>
      <c r="G382" s="209" t="s">
        <v>2222</v>
      </c>
      <c r="H382" s="445"/>
      <c r="I382" s="225" t="s">
        <v>2260</v>
      </c>
      <c r="J382" s="209" t="s">
        <v>2224</v>
      </c>
      <c r="K382" s="224" t="s">
        <v>27</v>
      </c>
      <c r="L382" s="226" t="s">
        <v>29</v>
      </c>
      <c r="M382" s="212" t="s">
        <v>30</v>
      </c>
      <c r="N382" s="213">
        <v>60220020</v>
      </c>
      <c r="O382" s="213" t="s">
        <v>53</v>
      </c>
      <c r="P382" s="222" t="s">
        <v>54</v>
      </c>
      <c r="Q382" s="213" t="s">
        <v>55</v>
      </c>
      <c r="R382" s="213"/>
      <c r="S382" s="213"/>
      <c r="T382" s="213"/>
      <c r="U382" s="221"/>
      <c r="V382" s="223"/>
      <c r="W382" s="224" t="s">
        <v>2261</v>
      </c>
      <c r="X382" s="215" t="s">
        <v>2228</v>
      </c>
      <c r="Y382" s="217"/>
      <c r="Z382" s="223"/>
      <c r="AA382" s="224" t="s">
        <v>2262</v>
      </c>
      <c r="AB382" s="216" t="s">
        <v>2232</v>
      </c>
    </row>
    <row r="383" spans="2:31" ht="31" customHeight="1" thickBot="1" x14ac:dyDescent="0.4">
      <c r="B383" s="158"/>
      <c r="C383" s="227" t="s">
        <v>2263</v>
      </c>
      <c r="D383" s="86" t="s">
        <v>2264</v>
      </c>
      <c r="E383" s="20" t="str">
        <f t="shared" si="5"/>
        <v>UVE CARBURANT - MATERIEL NEUF</v>
      </c>
      <c r="F383" s="20" t="s">
        <v>2265</v>
      </c>
      <c r="G383" s="86" t="s">
        <v>2266</v>
      </c>
      <c r="H383" s="442"/>
      <c r="I383" s="19" t="s">
        <v>2267</v>
      </c>
      <c r="J383" s="86" t="s">
        <v>2266</v>
      </c>
      <c r="K383" s="86" t="s">
        <v>27</v>
      </c>
      <c r="L383" s="21" t="s">
        <v>29</v>
      </c>
      <c r="M383" s="22" t="s">
        <v>30</v>
      </c>
      <c r="N383" s="23">
        <v>23915400</v>
      </c>
      <c r="O383" s="23" t="s">
        <v>31</v>
      </c>
      <c r="P383" s="23" t="s">
        <v>32</v>
      </c>
      <c r="Q383" s="23" t="s">
        <v>33</v>
      </c>
      <c r="R383" s="23"/>
      <c r="S383" s="23"/>
      <c r="T383" s="23"/>
      <c r="U383" s="159"/>
      <c r="V383" s="227" t="s">
        <v>2268</v>
      </c>
      <c r="W383" s="86" t="s">
        <v>2269</v>
      </c>
      <c r="X383" s="160" t="s">
        <v>2270</v>
      </c>
      <c r="Y383" s="158"/>
      <c r="Z383" s="227" t="s">
        <v>2271</v>
      </c>
      <c r="AA383" s="86" t="s">
        <v>2272</v>
      </c>
      <c r="AB383" s="5" t="s">
        <v>2273</v>
      </c>
    </row>
    <row r="384" spans="2:31" ht="31" customHeight="1" thickBot="1" x14ac:dyDescent="0.4">
      <c r="B384" s="228"/>
      <c r="C384" s="87"/>
      <c r="D384" s="90" t="s">
        <v>2274</v>
      </c>
      <c r="E384" s="20" t="str">
        <f t="shared" si="5"/>
        <v>TATION GAZ - MATERIEL NEUF</v>
      </c>
      <c r="F384" s="20" t="s">
        <v>2275</v>
      </c>
      <c r="G384" s="86" t="s">
        <v>2266</v>
      </c>
      <c r="H384" s="443"/>
      <c r="I384" s="22" t="s">
        <v>2276</v>
      </c>
      <c r="J384" s="86" t="s">
        <v>2266</v>
      </c>
      <c r="K384" s="90" t="s">
        <v>27</v>
      </c>
      <c r="L384" s="27" t="s">
        <v>29</v>
      </c>
      <c r="M384" s="22" t="s">
        <v>30</v>
      </c>
      <c r="N384" s="23">
        <v>23915400</v>
      </c>
      <c r="O384" s="23" t="s">
        <v>31</v>
      </c>
      <c r="P384" s="23" t="s">
        <v>32</v>
      </c>
      <c r="Q384" s="23" t="s">
        <v>33</v>
      </c>
      <c r="R384" s="23"/>
      <c r="S384" s="23"/>
      <c r="T384" s="23"/>
      <c r="U384" s="229"/>
      <c r="V384" s="87"/>
      <c r="W384" s="90" t="s">
        <v>2277</v>
      </c>
      <c r="X384" s="160" t="s">
        <v>2270</v>
      </c>
      <c r="Y384" s="228"/>
      <c r="Z384" s="87"/>
      <c r="AA384" s="90" t="s">
        <v>2278</v>
      </c>
      <c r="AB384" s="5" t="s">
        <v>2273</v>
      </c>
    </row>
    <row r="385" spans="2:31" ht="31" customHeight="1" thickBot="1" x14ac:dyDescent="0.4">
      <c r="B385" s="228"/>
      <c r="C385" s="87"/>
      <c r="D385" s="90" t="s">
        <v>2279</v>
      </c>
      <c r="E385" s="20" t="str">
        <f t="shared" si="5"/>
        <v>ORNE ELECTRIQUE - MATERIEL NEUF</v>
      </c>
      <c r="F385" s="20" t="s">
        <v>2280</v>
      </c>
      <c r="G385" s="86" t="s">
        <v>2266</v>
      </c>
      <c r="H385" s="443"/>
      <c r="I385" s="22" t="s">
        <v>2281</v>
      </c>
      <c r="J385" s="86" t="s">
        <v>2266</v>
      </c>
      <c r="K385" s="90" t="s">
        <v>27</v>
      </c>
      <c r="L385" s="27" t="s">
        <v>29</v>
      </c>
      <c r="M385" s="22" t="s">
        <v>30</v>
      </c>
      <c r="N385" s="23">
        <v>23915400</v>
      </c>
      <c r="O385" s="23" t="s">
        <v>31</v>
      </c>
      <c r="P385" s="23" t="s">
        <v>32</v>
      </c>
      <c r="Q385" s="23" t="s">
        <v>33</v>
      </c>
      <c r="R385" s="23"/>
      <c r="S385" s="23"/>
      <c r="T385" s="23"/>
      <c r="U385" s="229"/>
      <c r="V385" s="87"/>
      <c r="W385" s="90" t="s">
        <v>2282</v>
      </c>
      <c r="X385" s="160" t="s">
        <v>2270</v>
      </c>
      <c r="Y385" s="228"/>
      <c r="Z385" s="87"/>
      <c r="AA385" s="90" t="s">
        <v>2283</v>
      </c>
      <c r="AB385" s="5" t="s">
        <v>2273</v>
      </c>
    </row>
    <row r="386" spans="2:31" ht="31" customHeight="1" thickBot="1" x14ac:dyDescent="0.4">
      <c r="B386" s="228"/>
      <c r="C386" s="87"/>
      <c r="D386" s="90" t="s">
        <v>2284</v>
      </c>
      <c r="E386" s="20" t="str">
        <f t="shared" si="5"/>
        <v>TATION H2 - MATERIEL NEUF</v>
      </c>
      <c r="F386" s="20" t="s">
        <v>2285</v>
      </c>
      <c r="G386" s="86" t="s">
        <v>2266</v>
      </c>
      <c r="H386" s="443"/>
      <c r="I386" s="33" t="s">
        <v>2286</v>
      </c>
      <c r="J386" s="86" t="s">
        <v>2266</v>
      </c>
      <c r="K386" s="90" t="s">
        <v>27</v>
      </c>
      <c r="L386" s="27" t="s">
        <v>29</v>
      </c>
      <c r="M386" s="22" t="s">
        <v>30</v>
      </c>
      <c r="N386" s="23">
        <v>23915400</v>
      </c>
      <c r="O386" s="23" t="s">
        <v>31</v>
      </c>
      <c r="P386" s="23" t="s">
        <v>32</v>
      </c>
      <c r="Q386" s="23" t="s">
        <v>33</v>
      </c>
      <c r="R386" s="23"/>
      <c r="S386" s="23"/>
      <c r="T386" s="23"/>
      <c r="U386" s="229"/>
      <c r="V386" s="87"/>
      <c r="W386" s="90" t="s">
        <v>2287</v>
      </c>
      <c r="X386" s="160" t="s">
        <v>2270</v>
      </c>
      <c r="Y386" s="228"/>
      <c r="Z386" s="87"/>
      <c r="AA386" s="90" t="s">
        <v>2288</v>
      </c>
      <c r="AB386" s="5" t="s">
        <v>2273</v>
      </c>
    </row>
    <row r="387" spans="2:31" ht="31" customHeight="1" thickBot="1" x14ac:dyDescent="0.4">
      <c r="B387" s="228"/>
      <c r="C387" s="227" t="s">
        <v>2289</v>
      </c>
      <c r="D387" s="86" t="s">
        <v>2290</v>
      </c>
      <c r="E387" s="20" t="str">
        <f t="shared" si="5"/>
        <v>UVE CARBURANT - MAINTENANCE - SERVICE</v>
      </c>
      <c r="F387" s="20" t="s">
        <v>2291</v>
      </c>
      <c r="G387" s="86" t="s">
        <v>2292</v>
      </c>
      <c r="H387" s="442"/>
      <c r="I387" s="19" t="s">
        <v>2293</v>
      </c>
      <c r="J387" s="86" t="s">
        <v>2292</v>
      </c>
      <c r="K387" s="86" t="s">
        <v>27</v>
      </c>
      <c r="L387" s="21" t="s">
        <v>127</v>
      </c>
      <c r="M387" s="3" t="s">
        <v>128</v>
      </c>
      <c r="N387" s="23">
        <v>61560000</v>
      </c>
      <c r="O387" s="23" t="s">
        <v>53</v>
      </c>
      <c r="P387" s="23" t="s">
        <v>54</v>
      </c>
      <c r="Q387" s="23" t="s">
        <v>129</v>
      </c>
      <c r="R387" s="23"/>
      <c r="S387" s="23"/>
      <c r="T387" s="23"/>
      <c r="U387" s="229"/>
      <c r="V387" s="227" t="s">
        <v>2294</v>
      </c>
      <c r="W387" s="86" t="s">
        <v>2295</v>
      </c>
      <c r="X387" s="160" t="s">
        <v>2296</v>
      </c>
      <c r="Y387" s="228"/>
      <c r="Z387" s="227" t="s">
        <v>2297</v>
      </c>
      <c r="AA387" s="86" t="s">
        <v>2298</v>
      </c>
      <c r="AB387" s="5" t="s">
        <v>2299</v>
      </c>
      <c r="AC387" s="5" t="s">
        <v>58</v>
      </c>
      <c r="AD387" s="5">
        <v>23915400</v>
      </c>
      <c r="AE387" s="5" t="s">
        <v>136</v>
      </c>
    </row>
    <row r="388" spans="2:31" ht="31" customHeight="1" thickBot="1" x14ac:dyDescent="0.4">
      <c r="B388" s="228"/>
      <c r="C388" s="87"/>
      <c r="D388" s="90" t="s">
        <v>2300</v>
      </c>
      <c r="E388" s="20" t="str">
        <f t="shared" ref="E388:E451" si="6">RIGHT(D388,LEN(D388)-10)</f>
        <v>TATION GAZ - MAINTENANCE - SERVICE</v>
      </c>
      <c r="F388" s="20" t="s">
        <v>2301</v>
      </c>
      <c r="G388" s="86" t="s">
        <v>2292</v>
      </c>
      <c r="H388" s="443"/>
      <c r="I388" s="22" t="s">
        <v>2302</v>
      </c>
      <c r="J388" s="86" t="s">
        <v>2292</v>
      </c>
      <c r="K388" s="90" t="s">
        <v>27</v>
      </c>
      <c r="L388" s="27" t="s">
        <v>127</v>
      </c>
      <c r="M388" s="3" t="s">
        <v>128</v>
      </c>
      <c r="N388" s="23">
        <v>61560000</v>
      </c>
      <c r="O388" s="23" t="s">
        <v>53</v>
      </c>
      <c r="P388" s="23" t="s">
        <v>54</v>
      </c>
      <c r="Q388" s="23" t="s">
        <v>129</v>
      </c>
      <c r="R388" s="23"/>
      <c r="S388" s="23"/>
      <c r="T388" s="23"/>
      <c r="U388" s="229"/>
      <c r="V388" s="87"/>
      <c r="W388" s="90" t="s">
        <v>2303</v>
      </c>
      <c r="X388" s="160" t="s">
        <v>2296</v>
      </c>
      <c r="Y388" s="228"/>
      <c r="Z388" s="87"/>
      <c r="AA388" s="90" t="s">
        <v>2304</v>
      </c>
      <c r="AB388" s="5" t="s">
        <v>2299</v>
      </c>
      <c r="AC388" s="5" t="s">
        <v>58</v>
      </c>
      <c r="AD388" s="5">
        <v>23915400</v>
      </c>
      <c r="AE388" s="5" t="s">
        <v>136</v>
      </c>
    </row>
    <row r="389" spans="2:31" ht="31" customHeight="1" thickBot="1" x14ac:dyDescent="0.4">
      <c r="B389" s="228"/>
      <c r="C389" s="87"/>
      <c r="D389" s="90" t="s">
        <v>2305</v>
      </c>
      <c r="E389" s="20" t="str">
        <f t="shared" si="6"/>
        <v>ORNE ELECTRIQUE - MAINTENANCE - SERVICE</v>
      </c>
      <c r="F389" s="20" t="s">
        <v>2306</v>
      </c>
      <c r="G389" s="90" t="s">
        <v>2292</v>
      </c>
      <c r="H389" s="443"/>
      <c r="I389" s="22" t="s">
        <v>2307</v>
      </c>
      <c r="J389" s="90" t="s">
        <v>2292</v>
      </c>
      <c r="K389" s="90" t="s">
        <v>27</v>
      </c>
      <c r="L389" s="27" t="s">
        <v>127</v>
      </c>
      <c r="M389" s="3" t="s">
        <v>128</v>
      </c>
      <c r="N389" s="23">
        <v>61560000</v>
      </c>
      <c r="O389" s="23" t="s">
        <v>53</v>
      </c>
      <c r="P389" s="23" t="s">
        <v>54</v>
      </c>
      <c r="Q389" s="23" t="s">
        <v>129</v>
      </c>
      <c r="R389" s="23"/>
      <c r="S389" s="23"/>
      <c r="T389" s="23"/>
      <c r="U389" s="229"/>
      <c r="V389" s="87"/>
      <c r="W389" s="90" t="s">
        <v>2308</v>
      </c>
      <c r="X389" s="160" t="s">
        <v>2296</v>
      </c>
      <c r="Y389" s="228"/>
      <c r="Z389" s="87"/>
      <c r="AA389" s="90" t="s">
        <v>2309</v>
      </c>
      <c r="AB389" s="5" t="s">
        <v>2299</v>
      </c>
      <c r="AC389" s="5" t="s">
        <v>58</v>
      </c>
      <c r="AD389" s="5">
        <v>23915400</v>
      </c>
      <c r="AE389" s="5" t="s">
        <v>136</v>
      </c>
    </row>
    <row r="390" spans="2:31" ht="31" customHeight="1" thickBot="1" x14ac:dyDescent="0.4">
      <c r="B390" s="228"/>
      <c r="C390" s="230"/>
      <c r="D390" s="92" t="s">
        <v>2310</v>
      </c>
      <c r="E390" s="20" t="str">
        <f t="shared" si="6"/>
        <v>TATION H2 - MAINTENANCE - SERVICE</v>
      </c>
      <c r="F390" s="20" t="s">
        <v>2311</v>
      </c>
      <c r="G390" s="92" t="s">
        <v>2292</v>
      </c>
      <c r="H390" s="445"/>
      <c r="I390" s="33" t="s">
        <v>2312</v>
      </c>
      <c r="J390" s="92" t="s">
        <v>2292</v>
      </c>
      <c r="K390" s="92" t="s">
        <v>27</v>
      </c>
      <c r="L390" s="36" t="s">
        <v>127</v>
      </c>
      <c r="M390" s="3" t="s">
        <v>128</v>
      </c>
      <c r="N390" s="23">
        <v>61560000</v>
      </c>
      <c r="O390" s="23" t="s">
        <v>53</v>
      </c>
      <c r="P390" s="23" t="s">
        <v>54</v>
      </c>
      <c r="Q390" s="23" t="s">
        <v>129</v>
      </c>
      <c r="R390" s="23"/>
      <c r="S390" s="23"/>
      <c r="T390" s="23"/>
      <c r="U390" s="229"/>
      <c r="V390" s="230"/>
      <c r="W390" s="92" t="s">
        <v>2313</v>
      </c>
      <c r="X390" s="160" t="s">
        <v>2296</v>
      </c>
      <c r="Y390" s="228"/>
      <c r="Z390" s="230"/>
      <c r="AA390" s="92" t="s">
        <v>2314</v>
      </c>
      <c r="AB390" s="5" t="s">
        <v>2299</v>
      </c>
      <c r="AC390" s="5" t="s">
        <v>58</v>
      </c>
      <c r="AD390" s="5">
        <v>23915400</v>
      </c>
      <c r="AE390" s="5" t="s">
        <v>136</v>
      </c>
    </row>
    <row r="391" spans="2:31" ht="31" customHeight="1" thickBot="1" x14ac:dyDescent="0.4">
      <c r="B391" s="158"/>
      <c r="C391" s="227" t="s">
        <v>2315</v>
      </c>
      <c r="D391" s="86" t="s">
        <v>2316</v>
      </c>
      <c r="E391" s="20" t="str">
        <f t="shared" si="6"/>
        <v>UBRIFIANT</v>
      </c>
      <c r="F391" s="20" t="s">
        <v>2317</v>
      </c>
      <c r="G391" s="86" t="s">
        <v>2318</v>
      </c>
      <c r="H391" s="442"/>
      <c r="I391" s="19" t="s">
        <v>2319</v>
      </c>
      <c r="J391" s="86" t="s">
        <v>2318</v>
      </c>
      <c r="K391" s="86" t="s">
        <v>27</v>
      </c>
      <c r="L391" s="21" t="s">
        <v>29</v>
      </c>
      <c r="M391" s="22" t="s">
        <v>30</v>
      </c>
      <c r="N391" s="23">
        <v>60610030</v>
      </c>
      <c r="O391" s="23" t="s">
        <v>53</v>
      </c>
      <c r="P391" s="23" t="s">
        <v>54</v>
      </c>
      <c r="Q391" s="23" t="s">
        <v>55</v>
      </c>
      <c r="R391" s="23"/>
      <c r="S391" s="23"/>
      <c r="T391" s="23"/>
      <c r="U391" s="159"/>
      <c r="V391" s="227" t="s">
        <v>2320</v>
      </c>
      <c r="W391" s="86" t="s">
        <v>2321</v>
      </c>
      <c r="X391" s="160" t="s">
        <v>2322</v>
      </c>
      <c r="Y391" s="158"/>
      <c r="Z391" s="227" t="s">
        <v>2323</v>
      </c>
      <c r="AA391" s="86" t="s">
        <v>2324</v>
      </c>
      <c r="AB391" s="5" t="s">
        <v>2325</v>
      </c>
    </row>
    <row r="392" spans="2:31" ht="31" customHeight="1" thickBot="1" x14ac:dyDescent="0.4">
      <c r="B392" s="228"/>
      <c r="C392" s="87"/>
      <c r="D392" s="90" t="s">
        <v>2326</v>
      </c>
      <c r="E392" s="20" t="str">
        <f t="shared" si="6"/>
        <v>UILE</v>
      </c>
      <c r="F392" s="20" t="s">
        <v>2327</v>
      </c>
      <c r="G392" s="90" t="s">
        <v>2318</v>
      </c>
      <c r="H392" s="443"/>
      <c r="I392" s="22" t="s">
        <v>2328</v>
      </c>
      <c r="J392" s="90" t="s">
        <v>2318</v>
      </c>
      <c r="K392" s="90" t="s">
        <v>27</v>
      </c>
      <c r="L392" s="27" t="s">
        <v>29</v>
      </c>
      <c r="M392" s="22" t="s">
        <v>30</v>
      </c>
      <c r="N392" s="23">
        <v>60610030</v>
      </c>
      <c r="O392" s="23" t="s">
        <v>53</v>
      </c>
      <c r="P392" s="23" t="s">
        <v>54</v>
      </c>
      <c r="Q392" s="23" t="s">
        <v>55</v>
      </c>
      <c r="R392" s="23"/>
      <c r="S392" s="23"/>
      <c r="T392" s="23"/>
      <c r="U392" s="229"/>
      <c r="V392" s="87"/>
      <c r="W392" s="90" t="s">
        <v>2329</v>
      </c>
      <c r="X392" s="160" t="s">
        <v>2322</v>
      </c>
      <c r="Y392" s="228"/>
      <c r="Z392" s="87"/>
      <c r="AA392" s="90" t="s">
        <v>2330</v>
      </c>
      <c r="AB392" s="5" t="s">
        <v>2325</v>
      </c>
    </row>
    <row r="393" spans="2:31" ht="31" customHeight="1" thickBot="1" x14ac:dyDescent="0.4">
      <c r="B393" s="228"/>
      <c r="C393" s="230"/>
      <c r="D393" s="92" t="s">
        <v>2331</v>
      </c>
      <c r="E393" s="20" t="str">
        <f t="shared" si="6"/>
        <v>RAISSE</v>
      </c>
      <c r="F393" s="20" t="s">
        <v>2332</v>
      </c>
      <c r="G393" s="92" t="s">
        <v>2318</v>
      </c>
      <c r="H393" s="445"/>
      <c r="I393" s="33" t="s">
        <v>2333</v>
      </c>
      <c r="J393" s="92" t="s">
        <v>2318</v>
      </c>
      <c r="K393" s="92" t="s">
        <v>27</v>
      </c>
      <c r="L393" s="36" t="s">
        <v>29</v>
      </c>
      <c r="M393" s="22" t="s">
        <v>30</v>
      </c>
      <c r="N393" s="23">
        <v>60610030</v>
      </c>
      <c r="O393" s="23" t="s">
        <v>53</v>
      </c>
      <c r="P393" s="23" t="s">
        <v>54</v>
      </c>
      <c r="Q393" s="23" t="s">
        <v>55</v>
      </c>
      <c r="R393" s="23"/>
      <c r="S393" s="23"/>
      <c r="T393" s="23"/>
      <c r="U393" s="229"/>
      <c r="V393" s="230"/>
      <c r="W393" s="92" t="s">
        <v>2334</v>
      </c>
      <c r="X393" s="160" t="s">
        <v>2322</v>
      </c>
      <c r="Y393" s="228"/>
      <c r="Z393" s="230"/>
      <c r="AA393" s="92" t="s">
        <v>2335</v>
      </c>
      <c r="AB393" s="5" t="s">
        <v>2325</v>
      </c>
    </row>
    <row r="394" spans="2:31" ht="31" customHeight="1" thickBot="1" x14ac:dyDescent="0.4">
      <c r="B394" s="158"/>
      <c r="C394" s="231" t="s">
        <v>2336</v>
      </c>
      <c r="D394" s="39" t="s">
        <v>2337</v>
      </c>
      <c r="E394" s="20" t="str">
        <f t="shared" si="6"/>
        <v>AZ DE LABORATOIRE</v>
      </c>
      <c r="F394" s="20" t="s">
        <v>2338</v>
      </c>
      <c r="G394" s="39" t="s">
        <v>2339</v>
      </c>
      <c r="H394" s="442"/>
      <c r="I394" s="19" t="s">
        <v>2340</v>
      </c>
      <c r="J394" s="39" t="s">
        <v>2339</v>
      </c>
      <c r="K394" s="39" t="s">
        <v>2341</v>
      </c>
      <c r="L394" s="21" t="s">
        <v>29</v>
      </c>
      <c r="M394" s="22" t="s">
        <v>30</v>
      </c>
      <c r="N394" s="23">
        <v>60610050</v>
      </c>
      <c r="O394" s="23" t="s">
        <v>53</v>
      </c>
      <c r="P394" s="23" t="s">
        <v>54</v>
      </c>
      <c r="Q394" s="23" t="s">
        <v>55</v>
      </c>
      <c r="R394" s="23"/>
      <c r="S394" s="23"/>
      <c r="T394" s="23"/>
      <c r="U394" s="159"/>
      <c r="V394" s="231" t="s">
        <v>2342</v>
      </c>
      <c r="W394" s="39" t="s">
        <v>2343</v>
      </c>
      <c r="X394" s="45" t="s">
        <v>2344</v>
      </c>
      <c r="Y394" s="158"/>
      <c r="Z394" s="231" t="s">
        <v>2345</v>
      </c>
      <c r="AA394" s="39" t="s">
        <v>2346</v>
      </c>
      <c r="AB394" s="5" t="s">
        <v>2347</v>
      </c>
    </row>
    <row r="395" spans="2:31" ht="31" customHeight="1" thickBot="1" x14ac:dyDescent="0.4">
      <c r="B395" s="154"/>
      <c r="C395" s="63"/>
      <c r="D395" s="64" t="s">
        <v>2348</v>
      </c>
      <c r="E395" s="20" t="str">
        <f t="shared" si="6"/>
        <v>AZ BOUTEILLE (PROPANE, BUTANE …)</v>
      </c>
      <c r="F395" s="20" t="s">
        <v>2349</v>
      </c>
      <c r="G395" s="64" t="s">
        <v>2339</v>
      </c>
      <c r="H395" s="445"/>
      <c r="I395" s="33" t="s">
        <v>2350</v>
      </c>
      <c r="J395" s="64" t="s">
        <v>2339</v>
      </c>
      <c r="K395" s="64" t="s">
        <v>423</v>
      </c>
      <c r="L395" s="36" t="s">
        <v>29</v>
      </c>
      <c r="M395" s="22" t="s">
        <v>30</v>
      </c>
      <c r="N395" s="23">
        <v>60610050</v>
      </c>
      <c r="O395" s="23" t="s">
        <v>53</v>
      </c>
      <c r="P395" s="23" t="s">
        <v>54</v>
      </c>
      <c r="Q395" s="23" t="s">
        <v>55</v>
      </c>
      <c r="R395" s="23"/>
      <c r="S395" s="23"/>
      <c r="T395" s="23"/>
      <c r="U395" s="155"/>
      <c r="V395" s="63"/>
      <c r="W395" s="64" t="s">
        <v>2351</v>
      </c>
      <c r="X395" s="45" t="s">
        <v>2344</v>
      </c>
      <c r="Y395" s="154"/>
      <c r="Z395" s="63"/>
      <c r="AA395" s="64" t="s">
        <v>2352</v>
      </c>
      <c r="AB395" s="5" t="s">
        <v>2347</v>
      </c>
    </row>
    <row r="396" spans="2:31" ht="31" customHeight="1" thickBot="1" x14ac:dyDescent="0.4">
      <c r="B396" s="232" t="s">
        <v>2353</v>
      </c>
      <c r="C396" s="233" t="s">
        <v>2354</v>
      </c>
      <c r="D396" s="234" t="s">
        <v>2355</v>
      </c>
      <c r="E396" s="20" t="str">
        <f t="shared" si="6"/>
        <v>ILET ANTIENVOL</v>
      </c>
      <c r="F396" s="20" t="s">
        <v>2356</v>
      </c>
      <c r="G396" s="234" t="s">
        <v>2357</v>
      </c>
      <c r="H396" s="363"/>
      <c r="I396" s="19" t="s">
        <v>2358</v>
      </c>
      <c r="J396" s="234" t="s">
        <v>2357</v>
      </c>
      <c r="K396" s="234" t="s">
        <v>27</v>
      </c>
      <c r="L396" s="235" t="s">
        <v>29</v>
      </c>
      <c r="M396" s="22" t="s">
        <v>30</v>
      </c>
      <c r="N396" s="23">
        <v>60630030</v>
      </c>
      <c r="O396" s="23" t="s">
        <v>53</v>
      </c>
      <c r="P396" s="23" t="s">
        <v>54</v>
      </c>
      <c r="Q396" s="23" t="s">
        <v>55</v>
      </c>
      <c r="R396" s="23"/>
      <c r="S396" s="23"/>
      <c r="T396" s="23"/>
      <c r="U396" s="236" t="s">
        <v>2359</v>
      </c>
      <c r="V396" s="233" t="s">
        <v>2360</v>
      </c>
      <c r="W396" s="234" t="s">
        <v>2361</v>
      </c>
      <c r="X396" s="237" t="s">
        <v>2362</v>
      </c>
      <c r="Y396" s="232" t="s">
        <v>2363</v>
      </c>
      <c r="Z396" s="233" t="s">
        <v>2364</v>
      </c>
      <c r="AA396" s="234" t="s">
        <v>2365</v>
      </c>
      <c r="AB396" s="5" t="s">
        <v>2366</v>
      </c>
    </row>
    <row r="397" spans="2:31" ht="31" customHeight="1" thickBot="1" x14ac:dyDescent="0.4">
      <c r="B397" s="238"/>
      <c r="C397" s="233" t="s">
        <v>2367</v>
      </c>
      <c r="D397" s="234" t="s">
        <v>2368</v>
      </c>
      <c r="E397" s="20" t="str">
        <f t="shared" si="6"/>
        <v>IL DE FER</v>
      </c>
      <c r="F397" s="20" t="s">
        <v>2369</v>
      </c>
      <c r="G397" s="234" t="s">
        <v>2370</v>
      </c>
      <c r="H397" s="363"/>
      <c r="I397" s="19" t="s">
        <v>2371</v>
      </c>
      <c r="J397" s="234" t="s">
        <v>2370</v>
      </c>
      <c r="K397" s="234" t="s">
        <v>27</v>
      </c>
      <c r="L397" s="235" t="s">
        <v>29</v>
      </c>
      <c r="M397" s="22" t="s">
        <v>30</v>
      </c>
      <c r="N397" s="23">
        <v>60230010</v>
      </c>
      <c r="O397" s="23" t="s">
        <v>53</v>
      </c>
      <c r="P397" s="23" t="s">
        <v>54</v>
      </c>
      <c r="Q397" s="23" t="s">
        <v>55</v>
      </c>
      <c r="R397" s="23"/>
      <c r="S397" s="23"/>
      <c r="T397" s="23"/>
      <c r="V397" s="233" t="s">
        <v>2372</v>
      </c>
      <c r="W397" s="234" t="s">
        <v>2373</v>
      </c>
      <c r="X397" s="120" t="s">
        <v>2374</v>
      </c>
      <c r="Y397" s="238"/>
      <c r="Z397" s="233" t="s">
        <v>2375</v>
      </c>
      <c r="AA397" s="234" t="s">
        <v>2376</v>
      </c>
      <c r="AB397" s="5" t="s">
        <v>2377</v>
      </c>
    </row>
    <row r="398" spans="2:31" ht="31" customHeight="1" thickBot="1" x14ac:dyDescent="0.4">
      <c r="B398" s="238"/>
      <c r="C398" s="231" t="s">
        <v>2378</v>
      </c>
      <c r="D398" s="39" t="s">
        <v>2379</v>
      </c>
      <c r="E398" s="20" t="str">
        <f t="shared" si="6"/>
        <v>UTILLAGE MECANIQUE</v>
      </c>
      <c r="F398" s="20" t="s">
        <v>2380</v>
      </c>
      <c r="G398" s="39" t="s">
        <v>2381</v>
      </c>
      <c r="H398" s="442"/>
      <c r="I398" s="19" t="s">
        <v>2382</v>
      </c>
      <c r="J398" s="39" t="s">
        <v>2381</v>
      </c>
      <c r="K398" s="39" t="s">
        <v>423</v>
      </c>
      <c r="L398" s="21" t="s">
        <v>29</v>
      </c>
      <c r="M398" s="22" t="s">
        <v>30</v>
      </c>
      <c r="N398" s="23">
        <v>60230000</v>
      </c>
      <c r="O398" s="23" t="s">
        <v>53</v>
      </c>
      <c r="P398" s="23" t="s">
        <v>54</v>
      </c>
      <c r="Q398" s="23" t="s">
        <v>55</v>
      </c>
      <c r="R398" s="23"/>
      <c r="S398" s="23"/>
      <c r="T398" s="23"/>
      <c r="V398" s="231" t="s">
        <v>2383</v>
      </c>
      <c r="W398" s="39" t="s">
        <v>2384</v>
      </c>
      <c r="X398" s="60" t="s">
        <v>2385</v>
      </c>
      <c r="Y398" s="238"/>
      <c r="Z398" s="231" t="s">
        <v>2386</v>
      </c>
      <c r="AA398" s="39" t="s">
        <v>2387</v>
      </c>
      <c r="AB398" s="5" t="s">
        <v>2388</v>
      </c>
    </row>
    <row r="399" spans="2:31" ht="31" customHeight="1" thickBot="1" x14ac:dyDescent="0.4">
      <c r="B399" s="239"/>
      <c r="C399" s="60"/>
      <c r="D399" s="46" t="s">
        <v>2389</v>
      </c>
      <c r="E399" s="20" t="str">
        <f t="shared" si="6"/>
        <v>UTILLAGE PORTATIF</v>
      </c>
      <c r="F399" s="20" t="s">
        <v>2390</v>
      </c>
      <c r="G399" s="39" t="s">
        <v>2381</v>
      </c>
      <c r="H399" s="443"/>
      <c r="I399" s="22" t="s">
        <v>2391</v>
      </c>
      <c r="J399" s="39" t="s">
        <v>2381</v>
      </c>
      <c r="K399" s="46" t="s">
        <v>423</v>
      </c>
      <c r="L399" s="27" t="s">
        <v>29</v>
      </c>
      <c r="M399" s="22" t="s">
        <v>30</v>
      </c>
      <c r="N399" s="23">
        <v>60230000</v>
      </c>
      <c r="O399" s="23" t="s">
        <v>53</v>
      </c>
      <c r="P399" s="23" t="s">
        <v>54</v>
      </c>
      <c r="Q399" s="23" t="s">
        <v>55</v>
      </c>
      <c r="R399" s="23"/>
      <c r="S399" s="23"/>
      <c r="T399" s="23"/>
      <c r="U399" s="44"/>
      <c r="V399" s="60"/>
      <c r="W399" s="46" t="s">
        <v>2392</v>
      </c>
      <c r="X399" s="60" t="s">
        <v>2385</v>
      </c>
      <c r="Y399" s="239"/>
      <c r="Z399" s="60"/>
      <c r="AA399" s="46" t="s">
        <v>2393</v>
      </c>
      <c r="AB399" s="5" t="s">
        <v>2388</v>
      </c>
    </row>
    <row r="400" spans="2:31" ht="31" customHeight="1" thickBot="1" x14ac:dyDescent="0.4">
      <c r="B400" s="239"/>
      <c r="C400" s="60"/>
      <c r="D400" s="46" t="s">
        <v>2394</v>
      </c>
      <c r="E400" s="20" t="str">
        <f t="shared" si="6"/>
        <v>IGNALETIQUE INDUSTRIELLE</v>
      </c>
      <c r="F400" s="20" t="s">
        <v>2395</v>
      </c>
      <c r="G400" s="39" t="s">
        <v>2381</v>
      </c>
      <c r="H400" s="443"/>
      <c r="I400" s="22" t="s">
        <v>2396</v>
      </c>
      <c r="J400" s="39" t="s">
        <v>2381</v>
      </c>
      <c r="K400" s="46" t="s">
        <v>423</v>
      </c>
      <c r="L400" s="27" t="s">
        <v>29</v>
      </c>
      <c r="M400" s="22" t="s">
        <v>30</v>
      </c>
      <c r="N400" s="23">
        <v>60630030</v>
      </c>
      <c r="O400" s="23" t="s">
        <v>53</v>
      </c>
      <c r="P400" s="23" t="s">
        <v>54</v>
      </c>
      <c r="Q400" s="23" t="s">
        <v>55</v>
      </c>
      <c r="R400" s="23"/>
      <c r="S400" s="23"/>
      <c r="T400" s="23"/>
      <c r="U400" s="44"/>
      <c r="V400" s="60"/>
      <c r="W400" s="46" t="s">
        <v>2397</v>
      </c>
      <c r="X400" s="60" t="s">
        <v>2385</v>
      </c>
      <c r="Y400" s="239"/>
      <c r="Z400" s="60"/>
      <c r="AA400" s="46" t="s">
        <v>2398</v>
      </c>
      <c r="AB400" s="5" t="s">
        <v>2388</v>
      </c>
    </row>
    <row r="401" spans="2:33" ht="31" customHeight="1" thickBot="1" x14ac:dyDescent="0.4">
      <c r="B401" s="239"/>
      <c r="C401" s="60"/>
      <c r="D401" s="46" t="s">
        <v>2399</v>
      </c>
      <c r="E401" s="20" t="str">
        <f t="shared" si="6"/>
        <v>UYAU</v>
      </c>
      <c r="F401" s="20" t="s">
        <v>2400</v>
      </c>
      <c r="G401" s="39" t="s">
        <v>2381</v>
      </c>
      <c r="H401" s="443"/>
      <c r="I401" s="22" t="s">
        <v>2401</v>
      </c>
      <c r="J401" s="39" t="s">
        <v>2381</v>
      </c>
      <c r="K401" s="46" t="s">
        <v>423</v>
      </c>
      <c r="L401" s="27" t="s">
        <v>29</v>
      </c>
      <c r="M401" s="22" t="s">
        <v>30</v>
      </c>
      <c r="N401" s="23">
        <v>60230000</v>
      </c>
      <c r="O401" s="23" t="s">
        <v>53</v>
      </c>
      <c r="P401" s="23" t="s">
        <v>54</v>
      </c>
      <c r="Q401" s="23" t="s">
        <v>55</v>
      </c>
      <c r="R401" s="23"/>
      <c r="S401" s="23"/>
      <c r="T401" s="23"/>
      <c r="U401" s="44"/>
      <c r="V401" s="60"/>
      <c r="W401" s="46" t="s">
        <v>2402</v>
      </c>
      <c r="X401" s="60" t="s">
        <v>2385</v>
      </c>
      <c r="Y401" s="239"/>
      <c r="Z401" s="60"/>
      <c r="AA401" s="46" t="s">
        <v>2403</v>
      </c>
      <c r="AB401" s="5" t="s">
        <v>2388</v>
      </c>
    </row>
    <row r="402" spans="2:33" ht="31" customHeight="1" thickBot="1" x14ac:dyDescent="0.4">
      <c r="B402" s="239"/>
      <c r="C402" s="60"/>
      <c r="D402" s="46" t="s">
        <v>2404</v>
      </c>
      <c r="E402" s="20" t="str">
        <f t="shared" si="6"/>
        <v>ACCORD</v>
      </c>
      <c r="F402" s="20" t="s">
        <v>2405</v>
      </c>
      <c r="G402" s="39" t="s">
        <v>2381</v>
      </c>
      <c r="H402" s="443"/>
      <c r="I402" s="22" t="s">
        <v>2406</v>
      </c>
      <c r="J402" s="39" t="s">
        <v>2381</v>
      </c>
      <c r="K402" s="46" t="s">
        <v>423</v>
      </c>
      <c r="L402" s="27" t="s">
        <v>29</v>
      </c>
      <c r="M402" s="22" t="s">
        <v>30</v>
      </c>
      <c r="N402" s="23">
        <v>60230000</v>
      </c>
      <c r="O402" s="23" t="s">
        <v>53</v>
      </c>
      <c r="P402" s="23" t="s">
        <v>54</v>
      </c>
      <c r="Q402" s="23" t="s">
        <v>55</v>
      </c>
      <c r="R402" s="23"/>
      <c r="S402" s="23"/>
      <c r="T402" s="23"/>
      <c r="U402" s="44"/>
      <c r="V402" s="60"/>
      <c r="W402" s="46" t="s">
        <v>2407</v>
      </c>
      <c r="X402" s="60" t="s">
        <v>2385</v>
      </c>
      <c r="Y402" s="239"/>
      <c r="Z402" s="60"/>
      <c r="AA402" s="46" t="s">
        <v>2408</v>
      </c>
      <c r="AB402" s="5" t="s">
        <v>2388</v>
      </c>
    </row>
    <row r="403" spans="2:33" ht="31" customHeight="1" thickBot="1" x14ac:dyDescent="0.4">
      <c r="B403" s="239"/>
      <c r="C403" s="60"/>
      <c r="D403" s="46" t="s">
        <v>2409</v>
      </c>
      <c r="E403" s="20" t="str">
        <f t="shared" si="6"/>
        <v>ISSERIE - BOULONNERIE</v>
      </c>
      <c r="F403" s="20" t="s">
        <v>2410</v>
      </c>
      <c r="G403" s="39" t="s">
        <v>2381</v>
      </c>
      <c r="H403" s="443"/>
      <c r="I403" s="22" t="s">
        <v>2411</v>
      </c>
      <c r="J403" s="39" t="s">
        <v>2381</v>
      </c>
      <c r="K403" s="46" t="s">
        <v>423</v>
      </c>
      <c r="L403" s="27" t="s">
        <v>29</v>
      </c>
      <c r="M403" s="22" t="s">
        <v>30</v>
      </c>
      <c r="N403" s="23">
        <v>60230000</v>
      </c>
      <c r="O403" s="23" t="s">
        <v>53</v>
      </c>
      <c r="P403" s="23" t="s">
        <v>54</v>
      </c>
      <c r="Q403" s="23" t="s">
        <v>55</v>
      </c>
      <c r="R403" s="23"/>
      <c r="S403" s="23"/>
      <c r="T403" s="23"/>
      <c r="U403" s="44"/>
      <c r="V403" s="60"/>
      <c r="W403" s="46" t="s">
        <v>2412</v>
      </c>
      <c r="X403" s="60" t="s">
        <v>2385</v>
      </c>
      <c r="Y403" s="239"/>
      <c r="Z403" s="60"/>
      <c r="AA403" s="46" t="s">
        <v>2413</v>
      </c>
      <c r="AB403" s="5" t="s">
        <v>2388</v>
      </c>
    </row>
    <row r="404" spans="2:33" ht="31" customHeight="1" thickBot="1" x14ac:dyDescent="0.4">
      <c r="B404" s="239"/>
      <c r="C404" s="60"/>
      <c r="D404" s="46" t="s">
        <v>2414</v>
      </c>
      <c r="E404" s="20" t="str">
        <f t="shared" si="6"/>
        <v>LAPET</v>
      </c>
      <c r="F404" s="20" t="s">
        <v>2415</v>
      </c>
      <c r="G404" s="39" t="s">
        <v>2381</v>
      </c>
      <c r="H404" s="443"/>
      <c r="I404" s="22" t="s">
        <v>2416</v>
      </c>
      <c r="J404" s="39" t="s">
        <v>2381</v>
      </c>
      <c r="K404" s="46" t="s">
        <v>423</v>
      </c>
      <c r="L404" s="27" t="s">
        <v>29</v>
      </c>
      <c r="M404" s="22" t="s">
        <v>30</v>
      </c>
      <c r="N404" s="23">
        <v>60230000</v>
      </c>
      <c r="O404" s="23" t="s">
        <v>53</v>
      </c>
      <c r="P404" s="23" t="s">
        <v>54</v>
      </c>
      <c r="Q404" s="23" t="s">
        <v>55</v>
      </c>
      <c r="R404" s="23"/>
      <c r="S404" s="23"/>
      <c r="T404" s="23"/>
      <c r="U404" s="44"/>
      <c r="V404" s="60"/>
      <c r="W404" s="46" t="s">
        <v>2417</v>
      </c>
      <c r="X404" s="60" t="s">
        <v>2385</v>
      </c>
      <c r="Y404" s="239"/>
      <c r="Z404" s="60"/>
      <c r="AA404" s="46" t="s">
        <v>2418</v>
      </c>
      <c r="AB404" s="5" t="s">
        <v>2388</v>
      </c>
    </row>
    <row r="405" spans="2:33" ht="31" customHeight="1" thickBot="1" x14ac:dyDescent="0.4">
      <c r="B405" s="239"/>
      <c r="C405" s="60"/>
      <c r="D405" s="46" t="s">
        <v>2419</v>
      </c>
      <c r="E405" s="20" t="str">
        <f t="shared" si="6"/>
        <v>OBINETERIE - VANNE</v>
      </c>
      <c r="F405" s="20" t="s">
        <v>2420</v>
      </c>
      <c r="G405" s="39" t="s">
        <v>2381</v>
      </c>
      <c r="H405" s="443"/>
      <c r="I405" s="22" t="s">
        <v>2421</v>
      </c>
      <c r="J405" s="39" t="s">
        <v>2381</v>
      </c>
      <c r="K405" s="46" t="s">
        <v>423</v>
      </c>
      <c r="L405" s="27" t="s">
        <v>29</v>
      </c>
      <c r="M405" s="22" t="s">
        <v>30</v>
      </c>
      <c r="N405" s="23">
        <v>60230000</v>
      </c>
      <c r="O405" s="23" t="s">
        <v>53</v>
      </c>
      <c r="P405" s="23" t="s">
        <v>54</v>
      </c>
      <c r="Q405" s="23" t="s">
        <v>55</v>
      </c>
      <c r="R405" s="23"/>
      <c r="S405" s="23"/>
      <c r="T405" s="23"/>
      <c r="U405" s="44"/>
      <c r="V405" s="60"/>
      <c r="W405" s="46" t="s">
        <v>2422</v>
      </c>
      <c r="X405" s="60" t="s">
        <v>2385</v>
      </c>
      <c r="Y405" s="239"/>
      <c r="Z405" s="60"/>
      <c r="AA405" s="46" t="s">
        <v>2423</v>
      </c>
      <c r="AB405" s="5" t="s">
        <v>2388</v>
      </c>
    </row>
    <row r="406" spans="2:33" ht="31" customHeight="1" thickBot="1" x14ac:dyDescent="0.4">
      <c r="B406" s="239"/>
      <c r="C406" s="60"/>
      <c r="D406" s="46" t="s">
        <v>2424</v>
      </c>
      <c r="E406" s="20" t="str">
        <f t="shared" si="6"/>
        <v>ILTRE</v>
      </c>
      <c r="F406" s="20" t="s">
        <v>2425</v>
      </c>
      <c r="G406" s="39" t="s">
        <v>2381</v>
      </c>
      <c r="H406" s="443"/>
      <c r="I406" s="22" t="s">
        <v>2426</v>
      </c>
      <c r="J406" s="39" t="s">
        <v>2381</v>
      </c>
      <c r="K406" s="46" t="s">
        <v>423</v>
      </c>
      <c r="L406" s="27" t="s">
        <v>29</v>
      </c>
      <c r="M406" s="22" t="s">
        <v>30</v>
      </c>
      <c r="N406" s="23">
        <v>60230000</v>
      </c>
      <c r="O406" s="23" t="s">
        <v>53</v>
      </c>
      <c r="P406" s="23" t="s">
        <v>54</v>
      </c>
      <c r="Q406" s="23" t="s">
        <v>55</v>
      </c>
      <c r="R406" s="23"/>
      <c r="S406" s="23"/>
      <c r="T406" s="23"/>
      <c r="U406" s="44"/>
      <c r="V406" s="60"/>
      <c r="W406" s="46" t="s">
        <v>2427</v>
      </c>
      <c r="X406" s="60" t="s">
        <v>2385</v>
      </c>
      <c r="Y406" s="239"/>
      <c r="Z406" s="60"/>
      <c r="AA406" s="46" t="s">
        <v>2428</v>
      </c>
      <c r="AB406" s="5" t="s">
        <v>2388</v>
      </c>
    </row>
    <row r="407" spans="2:33" ht="31" customHeight="1" thickBot="1" x14ac:dyDescent="0.4">
      <c r="B407" s="239"/>
      <c r="C407" s="63"/>
      <c r="D407" s="64" t="s">
        <v>2429</v>
      </c>
      <c r="E407" s="20" t="str">
        <f t="shared" si="6"/>
        <v>UTRE FOURNITURE - CONSOMMABLE</v>
      </c>
      <c r="F407" s="20" t="s">
        <v>2430</v>
      </c>
      <c r="G407" s="39" t="s">
        <v>2381</v>
      </c>
      <c r="H407" s="445"/>
      <c r="I407" s="33" t="s">
        <v>2431</v>
      </c>
      <c r="J407" s="39" t="s">
        <v>2381</v>
      </c>
      <c r="K407" s="64" t="s">
        <v>423</v>
      </c>
      <c r="L407" s="36" t="s">
        <v>29</v>
      </c>
      <c r="M407" s="22" t="s">
        <v>30</v>
      </c>
      <c r="N407" s="23">
        <v>60630030</v>
      </c>
      <c r="O407" s="23" t="s">
        <v>53</v>
      </c>
      <c r="P407" s="23" t="s">
        <v>54</v>
      </c>
      <c r="Q407" s="23" t="s">
        <v>55</v>
      </c>
      <c r="R407" s="23"/>
      <c r="S407" s="23"/>
      <c r="T407" s="23"/>
      <c r="U407" s="44"/>
      <c r="V407" s="63"/>
      <c r="W407" s="64" t="s">
        <v>2432</v>
      </c>
      <c r="X407" s="60" t="s">
        <v>2385</v>
      </c>
      <c r="Y407" s="239"/>
      <c r="Z407" s="63"/>
      <c r="AA407" s="64" t="s">
        <v>2433</v>
      </c>
      <c r="AB407" s="5" t="s">
        <v>2388</v>
      </c>
    </row>
    <row r="408" spans="2:33" ht="31" customHeight="1" thickBot="1" x14ac:dyDescent="0.4">
      <c r="B408" s="238"/>
      <c r="C408" s="240" t="s">
        <v>2434</v>
      </c>
      <c r="D408" s="234" t="s">
        <v>2435</v>
      </c>
      <c r="E408" s="20" t="str">
        <f t="shared" si="6"/>
        <v>EINTURE</v>
      </c>
      <c r="F408" s="20" t="s">
        <v>2436</v>
      </c>
      <c r="G408" s="234" t="s">
        <v>2437</v>
      </c>
      <c r="H408" s="363"/>
      <c r="I408" s="19" t="s">
        <v>2438</v>
      </c>
      <c r="J408" s="234" t="s">
        <v>2437</v>
      </c>
      <c r="K408" s="234" t="s">
        <v>27</v>
      </c>
      <c r="L408" s="235" t="s">
        <v>29</v>
      </c>
      <c r="M408" s="22" t="s">
        <v>30</v>
      </c>
      <c r="N408" s="23">
        <v>60230000</v>
      </c>
      <c r="O408" s="23" t="s">
        <v>53</v>
      </c>
      <c r="P408" s="23" t="s">
        <v>54</v>
      </c>
      <c r="Q408" s="23" t="s">
        <v>55</v>
      </c>
      <c r="R408" s="23"/>
      <c r="S408" s="23"/>
      <c r="T408" s="23"/>
      <c r="V408" s="240" t="s">
        <v>2439</v>
      </c>
      <c r="W408" s="234" t="s">
        <v>2440</v>
      </c>
      <c r="X408" s="120" t="s">
        <v>2441</v>
      </c>
      <c r="Y408" s="238"/>
      <c r="Z408" s="240" t="s">
        <v>2442</v>
      </c>
      <c r="AA408" s="234" t="s">
        <v>2443</v>
      </c>
      <c r="AB408" s="5" t="s">
        <v>2444</v>
      </c>
    </row>
    <row r="409" spans="2:33" ht="31" customHeight="1" thickBot="1" x14ac:dyDescent="0.4">
      <c r="B409" s="241"/>
      <c r="C409" s="240" t="s">
        <v>2445</v>
      </c>
      <c r="D409" s="234" t="s">
        <v>2446</v>
      </c>
      <c r="E409" s="20" t="str">
        <f t="shared" si="6"/>
        <v>MBALLAGE</v>
      </c>
      <c r="F409" s="20" t="s">
        <v>2447</v>
      </c>
      <c r="G409" s="234" t="s">
        <v>2448</v>
      </c>
      <c r="H409" s="363"/>
      <c r="I409" s="19" t="s">
        <v>2449</v>
      </c>
      <c r="J409" s="234" t="s">
        <v>2448</v>
      </c>
      <c r="K409" s="234" t="s">
        <v>27</v>
      </c>
      <c r="L409" s="235" t="s">
        <v>29</v>
      </c>
      <c r="M409" s="22" t="s">
        <v>30</v>
      </c>
      <c r="N409" s="23">
        <v>60210000</v>
      </c>
      <c r="O409" s="23" t="s">
        <v>53</v>
      </c>
      <c r="P409" s="23" t="s">
        <v>54</v>
      </c>
      <c r="Q409" s="23" t="s">
        <v>55</v>
      </c>
      <c r="R409" s="23"/>
      <c r="S409" s="23"/>
      <c r="T409" s="23"/>
      <c r="U409" s="242"/>
      <c r="V409" s="240" t="s">
        <v>2450</v>
      </c>
      <c r="W409" s="234" t="s">
        <v>2451</v>
      </c>
      <c r="X409" s="203" t="s">
        <v>2452</v>
      </c>
      <c r="Y409" s="241"/>
      <c r="Z409" s="240" t="s">
        <v>2453</v>
      </c>
      <c r="AA409" s="234" t="s">
        <v>2454</v>
      </c>
      <c r="AB409" s="5" t="s">
        <v>2455</v>
      </c>
    </row>
    <row r="410" spans="2:33" ht="31" customHeight="1" thickBot="1" x14ac:dyDescent="0.4">
      <c r="B410" s="153" t="s">
        <v>2456</v>
      </c>
      <c r="C410" s="231" t="s">
        <v>2457</v>
      </c>
      <c r="D410" s="174" t="s">
        <v>2458</v>
      </c>
      <c r="E410" s="20" t="str">
        <f t="shared" si="6"/>
        <v>RANSFORMATEUR HT</v>
      </c>
      <c r="F410" s="20" t="s">
        <v>2459</v>
      </c>
      <c r="G410" s="243" t="s">
        <v>2460</v>
      </c>
      <c r="H410" s="458"/>
      <c r="I410" s="19" t="s">
        <v>2461</v>
      </c>
      <c r="J410" s="243" t="s">
        <v>2460</v>
      </c>
      <c r="K410" s="243" t="s">
        <v>423</v>
      </c>
      <c r="L410" s="21" t="s">
        <v>29</v>
      </c>
      <c r="M410" s="22" t="s">
        <v>30</v>
      </c>
      <c r="N410" s="23">
        <v>60630030</v>
      </c>
      <c r="O410" s="23" t="s">
        <v>53</v>
      </c>
      <c r="P410" s="23" t="s">
        <v>54</v>
      </c>
      <c r="Q410" s="23" t="s">
        <v>55</v>
      </c>
      <c r="R410" s="23"/>
      <c r="S410" s="23"/>
      <c r="T410" s="23"/>
      <c r="U410" s="37" t="s">
        <v>2462</v>
      </c>
      <c r="V410" s="231" t="s">
        <v>2463</v>
      </c>
      <c r="W410" s="174" t="s">
        <v>2464</v>
      </c>
      <c r="X410" s="243" t="s">
        <v>2465</v>
      </c>
      <c r="Y410" s="153" t="s">
        <v>2466</v>
      </c>
      <c r="Z410" s="231" t="s">
        <v>2467</v>
      </c>
      <c r="AA410" s="174" t="s">
        <v>2468</v>
      </c>
      <c r="AB410" s="5" t="s">
        <v>2469</v>
      </c>
      <c r="AG410">
        <v>22500000</v>
      </c>
    </row>
    <row r="411" spans="2:33" ht="31" customHeight="1" thickBot="1" x14ac:dyDescent="0.4">
      <c r="B411" s="154"/>
      <c r="C411" s="60"/>
      <c r="D411" s="58" t="s">
        <v>2470</v>
      </c>
      <c r="E411" s="20" t="str">
        <f t="shared" si="6"/>
        <v>QUIPEMENT HT - AUTRE</v>
      </c>
      <c r="F411" s="20" t="s">
        <v>2471</v>
      </c>
      <c r="G411" s="243" t="s">
        <v>2460</v>
      </c>
      <c r="H411" s="459"/>
      <c r="I411" s="33" t="s">
        <v>2472</v>
      </c>
      <c r="J411" s="243" t="s">
        <v>2460</v>
      </c>
      <c r="K411" s="132" t="s">
        <v>423</v>
      </c>
      <c r="L411" s="34" t="s">
        <v>29</v>
      </c>
      <c r="M411" s="22" t="s">
        <v>30</v>
      </c>
      <c r="N411" s="23">
        <v>60630030</v>
      </c>
      <c r="O411" s="23" t="s">
        <v>53</v>
      </c>
      <c r="P411" s="23" t="s">
        <v>54</v>
      </c>
      <c r="Q411" s="23" t="s">
        <v>55</v>
      </c>
      <c r="R411" s="23"/>
      <c r="S411" s="23"/>
      <c r="T411" s="23"/>
      <c r="U411" s="155"/>
      <c r="V411" s="60"/>
      <c r="W411" s="58" t="s">
        <v>2473</v>
      </c>
      <c r="X411" s="45" t="s">
        <v>2465</v>
      </c>
      <c r="Y411" s="154"/>
      <c r="Z411" s="60"/>
      <c r="AA411" s="58" t="s">
        <v>2474</v>
      </c>
      <c r="AB411" s="5" t="s">
        <v>2469</v>
      </c>
      <c r="AG411">
        <v>22500000</v>
      </c>
    </row>
    <row r="412" spans="2:33" ht="31" customHeight="1" thickBot="1" x14ac:dyDescent="0.4">
      <c r="B412" s="168"/>
      <c r="C412" s="231" t="s">
        <v>2475</v>
      </c>
      <c r="D412" s="244" t="s">
        <v>2476</v>
      </c>
      <c r="E412" s="20" t="str">
        <f t="shared" si="6"/>
        <v>QUIPEMENT HT - MAINTENANCE - SERVICE</v>
      </c>
      <c r="F412" s="20" t="s">
        <v>2477</v>
      </c>
      <c r="G412" s="118" t="s">
        <v>2478</v>
      </c>
      <c r="H412" s="442"/>
      <c r="I412" s="19" t="s">
        <v>2479</v>
      </c>
      <c r="J412" s="118" t="s">
        <v>2478</v>
      </c>
      <c r="K412" s="39" t="s">
        <v>423</v>
      </c>
      <c r="L412" s="245" t="s">
        <v>127</v>
      </c>
      <c r="M412" s="3" t="s">
        <v>128</v>
      </c>
      <c r="N412" s="23">
        <v>61560000</v>
      </c>
      <c r="O412" s="42" t="s">
        <v>53</v>
      </c>
      <c r="P412" s="42" t="s">
        <v>54</v>
      </c>
      <c r="Q412" s="42" t="s">
        <v>129</v>
      </c>
      <c r="R412" s="42"/>
      <c r="S412" s="42"/>
      <c r="T412" s="42"/>
      <c r="U412" s="169"/>
      <c r="V412" s="231" t="s">
        <v>2480</v>
      </c>
      <c r="W412" s="244" t="s">
        <v>2481</v>
      </c>
      <c r="X412" s="45" t="s">
        <v>2482</v>
      </c>
      <c r="Y412" s="168"/>
      <c r="Z412" s="231" t="s">
        <v>2483</v>
      </c>
      <c r="AA412" s="244" t="s">
        <v>2484</v>
      </c>
      <c r="AB412" s="5" t="s">
        <v>2485</v>
      </c>
      <c r="AC412" s="5" t="s">
        <v>58</v>
      </c>
      <c r="AD412" s="5">
        <v>23915400</v>
      </c>
      <c r="AE412" s="5" t="s">
        <v>136</v>
      </c>
      <c r="AG412">
        <v>22500000</v>
      </c>
    </row>
    <row r="413" spans="2:33" ht="31" customHeight="1" thickBot="1" x14ac:dyDescent="0.4">
      <c r="B413" s="158"/>
      <c r="C413" s="231" t="s">
        <v>2486</v>
      </c>
      <c r="D413" s="39" t="s">
        <v>2487</v>
      </c>
      <c r="E413" s="20" t="str">
        <f t="shared" si="6"/>
        <v>RMOIRE ELECTRIQUE BT - COMPOSANT</v>
      </c>
      <c r="F413" s="20" t="s">
        <v>2488</v>
      </c>
      <c r="G413" s="39" t="s">
        <v>2489</v>
      </c>
      <c r="H413" s="442"/>
      <c r="I413" s="19" t="s">
        <v>2490</v>
      </c>
      <c r="J413" s="39" t="s">
        <v>2489</v>
      </c>
      <c r="K413" s="39" t="s">
        <v>423</v>
      </c>
      <c r="L413" s="21" t="s">
        <v>29</v>
      </c>
      <c r="M413" s="22" t="s">
        <v>30</v>
      </c>
      <c r="N413" s="23">
        <v>23915700</v>
      </c>
      <c r="O413" s="23" t="s">
        <v>31</v>
      </c>
      <c r="P413" s="23" t="s">
        <v>32</v>
      </c>
      <c r="Q413" s="23" t="s">
        <v>33</v>
      </c>
      <c r="R413" s="23">
        <v>60500000</v>
      </c>
      <c r="S413" s="23" t="s">
        <v>53</v>
      </c>
      <c r="T413" s="23" t="s">
        <v>54</v>
      </c>
      <c r="U413" s="159"/>
      <c r="V413" s="231" t="s">
        <v>2491</v>
      </c>
      <c r="W413" s="39" t="s">
        <v>2492</v>
      </c>
      <c r="X413" s="45" t="s">
        <v>2493</v>
      </c>
      <c r="Y413" s="158"/>
      <c r="Z413" s="231" t="s">
        <v>2494</v>
      </c>
      <c r="AA413" s="39" t="s">
        <v>2495</v>
      </c>
      <c r="AB413" s="5" t="s">
        <v>2496</v>
      </c>
      <c r="AF413" s="5">
        <v>60500000</v>
      </c>
      <c r="AG413">
        <v>22500000</v>
      </c>
    </row>
    <row r="414" spans="2:33" ht="31" customHeight="1" thickBot="1" x14ac:dyDescent="0.4">
      <c r="B414" s="154"/>
      <c r="C414" s="60"/>
      <c r="D414" s="46" t="s">
        <v>2497</v>
      </c>
      <c r="E414" s="20" t="str">
        <f t="shared" si="6"/>
        <v>ATTERIE</v>
      </c>
      <c r="F414" s="20" t="s">
        <v>2498</v>
      </c>
      <c r="G414" s="39" t="s">
        <v>2489</v>
      </c>
      <c r="H414" s="443"/>
      <c r="I414" s="22" t="s">
        <v>2499</v>
      </c>
      <c r="J414" s="39" t="s">
        <v>2489</v>
      </c>
      <c r="K414" s="46" t="s">
        <v>423</v>
      </c>
      <c r="L414" s="27" t="s">
        <v>29</v>
      </c>
      <c r="M414" s="22" t="s">
        <v>30</v>
      </c>
      <c r="N414" s="23">
        <v>60630030</v>
      </c>
      <c r="O414" s="23" t="s">
        <v>53</v>
      </c>
      <c r="P414" s="23" t="s">
        <v>54</v>
      </c>
      <c r="Q414" s="23" t="s">
        <v>55</v>
      </c>
      <c r="R414" s="23"/>
      <c r="S414" s="23"/>
      <c r="T414" s="23"/>
      <c r="U414" s="155"/>
      <c r="V414" s="60"/>
      <c r="W414" s="46" t="s">
        <v>2500</v>
      </c>
      <c r="X414" s="45" t="s">
        <v>2493</v>
      </c>
      <c r="Y414" s="154"/>
      <c r="Z414" s="60"/>
      <c r="AA414" s="46" t="s">
        <v>2501</v>
      </c>
      <c r="AB414" s="5" t="s">
        <v>2496</v>
      </c>
      <c r="AG414">
        <v>22500000</v>
      </c>
    </row>
    <row r="415" spans="2:33" ht="31" customHeight="1" thickBot="1" x14ac:dyDescent="0.4">
      <c r="B415" s="154"/>
      <c r="C415" s="60"/>
      <c r="D415" s="46" t="s">
        <v>2502</v>
      </c>
      <c r="E415" s="20" t="str">
        <f t="shared" si="6"/>
        <v>EMARREUR</v>
      </c>
      <c r="F415" s="20" t="s">
        <v>2503</v>
      </c>
      <c r="G415" s="39" t="s">
        <v>2489</v>
      </c>
      <c r="H415" s="443"/>
      <c r="I415" s="22" t="s">
        <v>2504</v>
      </c>
      <c r="J415" s="39" t="s">
        <v>2489</v>
      </c>
      <c r="K415" s="46" t="s">
        <v>423</v>
      </c>
      <c r="L415" s="27" t="s">
        <v>29</v>
      </c>
      <c r="M415" s="22" t="s">
        <v>30</v>
      </c>
      <c r="N415" s="23">
        <v>60630030</v>
      </c>
      <c r="O415" s="23" t="s">
        <v>53</v>
      </c>
      <c r="P415" s="23" t="s">
        <v>54</v>
      </c>
      <c r="Q415" s="23" t="s">
        <v>55</v>
      </c>
      <c r="R415" s="23"/>
      <c r="S415" s="23"/>
      <c r="T415" s="23"/>
      <c r="U415" s="155"/>
      <c r="V415" s="60"/>
      <c r="W415" s="46" t="s">
        <v>2505</v>
      </c>
      <c r="X415" s="45" t="s">
        <v>2493</v>
      </c>
      <c r="Y415" s="154"/>
      <c r="Z415" s="60"/>
      <c r="AA415" s="46" t="s">
        <v>2506</v>
      </c>
      <c r="AB415" s="5" t="s">
        <v>2496</v>
      </c>
      <c r="AG415">
        <v>22500000</v>
      </c>
    </row>
    <row r="416" spans="2:33" ht="31" customHeight="1" thickBot="1" x14ac:dyDescent="0.4">
      <c r="B416" s="154"/>
      <c r="C416" s="60"/>
      <c r="D416" s="46" t="s">
        <v>2507</v>
      </c>
      <c r="E416" s="20" t="str">
        <f t="shared" si="6"/>
        <v>ISJONCTEUR - PROTECTION ELECTRIQUE</v>
      </c>
      <c r="F416" s="20" t="s">
        <v>2508</v>
      </c>
      <c r="G416" s="39" t="s">
        <v>2489</v>
      </c>
      <c r="H416" s="443"/>
      <c r="I416" s="22" t="s">
        <v>2509</v>
      </c>
      <c r="J416" s="39" t="s">
        <v>2489</v>
      </c>
      <c r="K416" s="46" t="s">
        <v>423</v>
      </c>
      <c r="L416" s="27" t="s">
        <v>29</v>
      </c>
      <c r="M416" s="22" t="s">
        <v>30</v>
      </c>
      <c r="N416" s="23">
        <v>60630030</v>
      </c>
      <c r="O416" s="23" t="s">
        <v>53</v>
      </c>
      <c r="P416" s="23" t="s">
        <v>54</v>
      </c>
      <c r="Q416" s="23" t="s">
        <v>55</v>
      </c>
      <c r="R416" s="23"/>
      <c r="S416" s="23"/>
      <c r="T416" s="23"/>
      <c r="U416" s="155"/>
      <c r="V416" s="60"/>
      <c r="W416" s="46" t="s">
        <v>2510</v>
      </c>
      <c r="X416" s="45" t="s">
        <v>2493</v>
      </c>
      <c r="Y416" s="154"/>
      <c r="Z416" s="60"/>
      <c r="AA416" s="46" t="s">
        <v>2511</v>
      </c>
      <c r="AB416" s="5" t="s">
        <v>2496</v>
      </c>
      <c r="AG416">
        <v>22500000</v>
      </c>
    </row>
    <row r="417" spans="2:33" ht="31" customHeight="1" thickBot="1" x14ac:dyDescent="0.4">
      <c r="B417" s="154"/>
      <c r="C417" s="60"/>
      <c r="D417" s="46" t="s">
        <v>2512</v>
      </c>
      <c r="E417" s="20" t="str">
        <f t="shared" si="6"/>
        <v>NDULEUR</v>
      </c>
      <c r="F417" s="20" t="s">
        <v>2513</v>
      </c>
      <c r="G417" s="39" t="s">
        <v>2489</v>
      </c>
      <c r="H417" s="443"/>
      <c r="I417" s="22" t="s">
        <v>2514</v>
      </c>
      <c r="J417" s="39" t="s">
        <v>2489</v>
      </c>
      <c r="K417" s="46" t="s">
        <v>423</v>
      </c>
      <c r="L417" s="27" t="s">
        <v>29</v>
      </c>
      <c r="M417" s="22" t="s">
        <v>30</v>
      </c>
      <c r="N417" s="23">
        <v>60630030</v>
      </c>
      <c r="O417" s="23" t="s">
        <v>53</v>
      </c>
      <c r="P417" s="23" t="s">
        <v>54</v>
      </c>
      <c r="Q417" s="23" t="s">
        <v>55</v>
      </c>
      <c r="R417" s="23"/>
      <c r="S417" s="23"/>
      <c r="T417" s="23"/>
      <c r="U417" s="155"/>
      <c r="V417" s="60"/>
      <c r="W417" s="46" t="s">
        <v>2515</v>
      </c>
      <c r="X417" s="45" t="s">
        <v>2493</v>
      </c>
      <c r="Y417" s="154"/>
      <c r="Z417" s="60"/>
      <c r="AA417" s="46" t="s">
        <v>2516</v>
      </c>
      <c r="AB417" s="5" t="s">
        <v>2496</v>
      </c>
      <c r="AG417">
        <v>22500000</v>
      </c>
    </row>
    <row r="418" spans="2:33" s="5" customFormat="1" ht="31" customHeight="1" thickBot="1" x14ac:dyDescent="0.4">
      <c r="B418" s="154"/>
      <c r="C418" s="60"/>
      <c r="D418" s="46" t="s">
        <v>2517</v>
      </c>
      <c r="E418" s="20" t="str">
        <f t="shared" si="6"/>
        <v>RANSFORMATEUR BT</v>
      </c>
      <c r="F418" s="20" t="s">
        <v>2518</v>
      </c>
      <c r="G418" s="39" t="s">
        <v>2489</v>
      </c>
      <c r="H418" s="443"/>
      <c r="I418" s="22" t="s">
        <v>2519</v>
      </c>
      <c r="J418" s="39" t="s">
        <v>2489</v>
      </c>
      <c r="K418" s="46" t="s">
        <v>423</v>
      </c>
      <c r="L418" s="27" t="s">
        <v>29</v>
      </c>
      <c r="M418" s="22" t="s">
        <v>30</v>
      </c>
      <c r="N418" s="23">
        <v>60630030</v>
      </c>
      <c r="O418" s="23" t="s">
        <v>53</v>
      </c>
      <c r="P418" s="23" t="s">
        <v>54</v>
      </c>
      <c r="Q418" s="23" t="s">
        <v>55</v>
      </c>
      <c r="R418" s="23"/>
      <c r="S418" s="23"/>
      <c r="T418" s="23"/>
      <c r="U418" s="155"/>
      <c r="V418" s="60"/>
      <c r="W418" s="46" t="s">
        <v>2520</v>
      </c>
      <c r="X418" s="45" t="s">
        <v>2493</v>
      </c>
      <c r="Y418" s="154"/>
      <c r="Z418" s="60"/>
      <c r="AA418" s="46" t="s">
        <v>2521</v>
      </c>
      <c r="AB418" s="5" t="s">
        <v>2496</v>
      </c>
      <c r="AG418">
        <v>22500000</v>
      </c>
    </row>
    <row r="419" spans="2:33" s="5" customFormat="1" ht="31" customHeight="1" thickBot="1" x14ac:dyDescent="0.4">
      <c r="B419" s="154"/>
      <c r="C419" s="60"/>
      <c r="D419" s="46" t="s">
        <v>2522</v>
      </c>
      <c r="E419" s="20" t="str">
        <f t="shared" si="6"/>
        <v>ARIATEUR DE FREQUENCE</v>
      </c>
      <c r="F419" s="20" t="s">
        <v>2523</v>
      </c>
      <c r="G419" s="39" t="s">
        <v>2489</v>
      </c>
      <c r="H419" s="443"/>
      <c r="I419" s="22" t="s">
        <v>2524</v>
      </c>
      <c r="J419" s="39" t="s">
        <v>2489</v>
      </c>
      <c r="K419" s="46" t="s">
        <v>423</v>
      </c>
      <c r="L419" s="27" t="s">
        <v>29</v>
      </c>
      <c r="M419" s="22" t="s">
        <v>30</v>
      </c>
      <c r="N419" s="23">
        <v>60630030</v>
      </c>
      <c r="O419" s="23" t="s">
        <v>53</v>
      </c>
      <c r="P419" s="23" t="s">
        <v>54</v>
      </c>
      <c r="Q419" s="23" t="s">
        <v>55</v>
      </c>
      <c r="R419" s="23"/>
      <c r="S419" s="23"/>
      <c r="T419" s="23"/>
      <c r="U419" s="155"/>
      <c r="V419" s="60"/>
      <c r="W419" s="46" t="s">
        <v>2525</v>
      </c>
      <c r="X419" s="45" t="s">
        <v>2493</v>
      </c>
      <c r="Y419" s="154"/>
      <c r="Z419" s="60"/>
      <c r="AA419" s="46" t="s">
        <v>2526</v>
      </c>
      <c r="AB419" s="5" t="s">
        <v>2496</v>
      </c>
      <c r="AG419">
        <v>22500000</v>
      </c>
    </row>
    <row r="420" spans="2:33" s="5" customFormat="1" ht="31" customHeight="1" thickBot="1" x14ac:dyDescent="0.4">
      <c r="B420" s="154"/>
      <c r="C420" s="60"/>
      <c r="D420" s="58" t="s">
        <v>2527</v>
      </c>
      <c r="E420" s="20" t="str">
        <f t="shared" si="6"/>
        <v>UTRE EQUIPEMENT BT</v>
      </c>
      <c r="F420" s="20" t="s">
        <v>2528</v>
      </c>
      <c r="G420" s="39" t="s">
        <v>2489</v>
      </c>
      <c r="H420" s="445"/>
      <c r="I420" s="33" t="s">
        <v>2529</v>
      </c>
      <c r="J420" s="39" t="s">
        <v>2489</v>
      </c>
      <c r="K420" s="64" t="s">
        <v>423</v>
      </c>
      <c r="L420" s="34" t="s">
        <v>29</v>
      </c>
      <c r="M420" s="22" t="s">
        <v>30</v>
      </c>
      <c r="N420" s="23">
        <v>60630030</v>
      </c>
      <c r="O420" s="23" t="s">
        <v>53</v>
      </c>
      <c r="P420" s="23" t="s">
        <v>54</v>
      </c>
      <c r="Q420" s="23" t="s">
        <v>55</v>
      </c>
      <c r="R420" s="23"/>
      <c r="S420" s="23"/>
      <c r="T420" s="23"/>
      <c r="U420" s="155"/>
      <c r="V420" s="60"/>
      <c r="W420" s="58" t="s">
        <v>2530</v>
      </c>
      <c r="X420" s="45" t="s">
        <v>2493</v>
      </c>
      <c r="Y420" s="154"/>
      <c r="Z420" s="60"/>
      <c r="AA420" s="58" t="s">
        <v>2531</v>
      </c>
      <c r="AB420" s="5" t="s">
        <v>2496</v>
      </c>
      <c r="AG420">
        <v>22500000</v>
      </c>
    </row>
    <row r="421" spans="2:33" s="5" customFormat="1" ht="31" customHeight="1" thickBot="1" x14ac:dyDescent="0.4">
      <c r="B421" s="154"/>
      <c r="C421" s="231" t="s">
        <v>2532</v>
      </c>
      <c r="D421" s="244" t="s">
        <v>2533</v>
      </c>
      <c r="E421" s="20" t="str">
        <f t="shared" si="6"/>
        <v>QUIPEMENT BT - MAINTENANCE - SERVICE</v>
      </c>
      <c r="F421" s="20" t="s">
        <v>2534</v>
      </c>
      <c r="G421" s="118" t="s">
        <v>2535</v>
      </c>
      <c r="H421" s="442"/>
      <c r="I421" s="19" t="s">
        <v>2536</v>
      </c>
      <c r="J421" s="118" t="s">
        <v>2535</v>
      </c>
      <c r="K421" s="39" t="s">
        <v>423</v>
      </c>
      <c r="L421" s="245" t="s">
        <v>127</v>
      </c>
      <c r="M421" s="3" t="s">
        <v>128</v>
      </c>
      <c r="N421" s="23">
        <v>61560000</v>
      </c>
      <c r="O421" s="42" t="s">
        <v>53</v>
      </c>
      <c r="P421" s="42" t="s">
        <v>54</v>
      </c>
      <c r="Q421" s="42" t="s">
        <v>129</v>
      </c>
      <c r="R421" s="42"/>
      <c r="S421" s="42"/>
      <c r="T421" s="42"/>
      <c r="U421" s="155"/>
      <c r="V421" s="231" t="s">
        <v>2537</v>
      </c>
      <c r="W421" s="244" t="s">
        <v>2538</v>
      </c>
      <c r="X421" s="45" t="s">
        <v>2539</v>
      </c>
      <c r="Y421" s="154"/>
      <c r="Z421" s="231" t="s">
        <v>2540</v>
      </c>
      <c r="AA421" s="244" t="s">
        <v>2541</v>
      </c>
      <c r="AB421" s="5" t="s">
        <v>2542</v>
      </c>
      <c r="AC421" s="5" t="s">
        <v>58</v>
      </c>
      <c r="AD421" s="5">
        <v>23915700</v>
      </c>
      <c r="AE421" s="5" t="s">
        <v>136</v>
      </c>
      <c r="AG421">
        <v>22500000</v>
      </c>
    </row>
    <row r="422" spans="2:33" s="5" customFormat="1" ht="31" customHeight="1" thickBot="1" x14ac:dyDescent="0.4">
      <c r="B422" s="158"/>
      <c r="C422" s="231" t="s">
        <v>2543</v>
      </c>
      <c r="D422" s="246" t="s">
        <v>2544</v>
      </c>
      <c r="E422" s="20" t="str">
        <f t="shared" si="6"/>
        <v>UTOMATISME - MATERIEL NEUF</v>
      </c>
      <c r="F422" s="20" t="s">
        <v>2545</v>
      </c>
      <c r="G422" s="246" t="s">
        <v>2546</v>
      </c>
      <c r="H422" s="442"/>
      <c r="I422" s="19" t="s">
        <v>2547</v>
      </c>
      <c r="J422" s="246" t="s">
        <v>2546</v>
      </c>
      <c r="K422" s="39" t="s">
        <v>423</v>
      </c>
      <c r="L422" s="21" t="s">
        <v>29</v>
      </c>
      <c r="M422" s="22" t="s">
        <v>30</v>
      </c>
      <c r="N422" s="23">
        <v>23915700</v>
      </c>
      <c r="O422" s="23" t="s">
        <v>31</v>
      </c>
      <c r="P422" s="23" t="s">
        <v>32</v>
      </c>
      <c r="Q422" s="23" t="s">
        <v>33</v>
      </c>
      <c r="R422" s="23">
        <v>60500000</v>
      </c>
      <c r="S422" s="23" t="s">
        <v>53</v>
      </c>
      <c r="T422" s="23" t="s">
        <v>54</v>
      </c>
      <c r="U422" s="159"/>
      <c r="V422" s="231" t="s">
        <v>2548</v>
      </c>
      <c r="W422" s="246" t="s">
        <v>2549</v>
      </c>
      <c r="X422" s="247" t="s">
        <v>2550</v>
      </c>
      <c r="Y422" s="158"/>
      <c r="Z422" s="231" t="s">
        <v>2551</v>
      </c>
      <c r="AA422" s="246" t="s">
        <v>2552</v>
      </c>
      <c r="AB422" s="5" t="s">
        <v>2553</v>
      </c>
      <c r="AF422" s="5">
        <v>60500000</v>
      </c>
      <c r="AG422">
        <v>22500000</v>
      </c>
    </row>
    <row r="423" spans="2:33" s="5" customFormat="1" ht="31" customHeight="1" thickBot="1" x14ac:dyDescent="0.4">
      <c r="B423" s="248"/>
      <c r="C423" s="249"/>
      <c r="D423" s="121" t="s">
        <v>2554</v>
      </c>
      <c r="E423" s="20" t="str">
        <f t="shared" si="6"/>
        <v>UTOMATISME - ACCESSOIRE - PIECE</v>
      </c>
      <c r="F423" s="20" t="s">
        <v>2555</v>
      </c>
      <c r="G423" s="246" t="s">
        <v>2546</v>
      </c>
      <c r="H423" s="443"/>
      <c r="I423" s="22" t="s">
        <v>2556</v>
      </c>
      <c r="J423" s="246" t="s">
        <v>2546</v>
      </c>
      <c r="K423" s="46" t="s">
        <v>423</v>
      </c>
      <c r="L423" s="27" t="s">
        <v>29</v>
      </c>
      <c r="M423" s="22" t="s">
        <v>30</v>
      </c>
      <c r="N423" s="23">
        <v>60630030</v>
      </c>
      <c r="O423" s="23" t="s">
        <v>53</v>
      </c>
      <c r="P423" s="23" t="s">
        <v>54</v>
      </c>
      <c r="Q423" s="23" t="s">
        <v>55</v>
      </c>
      <c r="R423" s="23"/>
      <c r="S423" s="23"/>
      <c r="T423" s="23"/>
      <c r="U423" s="250"/>
      <c r="V423" s="249"/>
      <c r="W423" s="121" t="s">
        <v>2557</v>
      </c>
      <c r="X423" s="247" t="s">
        <v>2550</v>
      </c>
      <c r="Y423" s="248"/>
      <c r="Z423" s="249"/>
      <c r="AA423" s="121" t="s">
        <v>2558</v>
      </c>
      <c r="AB423" s="5" t="s">
        <v>2553</v>
      </c>
      <c r="AC423" s="5" t="s">
        <v>58</v>
      </c>
      <c r="AD423" s="5">
        <v>23915700</v>
      </c>
      <c r="AE423" s="5" t="s">
        <v>59</v>
      </c>
      <c r="AG423">
        <v>22500000</v>
      </c>
    </row>
    <row r="424" spans="2:33" s="5" customFormat="1" ht="31" customHeight="1" thickBot="1" x14ac:dyDescent="0.4">
      <c r="B424" s="156"/>
      <c r="C424" s="249"/>
      <c r="D424" s="121" t="s">
        <v>2559</v>
      </c>
      <c r="E424" s="20" t="str">
        <f t="shared" si="6"/>
        <v>YSTÈME NUMERIQUE CONTROLE COMMANDE SNCC - MATERIEL NEUF</v>
      </c>
      <c r="F424" s="20" t="s">
        <v>2560</v>
      </c>
      <c r="G424" s="246" t="s">
        <v>2546</v>
      </c>
      <c r="H424" s="443"/>
      <c r="I424" s="22" t="s">
        <v>2561</v>
      </c>
      <c r="J424" s="246" t="s">
        <v>2546</v>
      </c>
      <c r="K424" s="46" t="s">
        <v>423</v>
      </c>
      <c r="L424" s="27" t="s">
        <v>29</v>
      </c>
      <c r="M424" s="22" t="s">
        <v>30</v>
      </c>
      <c r="N424" s="23">
        <v>23915700</v>
      </c>
      <c r="O424" s="23" t="s">
        <v>31</v>
      </c>
      <c r="P424" s="23" t="s">
        <v>32</v>
      </c>
      <c r="Q424" s="23" t="s">
        <v>33</v>
      </c>
      <c r="R424" s="23">
        <v>60500000</v>
      </c>
      <c r="S424" s="23" t="s">
        <v>53</v>
      </c>
      <c r="T424" s="23" t="s">
        <v>54</v>
      </c>
      <c r="U424" s="157"/>
      <c r="V424" s="249"/>
      <c r="W424" s="121" t="s">
        <v>2562</v>
      </c>
      <c r="X424" s="247" t="s">
        <v>2550</v>
      </c>
      <c r="Y424" s="156"/>
      <c r="Z424" s="249"/>
      <c r="AA424" s="121" t="s">
        <v>2563</v>
      </c>
      <c r="AB424" s="5" t="s">
        <v>2553</v>
      </c>
      <c r="AF424" s="5">
        <v>60500000</v>
      </c>
      <c r="AG424">
        <v>22500000</v>
      </c>
    </row>
    <row r="425" spans="2:33" s="5" customFormat="1" ht="31" customHeight="1" thickBot="1" x14ac:dyDescent="0.4">
      <c r="B425" s="228"/>
      <c r="C425" s="249"/>
      <c r="D425" s="251" t="s">
        <v>2564</v>
      </c>
      <c r="E425" s="20" t="str">
        <f t="shared" si="6"/>
        <v>NCC - ACCESSOIRE - PIECE</v>
      </c>
      <c r="F425" s="20" t="s">
        <v>2565</v>
      </c>
      <c r="G425" s="246" t="s">
        <v>2546</v>
      </c>
      <c r="H425" s="445"/>
      <c r="I425" s="33" t="s">
        <v>2566</v>
      </c>
      <c r="J425" s="246" t="s">
        <v>2546</v>
      </c>
      <c r="K425" s="64" t="s">
        <v>423</v>
      </c>
      <c r="L425" s="34" t="s">
        <v>29</v>
      </c>
      <c r="M425" s="22" t="s">
        <v>30</v>
      </c>
      <c r="N425" s="23">
        <v>60630030</v>
      </c>
      <c r="O425" s="23" t="s">
        <v>53</v>
      </c>
      <c r="P425" s="23" t="s">
        <v>54</v>
      </c>
      <c r="Q425" s="23" t="s">
        <v>55</v>
      </c>
      <c r="R425" s="23"/>
      <c r="S425" s="23"/>
      <c r="T425" s="23"/>
      <c r="U425" s="229"/>
      <c r="V425" s="249"/>
      <c r="W425" s="251" t="s">
        <v>2567</v>
      </c>
      <c r="X425" s="247" t="s">
        <v>2550</v>
      </c>
      <c r="Y425" s="228"/>
      <c r="Z425" s="249"/>
      <c r="AA425" s="251" t="s">
        <v>2568</v>
      </c>
      <c r="AB425" s="5" t="s">
        <v>2553</v>
      </c>
      <c r="AC425" s="5" t="s">
        <v>58</v>
      </c>
      <c r="AD425" s="5">
        <v>23915700</v>
      </c>
      <c r="AE425" s="5" t="s">
        <v>59</v>
      </c>
      <c r="AG425">
        <v>22500000</v>
      </c>
    </row>
    <row r="426" spans="2:33" s="5" customFormat="1" ht="31" customHeight="1" thickBot="1" x14ac:dyDescent="0.4">
      <c r="B426" s="248"/>
      <c r="C426" s="231" t="s">
        <v>2569</v>
      </c>
      <c r="D426" s="246" t="s">
        <v>2570</v>
      </c>
      <c r="E426" s="20" t="str">
        <f t="shared" si="6"/>
        <v>UTOMATISME - MAINTENANCE - SERVICE</v>
      </c>
      <c r="F426" s="20" t="s">
        <v>2571</v>
      </c>
      <c r="G426" s="246" t="s">
        <v>2572</v>
      </c>
      <c r="H426" s="442"/>
      <c r="I426" s="19" t="s">
        <v>2573</v>
      </c>
      <c r="J426" s="246" t="s">
        <v>2572</v>
      </c>
      <c r="K426" s="39" t="s">
        <v>423</v>
      </c>
      <c r="L426" s="41" t="s">
        <v>127</v>
      </c>
      <c r="M426" s="3" t="s">
        <v>128</v>
      </c>
      <c r="N426" s="23">
        <v>61560000</v>
      </c>
      <c r="O426" s="42" t="s">
        <v>53</v>
      </c>
      <c r="P426" s="42" t="s">
        <v>54</v>
      </c>
      <c r="Q426" s="42" t="s">
        <v>129</v>
      </c>
      <c r="R426" s="42"/>
      <c r="S426" s="42"/>
      <c r="T426" s="42"/>
      <c r="U426" s="250"/>
      <c r="V426" s="231" t="s">
        <v>2574</v>
      </c>
      <c r="W426" s="246" t="s">
        <v>2575</v>
      </c>
      <c r="X426" s="247" t="s">
        <v>2576</v>
      </c>
      <c r="Y426" s="248"/>
      <c r="Z426" s="231" t="s">
        <v>2577</v>
      </c>
      <c r="AA426" s="246" t="s">
        <v>2578</v>
      </c>
      <c r="AB426" s="5" t="s">
        <v>2579</v>
      </c>
      <c r="AC426" s="5" t="s">
        <v>58</v>
      </c>
      <c r="AD426" s="5">
        <v>23915700</v>
      </c>
      <c r="AE426" s="5" t="s">
        <v>136</v>
      </c>
      <c r="AG426">
        <v>22500000</v>
      </c>
    </row>
    <row r="427" spans="2:33" ht="31" customHeight="1" thickBot="1" x14ac:dyDescent="0.4">
      <c r="B427" s="228"/>
      <c r="C427" s="252"/>
      <c r="D427" s="253" t="s">
        <v>2580</v>
      </c>
      <c r="E427" s="20" t="str">
        <f t="shared" si="6"/>
        <v>NCC - MAINTENANCE - SERVICE</v>
      </c>
      <c r="F427" s="20" t="s">
        <v>2581</v>
      </c>
      <c r="G427" s="253" t="s">
        <v>2572</v>
      </c>
      <c r="H427" s="445"/>
      <c r="I427" s="33" t="s">
        <v>2582</v>
      </c>
      <c r="J427" s="253" t="s">
        <v>2572</v>
      </c>
      <c r="K427" s="64" t="s">
        <v>423</v>
      </c>
      <c r="L427" s="73" t="s">
        <v>127</v>
      </c>
      <c r="M427" s="3" t="s">
        <v>128</v>
      </c>
      <c r="N427" s="23">
        <v>61560000</v>
      </c>
      <c r="O427" s="42" t="s">
        <v>53</v>
      </c>
      <c r="P427" s="42" t="s">
        <v>54</v>
      </c>
      <c r="Q427" s="42" t="s">
        <v>129</v>
      </c>
      <c r="R427" s="42"/>
      <c r="S427" s="42"/>
      <c r="T427" s="42"/>
      <c r="U427" s="229"/>
      <c r="V427" s="252"/>
      <c r="W427" s="253" t="s">
        <v>2583</v>
      </c>
      <c r="X427" s="247" t="s">
        <v>2576</v>
      </c>
      <c r="Y427" s="228"/>
      <c r="Z427" s="252"/>
      <c r="AA427" s="253" t="s">
        <v>2584</v>
      </c>
      <c r="AB427" s="5" t="s">
        <v>2579</v>
      </c>
      <c r="AC427" s="5" t="s">
        <v>58</v>
      </c>
      <c r="AD427" s="5">
        <v>23915700</v>
      </c>
      <c r="AE427" s="5" t="s">
        <v>136</v>
      </c>
      <c r="AG427">
        <v>22500000</v>
      </c>
    </row>
    <row r="428" spans="2:33" ht="31" customHeight="1" thickBot="1" x14ac:dyDescent="0.4">
      <c r="B428" s="154"/>
      <c r="C428" s="231" t="s">
        <v>2585</v>
      </c>
      <c r="D428" s="39" t="s">
        <v>2586</v>
      </c>
      <c r="E428" s="20" t="str">
        <f t="shared" si="6"/>
        <v>CLAIRAGE - RELAMPING</v>
      </c>
      <c r="F428" s="20" t="s">
        <v>2587</v>
      </c>
      <c r="G428" s="39" t="s">
        <v>2588</v>
      </c>
      <c r="H428" s="442"/>
      <c r="I428" s="19" t="s">
        <v>2589</v>
      </c>
      <c r="J428" s="39" t="s">
        <v>2588</v>
      </c>
      <c r="K428" s="39" t="s">
        <v>423</v>
      </c>
      <c r="L428" s="21" t="s">
        <v>29</v>
      </c>
      <c r="M428" s="22" t="s">
        <v>30</v>
      </c>
      <c r="N428" s="23">
        <v>23915700</v>
      </c>
      <c r="O428" s="23" t="s">
        <v>31</v>
      </c>
      <c r="P428" s="23" t="s">
        <v>32</v>
      </c>
      <c r="Q428" s="23" t="s">
        <v>33</v>
      </c>
      <c r="R428" s="23">
        <v>60500000</v>
      </c>
      <c r="S428" s="23" t="s">
        <v>53</v>
      </c>
      <c r="T428" s="23" t="s">
        <v>54</v>
      </c>
      <c r="U428" s="155"/>
      <c r="V428" s="231" t="s">
        <v>2590</v>
      </c>
      <c r="W428" s="39" t="s">
        <v>2591</v>
      </c>
      <c r="X428" s="45" t="s">
        <v>2592</v>
      </c>
      <c r="Y428" s="154"/>
      <c r="Z428" s="231" t="s">
        <v>2593</v>
      </c>
      <c r="AA428" s="39" t="s">
        <v>2594</v>
      </c>
      <c r="AB428" s="5" t="s">
        <v>2595</v>
      </c>
      <c r="AF428" s="5">
        <v>60500000</v>
      </c>
      <c r="AG428">
        <v>22500000</v>
      </c>
    </row>
    <row r="429" spans="2:33" ht="31" customHeight="1" thickBot="1" x14ac:dyDescent="0.4">
      <c r="B429" s="154"/>
      <c r="C429" s="60"/>
      <c r="D429" s="46" t="s">
        <v>2596</v>
      </c>
      <c r="E429" s="20" t="str">
        <f t="shared" si="6"/>
        <v>ROTECTION RISQUE FOUDRE</v>
      </c>
      <c r="F429" s="20" t="s">
        <v>2597</v>
      </c>
      <c r="G429" s="46" t="s">
        <v>2588</v>
      </c>
      <c r="H429" s="443"/>
      <c r="I429" s="22" t="s">
        <v>2598</v>
      </c>
      <c r="J429" s="46" t="s">
        <v>2588</v>
      </c>
      <c r="K429" s="46" t="s">
        <v>423</v>
      </c>
      <c r="L429" s="27" t="s">
        <v>29</v>
      </c>
      <c r="M429" s="22" t="s">
        <v>30</v>
      </c>
      <c r="N429" s="23">
        <v>23915700</v>
      </c>
      <c r="O429" s="23" t="s">
        <v>31</v>
      </c>
      <c r="P429" s="23" t="s">
        <v>32</v>
      </c>
      <c r="Q429" s="23" t="s">
        <v>33</v>
      </c>
      <c r="R429" s="23">
        <v>60500000</v>
      </c>
      <c r="S429" s="23" t="s">
        <v>53</v>
      </c>
      <c r="T429" s="23" t="s">
        <v>54</v>
      </c>
      <c r="U429" s="155"/>
      <c r="V429" s="60"/>
      <c r="W429" s="46" t="s">
        <v>2599</v>
      </c>
      <c r="X429" s="45" t="s">
        <v>2592</v>
      </c>
      <c r="Y429" s="154"/>
      <c r="Z429" s="60"/>
      <c r="AA429" s="46" t="s">
        <v>2600</v>
      </c>
      <c r="AB429" s="5" t="s">
        <v>2595</v>
      </c>
      <c r="AF429" s="5">
        <v>60500000</v>
      </c>
      <c r="AG429">
        <v>22500000</v>
      </c>
    </row>
    <row r="430" spans="2:33" ht="31" customHeight="1" thickBot="1" x14ac:dyDescent="0.4">
      <c r="B430" s="154"/>
      <c r="C430" s="63"/>
      <c r="D430" s="64" t="s">
        <v>2601</v>
      </c>
      <c r="E430" s="20" t="str">
        <f t="shared" si="6"/>
        <v xml:space="preserve">ATERIEL ELECTRIQUE </v>
      </c>
      <c r="F430" s="20" t="s">
        <v>2602</v>
      </c>
      <c r="G430" s="64" t="s">
        <v>2588</v>
      </c>
      <c r="H430" s="445"/>
      <c r="I430" s="33" t="s">
        <v>2603</v>
      </c>
      <c r="J430" s="64" t="s">
        <v>2588</v>
      </c>
      <c r="K430" s="64" t="s">
        <v>423</v>
      </c>
      <c r="L430" s="36" t="s">
        <v>29</v>
      </c>
      <c r="M430" s="22" t="s">
        <v>30</v>
      </c>
      <c r="N430" s="23">
        <v>23915700</v>
      </c>
      <c r="O430" s="23" t="s">
        <v>31</v>
      </c>
      <c r="P430" s="23" t="s">
        <v>32</v>
      </c>
      <c r="Q430" s="23" t="s">
        <v>33</v>
      </c>
      <c r="R430" s="23">
        <v>60500000</v>
      </c>
      <c r="S430" s="23" t="s">
        <v>53</v>
      </c>
      <c r="T430" s="23" t="s">
        <v>54</v>
      </c>
      <c r="U430" s="155"/>
      <c r="V430" s="63"/>
      <c r="W430" s="64" t="s">
        <v>2604</v>
      </c>
      <c r="X430" s="45" t="s">
        <v>2592</v>
      </c>
      <c r="Y430" s="154"/>
      <c r="Z430" s="63"/>
      <c r="AA430" s="64" t="s">
        <v>2605</v>
      </c>
      <c r="AB430" s="5" t="s">
        <v>2595</v>
      </c>
      <c r="AF430" s="5">
        <v>60500000</v>
      </c>
      <c r="AG430">
        <v>22500000</v>
      </c>
    </row>
    <row r="431" spans="2:33" ht="31" customHeight="1" thickBot="1" x14ac:dyDescent="0.4">
      <c r="B431" s="154"/>
      <c r="C431" s="254" t="s">
        <v>2606</v>
      </c>
      <c r="D431" s="118" t="s">
        <v>2607</v>
      </c>
      <c r="E431" s="20" t="str">
        <f t="shared" si="6"/>
        <v>ROUPE ELECTROGENE - MATERIEL NEUF</v>
      </c>
      <c r="F431" s="20" t="s">
        <v>2608</v>
      </c>
      <c r="G431" s="118" t="s">
        <v>2609</v>
      </c>
      <c r="H431" s="460"/>
      <c r="I431" s="19" t="s">
        <v>2610</v>
      </c>
      <c r="J431" s="118" t="s">
        <v>2609</v>
      </c>
      <c r="K431" s="118" t="s">
        <v>423</v>
      </c>
      <c r="L431" s="119" t="s">
        <v>29</v>
      </c>
      <c r="M431" s="22" t="s">
        <v>30</v>
      </c>
      <c r="N431" s="23">
        <v>23915400</v>
      </c>
      <c r="O431" s="23" t="s">
        <v>31</v>
      </c>
      <c r="P431" s="23" t="s">
        <v>32</v>
      </c>
      <c r="Q431" s="23" t="s">
        <v>33</v>
      </c>
      <c r="R431" s="23">
        <v>60500000</v>
      </c>
      <c r="S431" s="23" t="s">
        <v>53</v>
      </c>
      <c r="T431" s="23" t="s">
        <v>54</v>
      </c>
      <c r="U431" s="155"/>
      <c r="V431" s="254" t="s">
        <v>2611</v>
      </c>
      <c r="W431" s="118" t="s">
        <v>2612</v>
      </c>
      <c r="X431" s="45" t="s">
        <v>2613</v>
      </c>
      <c r="Y431" s="154"/>
      <c r="Z431" s="254" t="s">
        <v>2614</v>
      </c>
      <c r="AA431" s="118" t="s">
        <v>2615</v>
      </c>
      <c r="AB431" s="5" t="s">
        <v>2616</v>
      </c>
      <c r="AF431" s="5">
        <v>60500000</v>
      </c>
      <c r="AG431">
        <v>22500000</v>
      </c>
    </row>
    <row r="432" spans="2:33" ht="31" customHeight="1" thickBot="1" x14ac:dyDescent="0.4">
      <c r="B432" s="154"/>
      <c r="C432" s="255" t="s">
        <v>2617</v>
      </c>
      <c r="D432" s="39" t="s">
        <v>2618</v>
      </c>
      <c r="E432" s="20" t="str">
        <f t="shared" si="6"/>
        <v>ROUPE ELECTROGENE - LOCATION - &lt; 6 MOIS</v>
      </c>
      <c r="F432" s="20" t="s">
        <v>2619</v>
      </c>
      <c r="G432" s="118" t="s">
        <v>2620</v>
      </c>
      <c r="H432" s="460"/>
      <c r="I432" s="19" t="s">
        <v>2621</v>
      </c>
      <c r="J432" s="118" t="s">
        <v>2620</v>
      </c>
      <c r="K432" s="118" t="s">
        <v>423</v>
      </c>
      <c r="L432" s="41" t="s">
        <v>127</v>
      </c>
      <c r="M432" s="22" t="s">
        <v>30</v>
      </c>
      <c r="N432" s="23">
        <v>61350040</v>
      </c>
      <c r="O432" s="42" t="s">
        <v>53</v>
      </c>
      <c r="P432" s="42" t="s">
        <v>54</v>
      </c>
      <c r="Q432" s="42" t="s">
        <v>129</v>
      </c>
      <c r="R432" s="42"/>
      <c r="S432" s="42"/>
      <c r="T432" s="42"/>
      <c r="U432" s="155"/>
      <c r="V432" s="255" t="s">
        <v>2622</v>
      </c>
      <c r="W432" s="39" t="s">
        <v>2623</v>
      </c>
      <c r="X432" s="45" t="s">
        <v>2624</v>
      </c>
      <c r="Y432" s="154"/>
      <c r="Z432" s="255" t="s">
        <v>2625</v>
      </c>
      <c r="AA432" s="39" t="s">
        <v>2626</v>
      </c>
      <c r="AB432" s="5" t="s">
        <v>2627</v>
      </c>
      <c r="AG432">
        <v>22500000</v>
      </c>
    </row>
    <row r="433" spans="2:33" ht="31" customHeight="1" thickBot="1" x14ac:dyDescent="0.4">
      <c r="B433" s="154"/>
      <c r="C433" s="254"/>
      <c r="D433" s="79" t="s">
        <v>2628</v>
      </c>
      <c r="E433" s="20" t="str">
        <f t="shared" si="6"/>
        <v>ROUPE ELECTROGENE - LOCATION - 6 MOIS --&gt; 1 AN</v>
      </c>
      <c r="F433" s="20" t="s">
        <v>2629</v>
      </c>
      <c r="G433" s="118" t="s">
        <v>2620</v>
      </c>
      <c r="H433" s="460"/>
      <c r="I433" s="22" t="s">
        <v>2630</v>
      </c>
      <c r="J433" s="45"/>
      <c r="K433" s="45"/>
      <c r="L433" s="60"/>
      <c r="M433" s="22" t="s">
        <v>30</v>
      </c>
      <c r="N433" s="23">
        <v>61350050</v>
      </c>
      <c r="O433" s="42" t="s">
        <v>53</v>
      </c>
      <c r="P433" s="42" t="s">
        <v>54</v>
      </c>
      <c r="Q433" s="42" t="s">
        <v>129</v>
      </c>
      <c r="R433" s="42"/>
      <c r="S433" s="42"/>
      <c r="T433" s="42"/>
      <c r="U433" s="155"/>
      <c r="V433" s="254"/>
      <c r="W433" s="39" t="s">
        <v>2631</v>
      </c>
      <c r="X433" s="45" t="s">
        <v>2624</v>
      </c>
      <c r="Y433" s="154"/>
      <c r="Z433" s="254"/>
      <c r="AA433" s="39" t="s">
        <v>2632</v>
      </c>
      <c r="AB433" s="5" t="s">
        <v>2627</v>
      </c>
      <c r="AG433">
        <v>22500000</v>
      </c>
    </row>
    <row r="434" spans="2:33" ht="31" customHeight="1" thickBot="1" x14ac:dyDescent="0.4">
      <c r="B434" s="256"/>
      <c r="C434" s="257"/>
      <c r="D434" s="64" t="s">
        <v>2633</v>
      </c>
      <c r="E434" s="20" t="str">
        <f t="shared" si="6"/>
        <v>ROUPE ELECTROGENE - MAINTENANCE</v>
      </c>
      <c r="F434" s="20" t="s">
        <v>2634</v>
      </c>
      <c r="G434" s="58" t="s">
        <v>2620</v>
      </c>
      <c r="H434" s="461"/>
      <c r="I434" s="33" t="s">
        <v>2635</v>
      </c>
      <c r="J434" s="58" t="s">
        <v>2620</v>
      </c>
      <c r="K434" s="58" t="s">
        <v>423</v>
      </c>
      <c r="L434" s="73" t="s">
        <v>127</v>
      </c>
      <c r="M434" s="3" t="s">
        <v>128</v>
      </c>
      <c r="N434" s="23">
        <v>61550000</v>
      </c>
      <c r="O434" s="42" t="s">
        <v>53</v>
      </c>
      <c r="P434" s="42" t="s">
        <v>54</v>
      </c>
      <c r="Q434" s="42" t="s">
        <v>129</v>
      </c>
      <c r="R434" s="42"/>
      <c r="S434" s="42"/>
      <c r="T434" s="42"/>
      <c r="U434" s="258"/>
      <c r="V434" s="257"/>
      <c r="W434" s="64" t="s">
        <v>2636</v>
      </c>
      <c r="X434" s="152" t="s">
        <v>2624</v>
      </c>
      <c r="Y434" s="256"/>
      <c r="Z434" s="257"/>
      <c r="AA434" s="64" t="s">
        <v>2637</v>
      </c>
      <c r="AB434" s="5" t="s">
        <v>2627</v>
      </c>
      <c r="AC434" s="5" t="s">
        <v>58</v>
      </c>
      <c r="AD434" s="5">
        <v>23915400</v>
      </c>
      <c r="AE434" s="5" t="s">
        <v>136</v>
      </c>
      <c r="AG434">
        <v>22500000</v>
      </c>
    </row>
    <row r="435" spans="2:33" ht="31" customHeight="1" thickBot="1" x14ac:dyDescent="0.4">
      <c r="B435" s="259" t="s">
        <v>2638</v>
      </c>
      <c r="C435" s="231" t="s">
        <v>2639</v>
      </c>
      <c r="D435" s="39" t="s">
        <v>2640</v>
      </c>
      <c r="E435" s="20" t="str">
        <f t="shared" si="6"/>
        <v>NALYSE GAZ - MATERIEL NEUF</v>
      </c>
      <c r="F435" s="20" t="s">
        <v>2641</v>
      </c>
      <c r="G435" s="39" t="s">
        <v>2642</v>
      </c>
      <c r="H435" s="439"/>
      <c r="I435" s="19" t="s">
        <v>2643</v>
      </c>
      <c r="J435" s="39" t="s">
        <v>2642</v>
      </c>
      <c r="K435" s="40" t="s">
        <v>158</v>
      </c>
      <c r="L435" s="21" t="s">
        <v>29</v>
      </c>
      <c r="M435" s="22" t="s">
        <v>30</v>
      </c>
      <c r="N435" s="23">
        <v>23915700</v>
      </c>
      <c r="O435" s="23" t="s">
        <v>31</v>
      </c>
      <c r="P435" s="23" t="s">
        <v>32</v>
      </c>
      <c r="Q435" s="23" t="s">
        <v>33</v>
      </c>
      <c r="R435" s="23">
        <v>60500000</v>
      </c>
      <c r="S435" s="23" t="s">
        <v>53</v>
      </c>
      <c r="T435" s="23" t="s">
        <v>54</v>
      </c>
      <c r="U435" s="260" t="s">
        <v>2644</v>
      </c>
      <c r="V435" s="231" t="s">
        <v>2645</v>
      </c>
      <c r="W435" s="39" t="s">
        <v>2646</v>
      </c>
      <c r="X435" s="118" t="s">
        <v>2647</v>
      </c>
      <c r="Y435" s="259" t="s">
        <v>2648</v>
      </c>
      <c r="Z435" s="231" t="s">
        <v>2649</v>
      </c>
      <c r="AA435" s="39" t="s">
        <v>2650</v>
      </c>
      <c r="AB435" s="5" t="s">
        <v>2651</v>
      </c>
      <c r="AF435" s="5">
        <v>60500000</v>
      </c>
    </row>
    <row r="436" spans="2:33" ht="31" customHeight="1" thickBot="1" x14ac:dyDescent="0.4">
      <c r="B436" s="158"/>
      <c r="C436" s="89"/>
      <c r="D436" s="46" t="s">
        <v>2652</v>
      </c>
      <c r="E436" s="20" t="str">
        <f t="shared" si="6"/>
        <v>NALYSE GAZ - ACCESSOIRE - PIECE</v>
      </c>
      <c r="F436" s="20" t="s">
        <v>2653</v>
      </c>
      <c r="G436" s="39" t="s">
        <v>2642</v>
      </c>
      <c r="H436" s="440"/>
      <c r="I436" s="22" t="s">
        <v>2654</v>
      </c>
      <c r="J436" s="39" t="s">
        <v>2642</v>
      </c>
      <c r="K436" s="47" t="s">
        <v>158</v>
      </c>
      <c r="L436" s="27" t="s">
        <v>29</v>
      </c>
      <c r="M436" s="22" t="s">
        <v>30</v>
      </c>
      <c r="N436" s="23">
        <v>60630030</v>
      </c>
      <c r="O436" s="23" t="s">
        <v>53</v>
      </c>
      <c r="P436" s="23" t="s">
        <v>54</v>
      </c>
      <c r="Q436" s="23" t="s">
        <v>55</v>
      </c>
      <c r="R436" s="23"/>
      <c r="S436" s="23"/>
      <c r="T436" s="23"/>
      <c r="U436" s="159"/>
      <c r="V436" s="89"/>
      <c r="W436" s="46" t="s">
        <v>2655</v>
      </c>
      <c r="X436" s="45" t="s">
        <v>2647</v>
      </c>
      <c r="Y436" s="158"/>
      <c r="Z436" s="89"/>
      <c r="AA436" s="46" t="s">
        <v>2656</v>
      </c>
      <c r="AB436" s="5" t="s">
        <v>2651</v>
      </c>
      <c r="AC436" s="5" t="s">
        <v>58</v>
      </c>
      <c r="AD436" s="5">
        <v>23915700</v>
      </c>
      <c r="AE436" s="5" t="s">
        <v>59</v>
      </c>
    </row>
    <row r="437" spans="2:33" ht="31" customHeight="1" thickBot="1" x14ac:dyDescent="0.4">
      <c r="B437" s="154"/>
      <c r="C437" s="89"/>
      <c r="D437" s="46" t="s">
        <v>2657</v>
      </c>
      <c r="E437" s="20" t="str">
        <f t="shared" si="6"/>
        <v>NALYSE REJET</v>
      </c>
      <c r="F437" s="20" t="s">
        <v>2658</v>
      </c>
      <c r="G437" s="39" t="s">
        <v>2642</v>
      </c>
      <c r="H437" s="440"/>
      <c r="I437" s="22" t="s">
        <v>2659</v>
      </c>
      <c r="J437" s="39" t="s">
        <v>2642</v>
      </c>
      <c r="K437" s="47" t="s">
        <v>158</v>
      </c>
      <c r="L437" s="27" t="s">
        <v>29</v>
      </c>
      <c r="M437" s="22" t="s">
        <v>30</v>
      </c>
      <c r="N437" s="23">
        <v>61700000</v>
      </c>
      <c r="O437" s="23" t="s">
        <v>53</v>
      </c>
      <c r="P437" s="23" t="s">
        <v>54</v>
      </c>
      <c r="Q437" s="23" t="s">
        <v>129</v>
      </c>
      <c r="R437" s="23"/>
      <c r="S437" s="23"/>
      <c r="T437" s="23"/>
      <c r="U437" s="155"/>
      <c r="V437" s="89"/>
      <c r="W437" s="46" t="s">
        <v>2660</v>
      </c>
      <c r="X437" s="45" t="s">
        <v>2647</v>
      </c>
      <c r="Y437" s="154"/>
      <c r="Z437" s="89"/>
      <c r="AA437" s="46" t="s">
        <v>2661</v>
      </c>
      <c r="AB437" s="5" t="s">
        <v>2651</v>
      </c>
    </row>
    <row r="438" spans="2:33" ht="31" customHeight="1" thickBot="1" x14ac:dyDescent="0.4">
      <c r="B438" s="154"/>
      <c r="C438" s="89"/>
      <c r="D438" s="46" t="s">
        <v>2662</v>
      </c>
      <c r="E438" s="20" t="str">
        <f t="shared" si="6"/>
        <v>NALYSE RESIDU</v>
      </c>
      <c r="F438" s="20" t="s">
        <v>2663</v>
      </c>
      <c r="G438" s="39" t="s">
        <v>2642</v>
      </c>
      <c r="H438" s="440"/>
      <c r="I438" s="22" t="s">
        <v>2664</v>
      </c>
      <c r="J438" s="39" t="s">
        <v>2642</v>
      </c>
      <c r="K438" s="47" t="s">
        <v>158</v>
      </c>
      <c r="L438" s="27" t="s">
        <v>29</v>
      </c>
      <c r="M438" s="22" t="s">
        <v>30</v>
      </c>
      <c r="N438" s="23">
        <v>61700000</v>
      </c>
      <c r="O438" s="23" t="s">
        <v>53</v>
      </c>
      <c r="P438" s="23" t="s">
        <v>54</v>
      </c>
      <c r="Q438" s="23" t="s">
        <v>129</v>
      </c>
      <c r="R438" s="23"/>
      <c r="S438" s="23"/>
      <c r="T438" s="23"/>
      <c r="U438" s="155"/>
      <c r="V438" s="89"/>
      <c r="W438" s="46" t="s">
        <v>2665</v>
      </c>
      <c r="X438" s="45" t="s">
        <v>2647</v>
      </c>
      <c r="Y438" s="154"/>
      <c r="Z438" s="89"/>
      <c r="AA438" s="46" t="s">
        <v>2666</v>
      </c>
      <c r="AB438" s="5" t="s">
        <v>2651</v>
      </c>
    </row>
    <row r="439" spans="2:33" ht="31" customHeight="1" thickBot="1" x14ac:dyDescent="0.4">
      <c r="B439" s="154"/>
      <c r="C439" s="89"/>
      <c r="D439" s="46" t="s">
        <v>2667</v>
      </c>
      <c r="E439" s="20" t="str">
        <f t="shared" si="6"/>
        <v>NALYSE - AUTRE</v>
      </c>
      <c r="F439" s="20" t="s">
        <v>2668</v>
      </c>
      <c r="G439" s="39" t="s">
        <v>2642</v>
      </c>
      <c r="H439" s="440"/>
      <c r="I439" s="22" t="s">
        <v>2669</v>
      </c>
      <c r="J439" s="39" t="s">
        <v>2642</v>
      </c>
      <c r="K439" s="47" t="s">
        <v>158</v>
      </c>
      <c r="L439" s="27" t="s">
        <v>29</v>
      </c>
      <c r="M439" s="22" t="s">
        <v>30</v>
      </c>
      <c r="N439" s="23">
        <v>61700000</v>
      </c>
      <c r="O439" s="23" t="s">
        <v>53</v>
      </c>
      <c r="P439" s="23" t="s">
        <v>54</v>
      </c>
      <c r="Q439" s="23" t="s">
        <v>129</v>
      </c>
      <c r="R439" s="23"/>
      <c r="S439" s="23"/>
      <c r="T439" s="23"/>
      <c r="U439" s="155"/>
      <c r="V439" s="89"/>
      <c r="W439" s="46" t="s">
        <v>2670</v>
      </c>
      <c r="X439" s="45" t="s">
        <v>2647</v>
      </c>
      <c r="Y439" s="154"/>
      <c r="Z439" s="89"/>
      <c r="AA439" s="46" t="s">
        <v>2671</v>
      </c>
      <c r="AB439" s="5" t="s">
        <v>2651</v>
      </c>
    </row>
    <row r="440" spans="2:33" ht="31" customHeight="1" thickBot="1" x14ac:dyDescent="0.4">
      <c r="B440" s="154"/>
      <c r="C440" s="89"/>
      <c r="D440" s="46" t="s">
        <v>2672</v>
      </c>
      <c r="E440" s="20" t="str">
        <f t="shared" si="6"/>
        <v>ESURE CONDUCTIVITE - MATERIEL NEUF</v>
      </c>
      <c r="F440" s="20" t="s">
        <v>2673</v>
      </c>
      <c r="G440" s="39" t="s">
        <v>2642</v>
      </c>
      <c r="H440" s="440"/>
      <c r="I440" s="22" t="s">
        <v>2674</v>
      </c>
      <c r="J440" s="39" t="s">
        <v>2642</v>
      </c>
      <c r="K440" s="47" t="s">
        <v>158</v>
      </c>
      <c r="L440" s="27" t="s">
        <v>29</v>
      </c>
      <c r="M440" s="22" t="s">
        <v>30</v>
      </c>
      <c r="N440" s="23">
        <v>23915700</v>
      </c>
      <c r="O440" s="23" t="s">
        <v>31</v>
      </c>
      <c r="P440" s="23" t="s">
        <v>32</v>
      </c>
      <c r="Q440" s="23" t="s">
        <v>33</v>
      </c>
      <c r="R440" s="23">
        <v>60500000</v>
      </c>
      <c r="S440" s="23" t="s">
        <v>53</v>
      </c>
      <c r="T440" s="23" t="s">
        <v>54</v>
      </c>
      <c r="U440" s="155"/>
      <c r="V440" s="89"/>
      <c r="W440" s="46" t="s">
        <v>2675</v>
      </c>
      <c r="X440" s="45" t="s">
        <v>2647</v>
      </c>
      <c r="Y440" s="154"/>
      <c r="Z440" s="89"/>
      <c r="AA440" s="46" t="s">
        <v>2676</v>
      </c>
      <c r="AB440" s="5" t="s">
        <v>2651</v>
      </c>
      <c r="AF440" s="5">
        <v>60500000</v>
      </c>
    </row>
    <row r="441" spans="2:33" ht="31" customHeight="1" thickBot="1" x14ac:dyDescent="0.4">
      <c r="B441" s="158"/>
      <c r="C441" s="89"/>
      <c r="D441" s="46" t="s">
        <v>2677</v>
      </c>
      <c r="E441" s="20" t="str">
        <f t="shared" si="6"/>
        <v>ESURE CONDUCTIVITE - ACCESSOIRE - PIECE</v>
      </c>
      <c r="F441" s="20" t="s">
        <v>2678</v>
      </c>
      <c r="G441" s="39" t="s">
        <v>2642</v>
      </c>
      <c r="H441" s="440"/>
      <c r="I441" s="22" t="s">
        <v>2679</v>
      </c>
      <c r="J441" s="39" t="s">
        <v>2642</v>
      </c>
      <c r="K441" s="47" t="s">
        <v>158</v>
      </c>
      <c r="L441" s="27" t="s">
        <v>29</v>
      </c>
      <c r="M441" s="22" t="s">
        <v>30</v>
      </c>
      <c r="N441" s="23">
        <v>60630030</v>
      </c>
      <c r="O441" s="23" t="s">
        <v>53</v>
      </c>
      <c r="P441" s="23" t="s">
        <v>54</v>
      </c>
      <c r="Q441" s="23" t="s">
        <v>55</v>
      </c>
      <c r="R441" s="23"/>
      <c r="S441" s="23"/>
      <c r="T441" s="23"/>
      <c r="U441" s="159"/>
      <c r="V441" s="89"/>
      <c r="W441" s="46" t="s">
        <v>2680</v>
      </c>
      <c r="X441" s="45" t="s">
        <v>2647</v>
      </c>
      <c r="Y441" s="158"/>
      <c r="Z441" s="89"/>
      <c r="AA441" s="46" t="s">
        <v>2681</v>
      </c>
      <c r="AB441" s="5" t="s">
        <v>2651</v>
      </c>
      <c r="AC441" s="5" t="s">
        <v>58</v>
      </c>
      <c r="AD441" s="5">
        <v>23915700</v>
      </c>
      <c r="AE441" s="5" t="s">
        <v>59</v>
      </c>
    </row>
    <row r="442" spans="2:33" ht="31" customHeight="1" thickBot="1" x14ac:dyDescent="0.4">
      <c r="B442" s="154"/>
      <c r="C442" s="89"/>
      <c r="D442" s="46" t="s">
        <v>2682</v>
      </c>
      <c r="E442" s="20" t="str">
        <f t="shared" si="6"/>
        <v>ESURE PH - MATERIEL NEUF</v>
      </c>
      <c r="F442" s="20" t="s">
        <v>2683</v>
      </c>
      <c r="G442" s="39" t="s">
        <v>2642</v>
      </c>
      <c r="H442" s="440"/>
      <c r="I442" s="22" t="s">
        <v>2684</v>
      </c>
      <c r="J442" s="39" t="s">
        <v>2642</v>
      </c>
      <c r="K442" s="47" t="s">
        <v>158</v>
      </c>
      <c r="L442" s="27" t="s">
        <v>29</v>
      </c>
      <c r="M442" s="22" t="s">
        <v>30</v>
      </c>
      <c r="N442" s="23">
        <v>23915700</v>
      </c>
      <c r="O442" s="23" t="s">
        <v>31</v>
      </c>
      <c r="P442" s="23" t="s">
        <v>32</v>
      </c>
      <c r="Q442" s="23" t="s">
        <v>33</v>
      </c>
      <c r="R442" s="23">
        <v>60500000</v>
      </c>
      <c r="S442" s="23" t="s">
        <v>53</v>
      </c>
      <c r="T442" s="23" t="s">
        <v>54</v>
      </c>
      <c r="U442" s="155"/>
      <c r="V442" s="89"/>
      <c r="W442" s="46" t="s">
        <v>2685</v>
      </c>
      <c r="X442" s="45" t="s">
        <v>2647</v>
      </c>
      <c r="Y442" s="154"/>
      <c r="Z442" s="89"/>
      <c r="AA442" s="46" t="s">
        <v>2686</v>
      </c>
      <c r="AB442" s="5" t="s">
        <v>2651</v>
      </c>
      <c r="AF442" s="5">
        <v>60500000</v>
      </c>
    </row>
    <row r="443" spans="2:33" ht="31" customHeight="1" thickBot="1" x14ac:dyDescent="0.4">
      <c r="B443" s="154"/>
      <c r="C443" s="97"/>
      <c r="D443" s="64" t="s">
        <v>2687</v>
      </c>
      <c r="E443" s="20" t="str">
        <f t="shared" si="6"/>
        <v>ESURE PH - ACCESSOIRE - PIECE</v>
      </c>
      <c r="F443" s="20" t="s">
        <v>2688</v>
      </c>
      <c r="G443" s="39" t="s">
        <v>2642</v>
      </c>
      <c r="H443" s="441"/>
      <c r="I443" s="33" t="s">
        <v>2689</v>
      </c>
      <c r="J443" s="39" t="s">
        <v>2642</v>
      </c>
      <c r="K443" s="61" t="s">
        <v>158</v>
      </c>
      <c r="L443" s="36" t="s">
        <v>29</v>
      </c>
      <c r="M443" s="22" t="s">
        <v>30</v>
      </c>
      <c r="N443" s="23">
        <v>60630030</v>
      </c>
      <c r="O443" s="23" t="s">
        <v>53</v>
      </c>
      <c r="P443" s="23" t="s">
        <v>54</v>
      </c>
      <c r="Q443" s="23" t="s">
        <v>55</v>
      </c>
      <c r="R443" s="23"/>
      <c r="S443" s="23"/>
      <c r="T443" s="23"/>
      <c r="U443" s="155"/>
      <c r="V443" s="97"/>
      <c r="W443" s="64" t="s">
        <v>2690</v>
      </c>
      <c r="X443" s="45" t="s">
        <v>2647</v>
      </c>
      <c r="Y443" s="154"/>
      <c r="Z443" s="97"/>
      <c r="AA443" s="64" t="s">
        <v>2691</v>
      </c>
      <c r="AB443" s="5" t="s">
        <v>2651</v>
      </c>
      <c r="AC443" s="5" t="s">
        <v>58</v>
      </c>
      <c r="AD443" s="5">
        <v>23915700</v>
      </c>
      <c r="AE443" s="5" t="s">
        <v>59</v>
      </c>
    </row>
    <row r="444" spans="2:33" ht="31" customHeight="1" thickBot="1" x14ac:dyDescent="0.4">
      <c r="B444" s="154"/>
      <c r="C444" s="231" t="s">
        <v>2692</v>
      </c>
      <c r="D444" s="46" t="s">
        <v>2693</v>
      </c>
      <c r="E444" s="20" t="str">
        <f t="shared" si="6"/>
        <v>NALYSE GAZ - MAINTENANCE - SERVICE</v>
      </c>
      <c r="F444" s="20" t="s">
        <v>2694</v>
      </c>
      <c r="G444" s="45" t="s">
        <v>2695</v>
      </c>
      <c r="H444" s="460"/>
      <c r="I444" s="19" t="s">
        <v>2696</v>
      </c>
      <c r="J444" s="45" t="s">
        <v>2695</v>
      </c>
      <c r="K444" s="118" t="s">
        <v>423</v>
      </c>
      <c r="L444" s="48" t="s">
        <v>127</v>
      </c>
      <c r="M444" s="3" t="s">
        <v>128</v>
      </c>
      <c r="N444" s="23">
        <v>61550000</v>
      </c>
      <c r="O444" s="42" t="s">
        <v>53</v>
      </c>
      <c r="P444" s="42" t="s">
        <v>54</v>
      </c>
      <c r="Q444" s="42" t="s">
        <v>129</v>
      </c>
      <c r="R444" s="42"/>
      <c r="S444" s="42"/>
      <c r="T444" s="42"/>
      <c r="U444" s="155"/>
      <c r="V444" s="231" t="s">
        <v>2697</v>
      </c>
      <c r="W444" s="46" t="s">
        <v>2698</v>
      </c>
      <c r="X444" s="45" t="s">
        <v>2699</v>
      </c>
      <c r="Y444" s="154"/>
      <c r="Z444" s="231" t="s">
        <v>2700</v>
      </c>
      <c r="AA444" s="46" t="s">
        <v>2701</v>
      </c>
      <c r="AB444" s="5" t="s">
        <v>2702</v>
      </c>
      <c r="AC444" s="5" t="s">
        <v>58</v>
      </c>
      <c r="AD444" s="5">
        <v>23915700</v>
      </c>
      <c r="AE444" s="5" t="s">
        <v>136</v>
      </c>
    </row>
    <row r="445" spans="2:33" ht="31" customHeight="1" thickBot="1" x14ac:dyDescent="0.4">
      <c r="B445" s="154"/>
      <c r="C445" s="231" t="s">
        <v>2703</v>
      </c>
      <c r="D445" s="39" t="s">
        <v>2704</v>
      </c>
      <c r="E445" s="20" t="str">
        <f t="shared" si="6"/>
        <v>ESURE DEBIT</v>
      </c>
      <c r="F445" s="20" t="s">
        <v>2705</v>
      </c>
      <c r="G445" s="39" t="s">
        <v>2706</v>
      </c>
      <c r="H445" s="439"/>
      <c r="I445" s="19" t="s">
        <v>2707</v>
      </c>
      <c r="J445" s="39" t="s">
        <v>2706</v>
      </c>
      <c r="K445" s="40" t="s">
        <v>158</v>
      </c>
      <c r="L445" s="21" t="s">
        <v>29</v>
      </c>
      <c r="M445" s="22" t="s">
        <v>30</v>
      </c>
      <c r="N445" s="23">
        <v>60630030</v>
      </c>
      <c r="O445" s="23" t="s">
        <v>53</v>
      </c>
      <c r="P445" s="77" t="s">
        <v>54</v>
      </c>
      <c r="Q445" s="23" t="s">
        <v>55</v>
      </c>
      <c r="R445" s="23">
        <v>60500000</v>
      </c>
      <c r="S445" s="23" t="s">
        <v>53</v>
      </c>
      <c r="T445" s="23" t="s">
        <v>54</v>
      </c>
      <c r="U445" s="155"/>
      <c r="V445" s="231" t="s">
        <v>2708</v>
      </c>
      <c r="W445" s="86" t="s">
        <v>2709</v>
      </c>
      <c r="X445" s="160" t="s">
        <v>2710</v>
      </c>
      <c r="Y445" s="154"/>
      <c r="Z445" s="231" t="s">
        <v>2711</v>
      </c>
      <c r="AA445" s="86" t="s">
        <v>2712</v>
      </c>
      <c r="AB445" s="5" t="s">
        <v>2713</v>
      </c>
      <c r="AF445" s="5">
        <v>60500000</v>
      </c>
      <c r="AG445">
        <v>22500000</v>
      </c>
    </row>
    <row r="446" spans="2:33" ht="31" customHeight="1" thickBot="1" x14ac:dyDescent="0.4">
      <c r="B446" s="154"/>
      <c r="C446" s="89"/>
      <c r="D446" s="46" t="s">
        <v>2714</v>
      </c>
      <c r="E446" s="20" t="str">
        <f t="shared" si="6"/>
        <v>ESURE PRESSION</v>
      </c>
      <c r="F446" s="20" t="s">
        <v>2715</v>
      </c>
      <c r="G446" s="39" t="s">
        <v>2706</v>
      </c>
      <c r="H446" s="440"/>
      <c r="I446" s="22" t="s">
        <v>2716</v>
      </c>
      <c r="J446" s="39" t="s">
        <v>2706</v>
      </c>
      <c r="K446" s="47" t="s">
        <v>158</v>
      </c>
      <c r="L446" s="27" t="s">
        <v>29</v>
      </c>
      <c r="M446" s="22" t="s">
        <v>30</v>
      </c>
      <c r="N446" s="23">
        <v>60630030</v>
      </c>
      <c r="O446" s="23" t="s">
        <v>53</v>
      </c>
      <c r="P446" s="77" t="s">
        <v>54</v>
      </c>
      <c r="Q446" s="23" t="s">
        <v>55</v>
      </c>
      <c r="R446" s="23">
        <v>60500000</v>
      </c>
      <c r="S446" s="23" t="s">
        <v>53</v>
      </c>
      <c r="T446" s="23" t="s">
        <v>54</v>
      </c>
      <c r="U446" s="155"/>
      <c r="V446" s="89"/>
      <c r="W446" s="90" t="s">
        <v>2717</v>
      </c>
      <c r="X446" s="160" t="s">
        <v>2710</v>
      </c>
      <c r="Y446" s="154"/>
      <c r="Z446" s="89"/>
      <c r="AA446" s="90" t="s">
        <v>2718</v>
      </c>
      <c r="AB446" s="5" t="s">
        <v>2713</v>
      </c>
      <c r="AF446" s="5">
        <v>60500000</v>
      </c>
      <c r="AG446">
        <v>22500000</v>
      </c>
    </row>
    <row r="447" spans="2:33" ht="31" customHeight="1" thickBot="1" x14ac:dyDescent="0.4">
      <c r="B447" s="154"/>
      <c r="C447" s="89"/>
      <c r="D447" s="46" t="s">
        <v>2719</v>
      </c>
      <c r="E447" s="20" t="str">
        <f t="shared" si="6"/>
        <v>ESURE TEMPERATURE</v>
      </c>
      <c r="F447" s="20" t="s">
        <v>2720</v>
      </c>
      <c r="G447" s="39" t="s">
        <v>2706</v>
      </c>
      <c r="H447" s="440"/>
      <c r="I447" s="22" t="s">
        <v>2721</v>
      </c>
      <c r="J447" s="39" t="s">
        <v>2706</v>
      </c>
      <c r="K447" s="47" t="s">
        <v>158</v>
      </c>
      <c r="L447" s="27" t="s">
        <v>29</v>
      </c>
      <c r="M447" s="22" t="s">
        <v>30</v>
      </c>
      <c r="N447" s="23">
        <v>60630030</v>
      </c>
      <c r="O447" s="23" t="s">
        <v>2722</v>
      </c>
      <c r="P447" s="77" t="s">
        <v>54</v>
      </c>
      <c r="Q447" s="23" t="s">
        <v>55</v>
      </c>
      <c r="R447" s="23">
        <v>60500000</v>
      </c>
      <c r="S447" s="23" t="s">
        <v>53</v>
      </c>
      <c r="T447" s="23" t="s">
        <v>54</v>
      </c>
      <c r="U447" s="155"/>
      <c r="V447" s="89"/>
      <c r="W447" s="90" t="s">
        <v>2723</v>
      </c>
      <c r="X447" s="160" t="s">
        <v>2710</v>
      </c>
      <c r="Y447" s="154"/>
      <c r="Z447" s="89"/>
      <c r="AA447" s="90" t="s">
        <v>2724</v>
      </c>
      <c r="AB447" s="5" t="s">
        <v>2713</v>
      </c>
      <c r="AF447" s="5">
        <v>60500000</v>
      </c>
      <c r="AG447">
        <v>22500000</v>
      </c>
    </row>
    <row r="448" spans="2:33" ht="31" customHeight="1" thickBot="1" x14ac:dyDescent="0.4">
      <c r="B448" s="154"/>
      <c r="C448" s="89"/>
      <c r="D448" s="46" t="s">
        <v>2725</v>
      </c>
      <c r="E448" s="20" t="str">
        <f t="shared" si="6"/>
        <v>ESURE POIDS</v>
      </c>
      <c r="F448" s="20" t="s">
        <v>2726</v>
      </c>
      <c r="G448" s="39" t="s">
        <v>2706</v>
      </c>
      <c r="H448" s="440"/>
      <c r="I448" s="22" t="s">
        <v>2727</v>
      </c>
      <c r="J448" s="39" t="s">
        <v>2706</v>
      </c>
      <c r="K448" s="47" t="s">
        <v>158</v>
      </c>
      <c r="L448" s="27" t="s">
        <v>29</v>
      </c>
      <c r="M448" s="22" t="s">
        <v>30</v>
      </c>
      <c r="N448" s="23">
        <v>60630030</v>
      </c>
      <c r="O448" s="23" t="s">
        <v>53</v>
      </c>
      <c r="P448" s="77" t="s">
        <v>54</v>
      </c>
      <c r="Q448" s="23" t="s">
        <v>55</v>
      </c>
      <c r="R448" s="23">
        <v>60500000</v>
      </c>
      <c r="S448" s="23" t="s">
        <v>53</v>
      </c>
      <c r="T448" s="23" t="s">
        <v>54</v>
      </c>
      <c r="U448" s="155"/>
      <c r="V448" s="89"/>
      <c r="W448" s="90" t="s">
        <v>2728</v>
      </c>
      <c r="X448" s="160" t="s">
        <v>2710</v>
      </c>
      <c r="Y448" s="154"/>
      <c r="Z448" s="89"/>
      <c r="AA448" s="90" t="s">
        <v>2729</v>
      </c>
      <c r="AB448" s="5" t="s">
        <v>2713</v>
      </c>
      <c r="AF448" s="5">
        <v>60500000</v>
      </c>
      <c r="AG448">
        <v>22500000</v>
      </c>
    </row>
    <row r="449" spans="2:33" ht="31" customHeight="1" thickBot="1" x14ac:dyDescent="0.4">
      <c r="B449" s="154"/>
      <c r="C449" s="89"/>
      <c r="D449" s="46" t="s">
        <v>2730</v>
      </c>
      <c r="E449" s="20" t="str">
        <f t="shared" si="6"/>
        <v>OMPTEUR ENERGIE</v>
      </c>
      <c r="F449" s="20" t="s">
        <v>2731</v>
      </c>
      <c r="G449" s="39" t="s">
        <v>2706</v>
      </c>
      <c r="H449" s="440"/>
      <c r="I449" s="22" t="s">
        <v>2732</v>
      </c>
      <c r="J449" s="39" t="s">
        <v>2706</v>
      </c>
      <c r="K449" s="47" t="s">
        <v>158</v>
      </c>
      <c r="L449" s="27" t="s">
        <v>29</v>
      </c>
      <c r="M449" s="22" t="s">
        <v>30</v>
      </c>
      <c r="N449" s="23">
        <v>23915700</v>
      </c>
      <c r="O449" s="23" t="s">
        <v>31</v>
      </c>
      <c r="P449" s="23" t="s">
        <v>32</v>
      </c>
      <c r="Q449" s="23" t="s">
        <v>33</v>
      </c>
      <c r="R449" s="23">
        <v>60500000</v>
      </c>
      <c r="S449" s="23" t="s">
        <v>53</v>
      </c>
      <c r="T449" s="23" t="s">
        <v>54</v>
      </c>
      <c r="U449" s="155"/>
      <c r="V449" s="89"/>
      <c r="W449" s="90" t="s">
        <v>2733</v>
      </c>
      <c r="X449" s="160" t="s">
        <v>2710</v>
      </c>
      <c r="Y449" s="154"/>
      <c r="Z449" s="89"/>
      <c r="AA449" s="90" t="s">
        <v>2734</v>
      </c>
      <c r="AB449" s="5" t="s">
        <v>2713</v>
      </c>
      <c r="AF449" s="5">
        <v>60500000</v>
      </c>
      <c r="AG449">
        <v>22500000</v>
      </c>
    </row>
    <row r="450" spans="2:33" ht="31" customHeight="1" thickBot="1" x14ac:dyDescent="0.4">
      <c r="B450" s="154"/>
      <c r="C450" s="89"/>
      <c r="D450" s="46" t="s">
        <v>2735</v>
      </c>
      <c r="E450" s="20" t="str">
        <f t="shared" si="6"/>
        <v>OMPTEUR CHALEUR</v>
      </c>
      <c r="F450" s="20" t="s">
        <v>2736</v>
      </c>
      <c r="G450" s="39" t="s">
        <v>2706</v>
      </c>
      <c r="H450" s="440"/>
      <c r="I450" s="22" t="s">
        <v>2737</v>
      </c>
      <c r="J450" s="39" t="s">
        <v>2706</v>
      </c>
      <c r="K450" s="47" t="s">
        <v>158</v>
      </c>
      <c r="L450" s="27" t="s">
        <v>29</v>
      </c>
      <c r="M450" s="22" t="s">
        <v>30</v>
      </c>
      <c r="N450" s="23">
        <v>23915700</v>
      </c>
      <c r="O450" s="23" t="s">
        <v>31</v>
      </c>
      <c r="P450" s="23" t="s">
        <v>32</v>
      </c>
      <c r="Q450" s="23" t="s">
        <v>33</v>
      </c>
      <c r="R450" s="23">
        <v>60500000</v>
      </c>
      <c r="S450" s="23" t="s">
        <v>53</v>
      </c>
      <c r="T450" s="23" t="s">
        <v>54</v>
      </c>
      <c r="U450" s="155"/>
      <c r="V450" s="89"/>
      <c r="W450" s="90" t="s">
        <v>2738</v>
      </c>
      <c r="X450" s="160" t="s">
        <v>2710</v>
      </c>
      <c r="Y450" s="154"/>
      <c r="Z450" s="89"/>
      <c r="AA450" s="90" t="s">
        <v>2739</v>
      </c>
      <c r="AB450" s="5" t="s">
        <v>2713</v>
      </c>
      <c r="AF450" s="5">
        <v>60500000</v>
      </c>
      <c r="AG450">
        <v>22500000</v>
      </c>
    </row>
    <row r="451" spans="2:33" ht="31" customHeight="1" thickBot="1" x14ac:dyDescent="0.4">
      <c r="B451" s="154"/>
      <c r="C451" s="89"/>
      <c r="D451" s="58" t="s">
        <v>2740</v>
      </c>
      <c r="E451" s="20" t="str">
        <f t="shared" si="6"/>
        <v>OMPTEUR ELECTRIQUE</v>
      </c>
      <c r="F451" s="20" t="s">
        <v>2741</v>
      </c>
      <c r="G451" s="58" t="s">
        <v>2706</v>
      </c>
      <c r="H451" s="440"/>
      <c r="I451" s="22" t="s">
        <v>2742</v>
      </c>
      <c r="J451" s="58" t="s">
        <v>2706</v>
      </c>
      <c r="K451" s="47" t="s">
        <v>158</v>
      </c>
      <c r="L451" s="34" t="s">
        <v>29</v>
      </c>
      <c r="M451" s="22" t="s">
        <v>30</v>
      </c>
      <c r="N451" s="23">
        <v>23915700</v>
      </c>
      <c r="O451" s="23" t="s">
        <v>31</v>
      </c>
      <c r="P451" s="23" t="s">
        <v>32</v>
      </c>
      <c r="Q451" s="23" t="s">
        <v>33</v>
      </c>
      <c r="R451" s="23">
        <v>60500000</v>
      </c>
      <c r="S451" s="23" t="s">
        <v>53</v>
      </c>
      <c r="T451" s="23" t="s">
        <v>54</v>
      </c>
      <c r="U451" s="155"/>
      <c r="V451" s="89"/>
      <c r="W451" s="91" t="s">
        <v>2743</v>
      </c>
      <c r="X451" s="160" t="s">
        <v>2710</v>
      </c>
      <c r="Y451" s="154"/>
      <c r="Z451" s="89"/>
      <c r="AA451" s="91" t="s">
        <v>2744</v>
      </c>
      <c r="AB451" s="5" t="s">
        <v>2713</v>
      </c>
      <c r="AF451" s="5">
        <v>60500000</v>
      </c>
      <c r="AG451">
        <v>22500000</v>
      </c>
    </row>
    <row r="452" spans="2:33" ht="31" customHeight="1" thickBot="1" x14ac:dyDescent="0.4">
      <c r="B452" s="154"/>
      <c r="D452" s="58" t="s">
        <v>2745</v>
      </c>
      <c r="E452" s="20" t="str">
        <f t="shared" ref="E452:E521" si="7">RIGHT(D452,LEN(D452)-10)</f>
        <v>NSTRUMENTATION - EQUIPEMENT NEUF</v>
      </c>
      <c r="F452" s="20" t="s">
        <v>2746</v>
      </c>
      <c r="G452" s="58" t="s">
        <v>2706</v>
      </c>
      <c r="H452" s="441"/>
      <c r="I452" s="33" t="s">
        <v>2747</v>
      </c>
      <c r="J452" s="58" t="s">
        <v>2706</v>
      </c>
      <c r="K452" s="61" t="s">
        <v>158</v>
      </c>
      <c r="L452" s="34" t="s">
        <v>29</v>
      </c>
      <c r="M452" s="22" t="s">
        <v>30</v>
      </c>
      <c r="N452" s="23">
        <v>23915700</v>
      </c>
      <c r="O452" s="23" t="s">
        <v>31</v>
      </c>
      <c r="P452" s="23" t="s">
        <v>32</v>
      </c>
      <c r="Q452" s="23" t="s">
        <v>33</v>
      </c>
      <c r="R452" s="23">
        <v>60500000</v>
      </c>
      <c r="S452" s="23" t="s">
        <v>53</v>
      </c>
      <c r="T452" s="23" t="s">
        <v>54</v>
      </c>
      <c r="U452" s="155"/>
      <c r="W452" s="91" t="s">
        <v>2748</v>
      </c>
      <c r="X452" s="160" t="s">
        <v>2710</v>
      </c>
      <c r="Y452" s="154"/>
      <c r="AA452" s="91" t="s">
        <v>2749</v>
      </c>
      <c r="AB452" s="5" t="s">
        <v>2713</v>
      </c>
      <c r="AF452" s="5">
        <v>60500000</v>
      </c>
      <c r="AG452">
        <v>22500000</v>
      </c>
    </row>
    <row r="453" spans="2:33" ht="31" customHeight="1" thickBot="1" x14ac:dyDescent="0.4">
      <c r="B453" s="262"/>
      <c r="C453" s="231" t="s">
        <v>2750</v>
      </c>
      <c r="D453" s="39" t="s">
        <v>2751</v>
      </c>
      <c r="E453" s="20" t="str">
        <f t="shared" si="7"/>
        <v>NSTRUMENTATION - LOCATION</v>
      </c>
      <c r="F453" s="20" t="s">
        <v>2752</v>
      </c>
      <c r="G453" s="39" t="s">
        <v>2753</v>
      </c>
      <c r="H453" s="442"/>
      <c r="I453" s="19" t="s">
        <v>2754</v>
      </c>
      <c r="J453" s="39" t="s">
        <v>2753</v>
      </c>
      <c r="K453" s="39" t="s">
        <v>423</v>
      </c>
      <c r="L453" s="41" t="s">
        <v>127</v>
      </c>
      <c r="M453" s="22" t="s">
        <v>30</v>
      </c>
      <c r="N453" s="23">
        <v>61350040</v>
      </c>
      <c r="O453" s="42" t="s">
        <v>53</v>
      </c>
      <c r="P453" s="42" t="s">
        <v>54</v>
      </c>
      <c r="Q453" s="42" t="s">
        <v>129</v>
      </c>
      <c r="R453" s="42"/>
      <c r="S453" s="42"/>
      <c r="T453" s="42"/>
      <c r="U453" s="263"/>
      <c r="V453" s="231" t="s">
        <v>2755</v>
      </c>
      <c r="W453" s="86" t="s">
        <v>2756</v>
      </c>
      <c r="X453" s="160" t="s">
        <v>2757</v>
      </c>
      <c r="Y453" s="262"/>
      <c r="Z453" s="231" t="s">
        <v>2758</v>
      </c>
      <c r="AA453" s="86" t="s">
        <v>2759</v>
      </c>
      <c r="AB453" s="5" t="s">
        <v>2760</v>
      </c>
      <c r="AG453">
        <v>22500000</v>
      </c>
    </row>
    <row r="454" spans="2:33" ht="31" customHeight="1" thickBot="1" x14ac:dyDescent="0.4">
      <c r="B454" s="161"/>
      <c r="C454" s="97"/>
      <c r="D454" s="64" t="s">
        <v>2761</v>
      </c>
      <c r="E454" s="20" t="str">
        <f t="shared" si="7"/>
        <v>RESTATION INSTRUMENTATION</v>
      </c>
      <c r="F454" s="20" t="s">
        <v>2762</v>
      </c>
      <c r="G454" s="64" t="s">
        <v>2753</v>
      </c>
      <c r="H454" s="445"/>
      <c r="I454" s="33" t="s">
        <v>2763</v>
      </c>
      <c r="J454" s="64" t="s">
        <v>2753</v>
      </c>
      <c r="K454" s="64" t="s">
        <v>423</v>
      </c>
      <c r="L454" s="73" t="s">
        <v>127</v>
      </c>
      <c r="M454" s="22" t="s">
        <v>30</v>
      </c>
      <c r="N454" s="23">
        <v>61120000</v>
      </c>
      <c r="O454" s="42" t="s">
        <v>53</v>
      </c>
      <c r="P454" s="42" t="s">
        <v>54</v>
      </c>
      <c r="Q454" s="42" t="s">
        <v>129</v>
      </c>
      <c r="R454" s="42"/>
      <c r="S454" s="42"/>
      <c r="T454" s="42"/>
      <c r="U454" s="162"/>
      <c r="V454" s="97"/>
      <c r="W454" s="92" t="s">
        <v>2764</v>
      </c>
      <c r="X454" s="163" t="s">
        <v>2757</v>
      </c>
      <c r="Y454" s="161"/>
      <c r="Z454" s="97"/>
      <c r="AA454" s="92" t="s">
        <v>2765</v>
      </c>
      <c r="AB454" s="5" t="s">
        <v>2760</v>
      </c>
      <c r="AG454">
        <v>22500000</v>
      </c>
    </row>
    <row r="455" spans="2:33" ht="31" customHeight="1" thickBot="1" x14ac:dyDescent="0.4">
      <c r="B455" s="259" t="s">
        <v>2766</v>
      </c>
      <c r="C455" s="231" t="s">
        <v>2767</v>
      </c>
      <c r="D455" s="39" t="s">
        <v>2768</v>
      </c>
      <c r="E455" s="20" t="str">
        <f t="shared" si="7"/>
        <v>OIRIE - RESEAUX DIVERS (VRD) - TRAVAUX</v>
      </c>
      <c r="F455" s="20" t="s">
        <v>2769</v>
      </c>
      <c r="G455" s="39" t="s">
        <v>2770</v>
      </c>
      <c r="H455" s="462"/>
      <c r="I455" s="19" t="s">
        <v>2772</v>
      </c>
      <c r="J455" s="39" t="s">
        <v>2770</v>
      </c>
      <c r="K455" s="264" t="s">
        <v>2771</v>
      </c>
      <c r="L455" s="41" t="s">
        <v>127</v>
      </c>
      <c r="M455" s="22" t="s">
        <v>30</v>
      </c>
      <c r="N455" s="23">
        <v>23914500</v>
      </c>
      <c r="O455" s="42" t="s">
        <v>31</v>
      </c>
      <c r="P455" s="42" t="s">
        <v>32</v>
      </c>
      <c r="Q455" s="42" t="s">
        <v>33</v>
      </c>
      <c r="R455" s="42">
        <v>60500000</v>
      </c>
      <c r="S455" s="42" t="s">
        <v>53</v>
      </c>
      <c r="T455" s="42" t="s">
        <v>54</v>
      </c>
      <c r="U455" s="260" t="s">
        <v>2766</v>
      </c>
      <c r="V455" s="231" t="s">
        <v>2773</v>
      </c>
      <c r="W455" s="39" t="s">
        <v>2774</v>
      </c>
      <c r="X455" s="118" t="s">
        <v>2775</v>
      </c>
      <c r="Y455" s="259" t="s">
        <v>2776</v>
      </c>
      <c r="Z455" s="231" t="s">
        <v>2777</v>
      </c>
      <c r="AA455" s="39" t="s">
        <v>2778</v>
      </c>
      <c r="AB455" s="5" t="s">
        <v>2779</v>
      </c>
      <c r="AF455" s="5">
        <v>60500000</v>
      </c>
      <c r="AG455">
        <v>22500000</v>
      </c>
    </row>
    <row r="456" spans="2:33" ht="31" customHeight="1" thickBot="1" x14ac:dyDescent="0.4">
      <c r="B456" s="228"/>
      <c r="C456" s="60"/>
      <c r="D456" s="46" t="s">
        <v>2780</v>
      </c>
      <c r="E456" s="20" t="str">
        <f t="shared" si="7"/>
        <v>ONSTRUCTION OUVRAGE - TRAVAUX</v>
      </c>
      <c r="F456" s="20" t="s">
        <v>2781</v>
      </c>
      <c r="G456" s="39" t="s">
        <v>2770</v>
      </c>
      <c r="H456" s="462"/>
      <c r="I456" s="22" t="s">
        <v>2782</v>
      </c>
      <c r="J456" s="39" t="s">
        <v>2770</v>
      </c>
      <c r="K456" s="264" t="s">
        <v>2771</v>
      </c>
      <c r="L456" s="48" t="s">
        <v>127</v>
      </c>
      <c r="M456" s="22" t="s">
        <v>30</v>
      </c>
      <c r="N456" s="23">
        <v>23912200</v>
      </c>
      <c r="O456" s="42" t="s">
        <v>31</v>
      </c>
      <c r="P456" s="42" t="s">
        <v>32</v>
      </c>
      <c r="Q456" s="42" t="s">
        <v>33</v>
      </c>
      <c r="R456" s="42">
        <v>60500000</v>
      </c>
      <c r="S456" s="42" t="s">
        <v>53</v>
      </c>
      <c r="T456" s="42" t="s">
        <v>54</v>
      </c>
      <c r="U456" s="229"/>
      <c r="V456" s="60"/>
      <c r="W456" s="46" t="s">
        <v>2783</v>
      </c>
      <c r="X456" s="45" t="s">
        <v>2775</v>
      </c>
      <c r="Y456" s="228"/>
      <c r="Z456" s="60"/>
      <c r="AA456" s="46" t="s">
        <v>2784</v>
      </c>
      <c r="AB456" s="5" t="s">
        <v>2779</v>
      </c>
      <c r="AF456" s="5">
        <v>60500000</v>
      </c>
      <c r="AG456">
        <v>22500000</v>
      </c>
    </row>
    <row r="457" spans="2:33" ht="31" customHeight="1" thickBot="1" x14ac:dyDescent="0.4">
      <c r="B457" s="228"/>
      <c r="C457" s="60"/>
      <c r="D457" s="46" t="s">
        <v>2785</v>
      </c>
      <c r="E457" s="20" t="str">
        <f t="shared" si="7"/>
        <v>ACCORDEMENT ELECTRIQUE - TRAVAUX</v>
      </c>
      <c r="F457" s="20" t="s">
        <v>2786</v>
      </c>
      <c r="G457" s="39" t="s">
        <v>2770</v>
      </c>
      <c r="H457" s="462"/>
      <c r="I457" s="22" t="s">
        <v>2787</v>
      </c>
      <c r="J457" s="39" t="s">
        <v>2770</v>
      </c>
      <c r="K457" s="264" t="s">
        <v>2771</v>
      </c>
      <c r="L457" s="48" t="s">
        <v>127</v>
      </c>
      <c r="M457" s="22" t="s">
        <v>30</v>
      </c>
      <c r="N457" s="23">
        <v>23914100</v>
      </c>
      <c r="O457" s="42" t="s">
        <v>31</v>
      </c>
      <c r="P457" s="42" t="s">
        <v>32</v>
      </c>
      <c r="Q457" s="42" t="s">
        <v>33</v>
      </c>
      <c r="R457" s="42">
        <v>60500000</v>
      </c>
      <c r="S457" s="42" t="s">
        <v>53</v>
      </c>
      <c r="T457" s="42" t="s">
        <v>54</v>
      </c>
      <c r="U457" s="229"/>
      <c r="V457" s="60"/>
      <c r="W457" s="46" t="s">
        <v>2788</v>
      </c>
      <c r="X457" s="45" t="s">
        <v>2775</v>
      </c>
      <c r="Y457" s="228"/>
      <c r="Z457" s="60"/>
      <c r="AA457" s="46" t="s">
        <v>2789</v>
      </c>
      <c r="AB457" s="5" t="s">
        <v>2779</v>
      </c>
      <c r="AF457" s="5">
        <v>60500000</v>
      </c>
      <c r="AG457">
        <v>22500000</v>
      </c>
    </row>
    <row r="458" spans="2:33" ht="31" customHeight="1" thickBot="1" x14ac:dyDescent="0.4">
      <c r="B458" s="228"/>
      <c r="C458" s="63"/>
      <c r="D458" s="64" t="s">
        <v>2790</v>
      </c>
      <c r="E458" s="20" t="str">
        <f t="shared" si="7"/>
        <v>ONDATION SPECIALE - TRAVAUX</v>
      </c>
      <c r="F458" s="20" t="s">
        <v>2791</v>
      </c>
      <c r="G458" s="39" t="s">
        <v>2770</v>
      </c>
      <c r="H458" s="462"/>
      <c r="I458" s="33" t="s">
        <v>2792</v>
      </c>
      <c r="J458" s="39" t="s">
        <v>2770</v>
      </c>
      <c r="K458" s="264" t="s">
        <v>2771</v>
      </c>
      <c r="L458" s="73" t="s">
        <v>127</v>
      </c>
      <c r="M458" s="22" t="s">
        <v>30</v>
      </c>
      <c r="N458" s="23">
        <v>23914100</v>
      </c>
      <c r="O458" s="42" t="s">
        <v>31</v>
      </c>
      <c r="P458" s="42" t="s">
        <v>32</v>
      </c>
      <c r="Q458" s="42" t="s">
        <v>33</v>
      </c>
      <c r="R458" s="42">
        <v>60500000</v>
      </c>
      <c r="S458" s="42" t="s">
        <v>53</v>
      </c>
      <c r="T458" s="42" t="s">
        <v>54</v>
      </c>
      <c r="U458" s="229"/>
      <c r="V458" s="63"/>
      <c r="W458" s="64" t="s">
        <v>2793</v>
      </c>
      <c r="X458" s="45" t="s">
        <v>2775</v>
      </c>
      <c r="Y458" s="228"/>
      <c r="Z458" s="63"/>
      <c r="AA458" s="64" t="s">
        <v>2794</v>
      </c>
      <c r="AB458" s="5" t="s">
        <v>2779</v>
      </c>
      <c r="AF458" s="5">
        <v>60500000</v>
      </c>
      <c r="AG458">
        <v>22500000</v>
      </c>
    </row>
    <row r="459" spans="2:33" ht="31" customHeight="1" thickBot="1" x14ac:dyDescent="0.4">
      <c r="B459" s="228"/>
      <c r="C459" s="231" t="s">
        <v>2795</v>
      </c>
      <c r="D459" s="86" t="s">
        <v>2796</v>
      </c>
      <c r="E459" s="20" t="str">
        <f t="shared" si="7"/>
        <v>ROCESS COLLECTE SELECTIVE</v>
      </c>
      <c r="F459" s="20" t="s">
        <v>2797</v>
      </c>
      <c r="G459" s="86" t="s">
        <v>2798</v>
      </c>
      <c r="H459" s="442"/>
      <c r="I459" s="19" t="s">
        <v>2799</v>
      </c>
      <c r="J459" s="86" t="s">
        <v>2798</v>
      </c>
      <c r="K459" s="86" t="s">
        <v>423</v>
      </c>
      <c r="L459" s="41" t="s">
        <v>127</v>
      </c>
      <c r="M459" s="22" t="s">
        <v>30</v>
      </c>
      <c r="N459" s="23">
        <v>23915400</v>
      </c>
      <c r="O459" s="42" t="s">
        <v>46</v>
      </c>
      <c r="P459" s="42" t="s">
        <v>47</v>
      </c>
      <c r="Q459" s="42" t="s">
        <v>33</v>
      </c>
      <c r="R459" s="42"/>
      <c r="S459" s="42"/>
      <c r="T459" s="42"/>
      <c r="U459" s="229"/>
      <c r="V459" s="231" t="s">
        <v>2800</v>
      </c>
      <c r="W459" s="86" t="s">
        <v>2801</v>
      </c>
      <c r="X459" s="160" t="s">
        <v>2802</v>
      </c>
      <c r="Y459" s="228"/>
      <c r="Z459" s="231" t="s">
        <v>2803</v>
      </c>
      <c r="AA459" s="86" t="s">
        <v>2804</v>
      </c>
      <c r="AB459" s="5" t="s">
        <v>2805</v>
      </c>
      <c r="AG459">
        <v>22500000</v>
      </c>
    </row>
    <row r="460" spans="2:33" ht="31" customHeight="1" thickBot="1" x14ac:dyDescent="0.4">
      <c r="B460" s="262"/>
      <c r="C460" s="89"/>
      <c r="D460" s="90" t="s">
        <v>2806</v>
      </c>
      <c r="E460" s="20" t="str">
        <f t="shared" si="7"/>
        <v>ROCESS PREPARATION CSR</v>
      </c>
      <c r="F460" s="20" t="s">
        <v>2807</v>
      </c>
      <c r="G460" s="86" t="s">
        <v>2798</v>
      </c>
      <c r="H460" s="443"/>
      <c r="I460" s="22" t="s">
        <v>2808</v>
      </c>
      <c r="J460" s="86" t="s">
        <v>2798</v>
      </c>
      <c r="K460" s="90" t="s">
        <v>423</v>
      </c>
      <c r="L460" s="48" t="s">
        <v>127</v>
      </c>
      <c r="M460" s="22" t="s">
        <v>30</v>
      </c>
      <c r="N460" s="23">
        <v>23915400</v>
      </c>
      <c r="O460" s="42" t="s">
        <v>46</v>
      </c>
      <c r="P460" s="42" t="s">
        <v>47</v>
      </c>
      <c r="Q460" s="42" t="s">
        <v>33</v>
      </c>
      <c r="R460" s="42"/>
      <c r="S460" s="42"/>
      <c r="T460" s="42"/>
      <c r="U460" s="263"/>
      <c r="V460" s="89"/>
      <c r="W460" s="90" t="s">
        <v>2809</v>
      </c>
      <c r="X460" s="160" t="s">
        <v>2802</v>
      </c>
      <c r="Y460" s="262"/>
      <c r="Z460" s="89"/>
      <c r="AA460" s="90" t="s">
        <v>2810</v>
      </c>
      <c r="AB460" s="5" t="s">
        <v>2805</v>
      </c>
      <c r="AG460">
        <v>22500000</v>
      </c>
    </row>
    <row r="461" spans="2:33" ht="31" customHeight="1" thickBot="1" x14ac:dyDescent="0.4">
      <c r="B461" s="158"/>
      <c r="C461" s="89"/>
      <c r="D461" s="90" t="s">
        <v>2811</v>
      </c>
      <c r="E461" s="20" t="str">
        <f t="shared" si="7"/>
        <v>ROCESS VALORISATION ORGANIQUE</v>
      </c>
      <c r="F461" s="20" t="s">
        <v>2812</v>
      </c>
      <c r="G461" s="86" t="s">
        <v>2798</v>
      </c>
      <c r="H461" s="443"/>
      <c r="I461" s="22" t="s">
        <v>2813</v>
      </c>
      <c r="J461" s="86" t="s">
        <v>2798</v>
      </c>
      <c r="K461" s="90" t="s">
        <v>423</v>
      </c>
      <c r="L461" s="48" t="s">
        <v>127</v>
      </c>
      <c r="M461" s="22" t="s">
        <v>30</v>
      </c>
      <c r="N461" s="23">
        <v>23915400</v>
      </c>
      <c r="O461" s="42" t="s">
        <v>46</v>
      </c>
      <c r="P461" s="42" t="s">
        <v>47</v>
      </c>
      <c r="Q461" s="42" t="s">
        <v>33</v>
      </c>
      <c r="R461" s="42"/>
      <c r="S461" s="42"/>
      <c r="T461" s="42"/>
      <c r="U461" s="159"/>
      <c r="V461" s="89"/>
      <c r="W461" s="90" t="s">
        <v>2814</v>
      </c>
      <c r="X461" s="160" t="s">
        <v>2802</v>
      </c>
      <c r="Y461" s="158"/>
      <c r="Z461" s="89"/>
      <c r="AA461" s="90" t="s">
        <v>2815</v>
      </c>
      <c r="AB461" s="5" t="s">
        <v>2805</v>
      </c>
      <c r="AG461">
        <v>22500000</v>
      </c>
    </row>
    <row r="462" spans="2:33" ht="31" customHeight="1" thickBot="1" x14ac:dyDescent="0.4">
      <c r="B462" s="262"/>
      <c r="C462" s="89"/>
      <c r="D462" s="90" t="s">
        <v>2816</v>
      </c>
      <c r="E462" s="20" t="str">
        <f t="shared" si="7"/>
        <v>ROCESS TRI ENCOMBRANTS</v>
      </c>
      <c r="F462" s="20" t="s">
        <v>2817</v>
      </c>
      <c r="G462" s="86" t="s">
        <v>2798</v>
      </c>
      <c r="H462" s="443"/>
      <c r="I462" s="22" t="s">
        <v>2818</v>
      </c>
      <c r="J462" s="86" t="s">
        <v>2798</v>
      </c>
      <c r="K462" s="90" t="s">
        <v>423</v>
      </c>
      <c r="L462" s="48" t="s">
        <v>127</v>
      </c>
      <c r="M462" s="22" t="s">
        <v>30</v>
      </c>
      <c r="N462" s="23">
        <v>23915400</v>
      </c>
      <c r="O462" s="42" t="s">
        <v>46</v>
      </c>
      <c r="P462" s="42" t="s">
        <v>47</v>
      </c>
      <c r="Q462" s="42" t="s">
        <v>33</v>
      </c>
      <c r="R462" s="42"/>
      <c r="S462" s="42"/>
      <c r="T462" s="42"/>
      <c r="U462" s="263"/>
      <c r="V462" s="89"/>
      <c r="W462" s="90" t="s">
        <v>2819</v>
      </c>
      <c r="X462" s="160" t="s">
        <v>2802</v>
      </c>
      <c r="Y462" s="262"/>
      <c r="Z462" s="89"/>
      <c r="AA462" s="90" t="s">
        <v>2820</v>
      </c>
      <c r="AB462" s="5" t="s">
        <v>2805</v>
      </c>
      <c r="AG462">
        <v>22500000</v>
      </c>
    </row>
    <row r="463" spans="2:33" ht="31" customHeight="1" thickBot="1" x14ac:dyDescent="0.4">
      <c r="B463" s="154"/>
      <c r="C463" s="89"/>
      <c r="D463" s="90" t="s">
        <v>2821</v>
      </c>
      <c r="E463" s="20" t="str">
        <f t="shared" si="7"/>
        <v>ROCESS PRE TRI PLASTIQUES</v>
      </c>
      <c r="F463" s="20" t="s">
        <v>2822</v>
      </c>
      <c r="G463" s="86" t="s">
        <v>2798</v>
      </c>
      <c r="H463" s="443"/>
      <c r="I463" s="22" t="s">
        <v>2823</v>
      </c>
      <c r="J463" s="86" t="s">
        <v>2798</v>
      </c>
      <c r="K463" s="90" t="s">
        <v>423</v>
      </c>
      <c r="L463" s="48" t="s">
        <v>127</v>
      </c>
      <c r="M463" s="22" t="s">
        <v>30</v>
      </c>
      <c r="N463" s="23">
        <v>23915400</v>
      </c>
      <c r="O463" s="42" t="s">
        <v>46</v>
      </c>
      <c r="P463" s="42" t="s">
        <v>47</v>
      </c>
      <c r="Q463" s="42" t="s">
        <v>33</v>
      </c>
      <c r="R463" s="42"/>
      <c r="S463" s="42"/>
      <c r="T463" s="42"/>
      <c r="U463" s="155"/>
      <c r="V463" s="89"/>
      <c r="W463" s="90" t="s">
        <v>2824</v>
      </c>
      <c r="X463" s="160" t="s">
        <v>2802</v>
      </c>
      <c r="Y463" s="154"/>
      <c r="Z463" s="89"/>
      <c r="AA463" s="90" t="s">
        <v>2825</v>
      </c>
      <c r="AB463" s="5" t="s">
        <v>2805</v>
      </c>
      <c r="AG463">
        <v>22500000</v>
      </c>
    </row>
    <row r="464" spans="2:33" ht="31" customHeight="1" thickBot="1" x14ac:dyDescent="0.4">
      <c r="B464" s="154"/>
      <c r="C464" s="89"/>
      <c r="D464" s="90" t="s">
        <v>2826</v>
      </c>
      <c r="E464" s="20" t="str">
        <f t="shared" si="7"/>
        <v>ROCESS TRI SUR OMR</v>
      </c>
      <c r="F464" s="20" t="s">
        <v>2827</v>
      </c>
      <c r="G464" s="86" t="s">
        <v>2798</v>
      </c>
      <c r="H464" s="443"/>
      <c r="I464" s="22" t="s">
        <v>2828</v>
      </c>
      <c r="J464" s="86" t="s">
        <v>2798</v>
      </c>
      <c r="K464" s="90" t="s">
        <v>423</v>
      </c>
      <c r="L464" s="48" t="s">
        <v>127</v>
      </c>
      <c r="M464" s="22" t="s">
        <v>30</v>
      </c>
      <c r="N464" s="23">
        <v>23915400</v>
      </c>
      <c r="O464" s="42" t="s">
        <v>46</v>
      </c>
      <c r="P464" s="42" t="s">
        <v>47</v>
      </c>
      <c r="Q464" s="42" t="s">
        <v>33</v>
      </c>
      <c r="R464" s="42"/>
      <c r="S464" s="42"/>
      <c r="T464" s="42"/>
      <c r="U464" s="155"/>
      <c r="V464" s="89"/>
      <c r="W464" s="90" t="s">
        <v>2829</v>
      </c>
      <c r="X464" s="160" t="s">
        <v>2802</v>
      </c>
      <c r="Y464" s="154"/>
      <c r="Z464" s="89"/>
      <c r="AA464" s="90" t="s">
        <v>2830</v>
      </c>
      <c r="AB464" s="5" t="s">
        <v>2805</v>
      </c>
      <c r="AG464">
        <v>22500000</v>
      </c>
    </row>
    <row r="465" spans="2:33" ht="31" customHeight="1" thickBot="1" x14ac:dyDescent="0.4">
      <c r="B465" s="154"/>
      <c r="C465" s="97"/>
      <c r="D465" s="92" t="s">
        <v>2831</v>
      </c>
      <c r="E465" s="20" t="str">
        <f t="shared" si="7"/>
        <v>ROCESS TRI DEEE</v>
      </c>
      <c r="F465" s="20" t="s">
        <v>2832</v>
      </c>
      <c r="G465" s="86" t="s">
        <v>2798</v>
      </c>
      <c r="H465" s="445"/>
      <c r="I465" s="33" t="s">
        <v>2833</v>
      </c>
      <c r="J465" s="86" t="s">
        <v>2798</v>
      </c>
      <c r="K465" s="92" t="s">
        <v>423</v>
      </c>
      <c r="L465" s="73" t="s">
        <v>127</v>
      </c>
      <c r="M465" s="22" t="s">
        <v>30</v>
      </c>
      <c r="N465" s="23">
        <v>23915400</v>
      </c>
      <c r="O465" s="42" t="s">
        <v>46</v>
      </c>
      <c r="P465" s="42" t="s">
        <v>47</v>
      </c>
      <c r="Q465" s="42" t="s">
        <v>33</v>
      </c>
      <c r="R465" s="42"/>
      <c r="S465" s="42"/>
      <c r="T465" s="42"/>
      <c r="U465" s="155"/>
      <c r="V465" s="97"/>
      <c r="W465" s="92" t="s">
        <v>2834</v>
      </c>
      <c r="X465" s="160" t="s">
        <v>2802</v>
      </c>
      <c r="Y465" s="154"/>
      <c r="Z465" s="97"/>
      <c r="AA465" s="92" t="s">
        <v>2835</v>
      </c>
      <c r="AB465" s="5" t="s">
        <v>2805</v>
      </c>
      <c r="AG465">
        <v>22500000</v>
      </c>
    </row>
    <row r="466" spans="2:33" ht="31" customHeight="1" thickBot="1" x14ac:dyDescent="0.4">
      <c r="B466" s="154"/>
      <c r="C466" s="240" t="s">
        <v>2836</v>
      </c>
      <c r="D466" s="234" t="s">
        <v>2837</v>
      </c>
      <c r="E466" s="20" t="str">
        <f t="shared" si="7"/>
        <v>ENIE ELECTRIQUE - TRAVAUX</v>
      </c>
      <c r="F466" s="20" t="s">
        <v>2838</v>
      </c>
      <c r="G466" s="86" t="s">
        <v>2798</v>
      </c>
      <c r="H466" s="462"/>
      <c r="I466" s="19" t="s">
        <v>2839</v>
      </c>
      <c r="J466" s="86" t="s">
        <v>2798</v>
      </c>
      <c r="K466" s="264" t="s">
        <v>2771</v>
      </c>
      <c r="L466" s="245" t="s">
        <v>127</v>
      </c>
      <c r="M466" s="22" t="s">
        <v>30</v>
      </c>
      <c r="N466" s="23">
        <v>23918100</v>
      </c>
      <c r="O466" s="42" t="s">
        <v>31</v>
      </c>
      <c r="P466" s="42" t="s">
        <v>32</v>
      </c>
      <c r="Q466" s="42" t="s">
        <v>33</v>
      </c>
      <c r="R466" s="42">
        <v>60500000</v>
      </c>
      <c r="S466" s="42" t="s">
        <v>53</v>
      </c>
      <c r="T466" s="42" t="s">
        <v>54</v>
      </c>
      <c r="U466" s="155"/>
      <c r="V466" s="240" t="s">
        <v>2840</v>
      </c>
      <c r="W466" s="234" t="s">
        <v>2841</v>
      </c>
      <c r="X466" s="186" t="s">
        <v>2842</v>
      </c>
      <c r="Y466" s="154"/>
      <c r="Z466" s="240" t="s">
        <v>2843</v>
      </c>
      <c r="AA466" s="234" t="s">
        <v>2844</v>
      </c>
      <c r="AB466" s="5" t="s">
        <v>2845</v>
      </c>
      <c r="AF466" s="5">
        <v>60500000</v>
      </c>
      <c r="AG466">
        <v>22500000</v>
      </c>
    </row>
    <row r="467" spans="2:33" ht="31" customHeight="1" thickBot="1" x14ac:dyDescent="0.4">
      <c r="B467" s="154"/>
      <c r="C467" s="240" t="s">
        <v>2846</v>
      </c>
      <c r="D467" s="234" t="s">
        <v>2847</v>
      </c>
      <c r="E467" s="20" t="str">
        <f t="shared" si="7"/>
        <v>ROJET CLES EN MAINS ELECTRICITE - AUTOMATISME</v>
      </c>
      <c r="F467" s="20" t="s">
        <v>2848</v>
      </c>
      <c r="G467" s="265" t="s">
        <v>2849</v>
      </c>
      <c r="H467" s="462"/>
      <c r="I467" s="19" t="s">
        <v>2850</v>
      </c>
      <c r="J467" s="265" t="s">
        <v>2849</v>
      </c>
      <c r="K467" s="264" t="s">
        <v>2771</v>
      </c>
      <c r="L467" s="245" t="s">
        <v>127</v>
      </c>
      <c r="M467" s="22" t="s">
        <v>30</v>
      </c>
      <c r="N467" s="23">
        <v>23918100</v>
      </c>
      <c r="O467" s="42" t="s">
        <v>31</v>
      </c>
      <c r="P467" s="42" t="s">
        <v>32</v>
      </c>
      <c r="Q467" s="42" t="s">
        <v>33</v>
      </c>
      <c r="R467" s="42">
        <v>60500000</v>
      </c>
      <c r="S467" s="42" t="s">
        <v>53</v>
      </c>
      <c r="T467" s="42" t="s">
        <v>54</v>
      </c>
      <c r="U467" s="155"/>
      <c r="V467" s="240" t="s">
        <v>2851</v>
      </c>
      <c r="W467" s="234" t="s">
        <v>2852</v>
      </c>
      <c r="X467" s="186" t="s">
        <v>2853</v>
      </c>
      <c r="Y467" s="154"/>
      <c r="Z467" s="240" t="s">
        <v>2854</v>
      </c>
      <c r="AA467" s="234" t="s">
        <v>2855</v>
      </c>
      <c r="AB467" s="5" t="s">
        <v>2856</v>
      </c>
      <c r="AF467" s="5">
        <v>60500000</v>
      </c>
      <c r="AG467">
        <v>22500000</v>
      </c>
    </row>
    <row r="468" spans="2:33" ht="31" customHeight="1" thickBot="1" x14ac:dyDescent="0.4">
      <c r="B468" s="154"/>
      <c r="C468" s="231" t="s">
        <v>2857</v>
      </c>
      <c r="D468" s="39" t="s">
        <v>2858</v>
      </c>
      <c r="E468" s="20" t="str">
        <f t="shared" si="7"/>
        <v>HARPENTE - TRAVAUX</v>
      </c>
      <c r="F468" s="20" t="s">
        <v>2859</v>
      </c>
      <c r="G468" s="46" t="s">
        <v>2860</v>
      </c>
      <c r="H468" s="462"/>
      <c r="I468" s="19" t="s">
        <v>2861</v>
      </c>
      <c r="J468" s="46" t="s">
        <v>2860</v>
      </c>
      <c r="K468" s="264" t="s">
        <v>2771</v>
      </c>
      <c r="L468" s="41" t="s">
        <v>127</v>
      </c>
      <c r="M468" s="22" t="s">
        <v>30</v>
      </c>
      <c r="N468" s="23">
        <v>23914500</v>
      </c>
      <c r="O468" s="42" t="s">
        <v>31</v>
      </c>
      <c r="P468" s="42" t="s">
        <v>32</v>
      </c>
      <c r="Q468" s="42" t="s">
        <v>33</v>
      </c>
      <c r="R468" s="42">
        <v>60500000</v>
      </c>
      <c r="S468" s="42" t="s">
        <v>53</v>
      </c>
      <c r="T468" s="42" t="s">
        <v>54</v>
      </c>
      <c r="U468" s="155"/>
      <c r="V468" s="231" t="s">
        <v>2862</v>
      </c>
      <c r="W468" s="39" t="s">
        <v>2863</v>
      </c>
      <c r="X468" s="45" t="s">
        <v>2864</v>
      </c>
      <c r="Y468" s="154"/>
      <c r="Z468" s="231" t="s">
        <v>2865</v>
      </c>
      <c r="AA468" s="39" t="s">
        <v>2866</v>
      </c>
      <c r="AB468" s="5" t="s">
        <v>2867</v>
      </c>
      <c r="AF468" s="5">
        <v>60500000</v>
      </c>
      <c r="AG468">
        <v>22500000</v>
      </c>
    </row>
    <row r="469" spans="2:33" ht="31" customHeight="1" thickBot="1" x14ac:dyDescent="0.4">
      <c r="B469" s="158"/>
      <c r="C469" s="60"/>
      <c r="D469" s="46" t="s">
        <v>2868</v>
      </c>
      <c r="E469" s="20" t="str">
        <f t="shared" si="7"/>
        <v>AÇONNERIE - RAVALEMENT FAÇADE - TRAVAUX</v>
      </c>
      <c r="F469" s="20" t="s">
        <v>2869</v>
      </c>
      <c r="G469" s="46" t="s">
        <v>2860</v>
      </c>
      <c r="H469" s="462"/>
      <c r="I469" s="22" t="s">
        <v>2870</v>
      </c>
      <c r="J469" s="46" t="s">
        <v>2860</v>
      </c>
      <c r="K469" s="264" t="s">
        <v>2771</v>
      </c>
      <c r="L469" s="48" t="s">
        <v>127</v>
      </c>
      <c r="M469" s="22" t="s">
        <v>30</v>
      </c>
      <c r="N469" s="23">
        <v>23914500</v>
      </c>
      <c r="O469" s="42" t="s">
        <v>31</v>
      </c>
      <c r="P469" s="42" t="s">
        <v>32</v>
      </c>
      <c r="Q469" s="42" t="s">
        <v>33</v>
      </c>
      <c r="R469" s="42">
        <v>60500000</v>
      </c>
      <c r="S469" s="42" t="s">
        <v>53</v>
      </c>
      <c r="T469" s="42" t="s">
        <v>54</v>
      </c>
      <c r="U469" s="159"/>
      <c r="V469" s="60"/>
      <c r="W469" s="46" t="s">
        <v>2871</v>
      </c>
      <c r="X469" s="45" t="s">
        <v>2864</v>
      </c>
      <c r="Y469" s="158"/>
      <c r="Z469" s="60"/>
      <c r="AA469" s="46" t="s">
        <v>2872</v>
      </c>
      <c r="AB469" s="5" t="s">
        <v>2867</v>
      </c>
      <c r="AF469" s="5">
        <v>60500000</v>
      </c>
      <c r="AG469">
        <v>22500000</v>
      </c>
    </row>
    <row r="470" spans="2:33" ht="31" customHeight="1" thickBot="1" x14ac:dyDescent="0.4">
      <c r="B470" s="154"/>
      <c r="C470" s="60"/>
      <c r="D470" s="46" t="s">
        <v>2873</v>
      </c>
      <c r="E470" s="20" t="str">
        <f t="shared" si="7"/>
        <v>OUVERTURE - BARDAGE - TRAVAUX</v>
      </c>
      <c r="F470" s="20" t="s">
        <v>2874</v>
      </c>
      <c r="G470" s="46" t="s">
        <v>2860</v>
      </c>
      <c r="H470" s="462"/>
      <c r="I470" s="22" t="s">
        <v>2875</v>
      </c>
      <c r="J470" s="46" t="s">
        <v>2860</v>
      </c>
      <c r="K470" s="264" t="s">
        <v>2771</v>
      </c>
      <c r="L470" s="48" t="s">
        <v>127</v>
      </c>
      <c r="M470" s="22" t="s">
        <v>30</v>
      </c>
      <c r="N470" s="23">
        <v>23914500</v>
      </c>
      <c r="O470" s="42" t="s">
        <v>31</v>
      </c>
      <c r="P470" s="42" t="s">
        <v>32</v>
      </c>
      <c r="Q470" s="42" t="s">
        <v>33</v>
      </c>
      <c r="R470" s="42">
        <v>60500000</v>
      </c>
      <c r="S470" s="42" t="s">
        <v>53</v>
      </c>
      <c r="T470" s="42" t="s">
        <v>54</v>
      </c>
      <c r="U470" s="155"/>
      <c r="V470" s="60"/>
      <c r="W470" s="46" t="s">
        <v>2876</v>
      </c>
      <c r="X470" s="45" t="s">
        <v>2864</v>
      </c>
      <c r="Y470" s="154"/>
      <c r="Z470" s="60"/>
      <c r="AA470" s="46" t="s">
        <v>2877</v>
      </c>
      <c r="AB470" s="5" t="s">
        <v>2867</v>
      </c>
      <c r="AF470" s="5">
        <v>60500000</v>
      </c>
      <c r="AG470">
        <v>22500000</v>
      </c>
    </row>
    <row r="471" spans="2:33" ht="31" customHeight="1" thickBot="1" x14ac:dyDescent="0.4">
      <c r="B471" s="154"/>
      <c r="C471" s="60"/>
      <c r="D471" s="46" t="s">
        <v>2878</v>
      </c>
      <c r="E471" s="20" t="str">
        <f t="shared" si="7"/>
        <v>ONSTRUCTION - RENOVATION INFRASTRUCTURE - BATIMENT</v>
      </c>
      <c r="F471" s="20" t="s">
        <v>2879</v>
      </c>
      <c r="G471" s="46" t="s">
        <v>2860</v>
      </c>
      <c r="H471" s="462"/>
      <c r="I471" s="22" t="s">
        <v>2880</v>
      </c>
      <c r="J471" s="46" t="s">
        <v>2860</v>
      </c>
      <c r="K471" s="264" t="s">
        <v>2771</v>
      </c>
      <c r="L471" s="48" t="s">
        <v>127</v>
      </c>
      <c r="M471" s="22" t="s">
        <v>30</v>
      </c>
      <c r="N471" s="23">
        <v>23914100</v>
      </c>
      <c r="O471" s="42" t="s">
        <v>31</v>
      </c>
      <c r="P471" s="42" t="s">
        <v>32</v>
      </c>
      <c r="Q471" s="42" t="s">
        <v>33</v>
      </c>
      <c r="R471" s="42">
        <v>60500000</v>
      </c>
      <c r="S471" s="42" t="s">
        <v>53</v>
      </c>
      <c r="T471" s="42" t="s">
        <v>54</v>
      </c>
      <c r="U471" s="155"/>
      <c r="V471" s="60"/>
      <c r="W471" s="46" t="s">
        <v>2881</v>
      </c>
      <c r="X471" s="45" t="s">
        <v>2864</v>
      </c>
      <c r="Y471" s="154"/>
      <c r="Z471" s="60"/>
      <c r="AA471" s="46" t="s">
        <v>2882</v>
      </c>
      <c r="AB471" s="5" t="s">
        <v>2867</v>
      </c>
      <c r="AF471" s="5">
        <v>60500000</v>
      </c>
      <c r="AG471">
        <v>22500000</v>
      </c>
    </row>
    <row r="472" spans="2:33" ht="31" customHeight="1" thickBot="1" x14ac:dyDescent="0.4">
      <c r="B472" s="158"/>
      <c r="C472" s="60"/>
      <c r="D472" s="46" t="s">
        <v>2883</v>
      </c>
      <c r="E472" s="20" t="str">
        <f t="shared" si="7"/>
        <v>ROS ŒUVRE</v>
      </c>
      <c r="F472" s="20" t="s">
        <v>2884</v>
      </c>
      <c r="G472" s="46" t="s">
        <v>2860</v>
      </c>
      <c r="H472" s="462"/>
      <c r="I472" s="22" t="s">
        <v>2885</v>
      </c>
      <c r="J472" s="46" t="s">
        <v>2860</v>
      </c>
      <c r="K472" s="264" t="s">
        <v>2771</v>
      </c>
      <c r="L472" s="48" t="s">
        <v>127</v>
      </c>
      <c r="M472" s="22" t="s">
        <v>30</v>
      </c>
      <c r="N472" s="23">
        <v>23914100</v>
      </c>
      <c r="O472" s="42" t="s">
        <v>31</v>
      </c>
      <c r="P472" s="42" t="s">
        <v>32</v>
      </c>
      <c r="Q472" s="42" t="s">
        <v>33</v>
      </c>
      <c r="R472" s="42">
        <v>60500000</v>
      </c>
      <c r="S472" s="42" t="s">
        <v>53</v>
      </c>
      <c r="T472" s="42" t="s">
        <v>54</v>
      </c>
      <c r="U472" s="159"/>
      <c r="V472" s="60"/>
      <c r="W472" s="46" t="s">
        <v>2886</v>
      </c>
      <c r="X472" s="45" t="s">
        <v>2864</v>
      </c>
      <c r="Y472" s="158"/>
      <c r="Z472" s="60"/>
      <c r="AA472" s="46" t="s">
        <v>2887</v>
      </c>
      <c r="AB472" s="5" t="s">
        <v>2867</v>
      </c>
      <c r="AF472" s="5">
        <v>60500000</v>
      </c>
      <c r="AG472">
        <v>22500000</v>
      </c>
    </row>
    <row r="473" spans="2:33" ht="31" customHeight="1" thickBot="1" x14ac:dyDescent="0.4">
      <c r="B473" s="158"/>
      <c r="C473" s="60"/>
      <c r="D473" s="46" t="s">
        <v>2888</v>
      </c>
      <c r="E473" s="20" t="str">
        <f t="shared" si="7"/>
        <v>ALLAGE - TRAVAUX</v>
      </c>
      <c r="F473" s="20" t="s">
        <v>2889</v>
      </c>
      <c r="G473" s="46" t="s">
        <v>2860</v>
      </c>
      <c r="H473" s="462"/>
      <c r="I473" s="22" t="s">
        <v>2890</v>
      </c>
      <c r="J473" s="46" t="s">
        <v>2860</v>
      </c>
      <c r="K473" s="264" t="s">
        <v>2771</v>
      </c>
      <c r="L473" s="48" t="s">
        <v>127</v>
      </c>
      <c r="M473" s="22" t="s">
        <v>30</v>
      </c>
      <c r="N473" s="23">
        <v>23918100</v>
      </c>
      <c r="O473" s="42" t="s">
        <v>31</v>
      </c>
      <c r="P473" s="42" t="s">
        <v>32</v>
      </c>
      <c r="Q473" s="42" t="s">
        <v>33</v>
      </c>
      <c r="R473" s="42">
        <v>60500000</v>
      </c>
      <c r="S473" s="42" t="s">
        <v>53</v>
      </c>
      <c r="T473" s="42" t="s">
        <v>54</v>
      </c>
      <c r="U473" s="159"/>
      <c r="V473" s="60"/>
      <c r="W473" s="46" t="s">
        <v>2891</v>
      </c>
      <c r="X473" s="45" t="s">
        <v>2864</v>
      </c>
      <c r="Y473" s="158"/>
      <c r="Z473" s="60"/>
      <c r="AA473" s="46" t="s">
        <v>2892</v>
      </c>
      <c r="AB473" s="5" t="s">
        <v>2867</v>
      </c>
      <c r="AF473" s="5">
        <v>60500000</v>
      </c>
      <c r="AG473">
        <v>22500000</v>
      </c>
    </row>
    <row r="474" spans="2:33" ht="31" customHeight="1" thickBot="1" x14ac:dyDescent="0.4">
      <c r="B474" s="154"/>
      <c r="C474" s="63"/>
      <c r="D474" s="64" t="s">
        <v>2893</v>
      </c>
      <c r="E474" s="20" t="str">
        <f t="shared" si="7"/>
        <v>HAUFFAGE - VENTILATION - CLIMATISATION - TRAVAUX</v>
      </c>
      <c r="F474" s="20" t="s">
        <v>2894</v>
      </c>
      <c r="G474" s="64" t="s">
        <v>2860</v>
      </c>
      <c r="H474" s="462"/>
      <c r="I474" s="33" t="s">
        <v>2895</v>
      </c>
      <c r="J474" s="64" t="s">
        <v>2860</v>
      </c>
      <c r="K474" s="264" t="s">
        <v>2771</v>
      </c>
      <c r="L474" s="73" t="s">
        <v>127</v>
      </c>
      <c r="M474" s="22" t="s">
        <v>30</v>
      </c>
      <c r="N474" s="23">
        <v>23914500</v>
      </c>
      <c r="O474" s="42" t="s">
        <v>31</v>
      </c>
      <c r="P474" s="42" t="s">
        <v>32</v>
      </c>
      <c r="Q474" s="42" t="s">
        <v>33</v>
      </c>
      <c r="R474" s="42">
        <v>60500000</v>
      </c>
      <c r="S474" s="42" t="s">
        <v>53</v>
      </c>
      <c r="T474" s="42" t="s">
        <v>54</v>
      </c>
      <c r="U474" s="155"/>
      <c r="V474" s="63"/>
      <c r="W474" s="64" t="s">
        <v>2896</v>
      </c>
      <c r="X474" s="45" t="s">
        <v>2864</v>
      </c>
      <c r="Y474" s="154"/>
      <c r="Z474" s="63"/>
      <c r="AA474" s="64" t="s">
        <v>2897</v>
      </c>
      <c r="AB474" s="5" t="s">
        <v>2867</v>
      </c>
      <c r="AF474" s="5">
        <v>60500000</v>
      </c>
      <c r="AG474">
        <v>22500000</v>
      </c>
    </row>
    <row r="475" spans="2:33" s="5" customFormat="1" ht="31" customHeight="1" thickBot="1" x14ac:dyDescent="0.4">
      <c r="B475" s="154"/>
      <c r="C475" s="231" t="s">
        <v>2898</v>
      </c>
      <c r="D475" s="39" t="s">
        <v>2899</v>
      </c>
      <c r="E475" s="20" t="str">
        <f t="shared" si="7"/>
        <v>ONSTRUCTION MODULAIRE CHANTIER - MATERIEL NEUF</v>
      </c>
      <c r="F475" s="20" t="s">
        <v>2900</v>
      </c>
      <c r="G475" s="39" t="s">
        <v>2901</v>
      </c>
      <c r="H475" s="442"/>
      <c r="I475" s="19" t="s">
        <v>2902</v>
      </c>
      <c r="J475" s="39" t="s">
        <v>2901</v>
      </c>
      <c r="K475" s="39" t="s">
        <v>423</v>
      </c>
      <c r="L475" s="41" t="s">
        <v>29</v>
      </c>
      <c r="M475" s="22" t="s">
        <v>30</v>
      </c>
      <c r="N475" s="23">
        <v>23914100</v>
      </c>
      <c r="O475" s="42" t="s">
        <v>31</v>
      </c>
      <c r="P475" s="42" t="s">
        <v>32</v>
      </c>
      <c r="Q475" s="42" t="s">
        <v>33</v>
      </c>
      <c r="R475" s="42"/>
      <c r="S475" s="42"/>
      <c r="T475" s="42"/>
      <c r="U475" s="155"/>
      <c r="V475" s="231" t="s">
        <v>2903</v>
      </c>
      <c r="W475" s="39" t="s">
        <v>2904</v>
      </c>
      <c r="X475" s="45" t="s">
        <v>2905</v>
      </c>
      <c r="Y475" s="154"/>
      <c r="Z475" s="231" t="s">
        <v>2906</v>
      </c>
      <c r="AA475" s="39" t="s">
        <v>2907</v>
      </c>
      <c r="AB475" s="5" t="s">
        <v>2908</v>
      </c>
      <c r="AG475">
        <v>22500000</v>
      </c>
    </row>
    <row r="476" spans="2:33" s="5" customFormat="1" ht="31" customHeight="1" thickBot="1" x14ac:dyDescent="0.4">
      <c r="B476" s="154"/>
      <c r="C476" s="63"/>
      <c r="D476" s="92" t="s">
        <v>2909</v>
      </c>
      <c r="E476" s="20" t="str">
        <f t="shared" si="7"/>
        <v>LOC BETON - MATERIEL NEUF</v>
      </c>
      <c r="F476" s="20" t="s">
        <v>2910</v>
      </c>
      <c r="G476" s="92" t="s">
        <v>2901</v>
      </c>
      <c r="H476" s="445"/>
      <c r="I476" s="33" t="s">
        <v>2911</v>
      </c>
      <c r="J476" s="92" t="s">
        <v>2901</v>
      </c>
      <c r="K476" s="64" t="s">
        <v>423</v>
      </c>
      <c r="L476" s="266" t="s">
        <v>29</v>
      </c>
      <c r="M476" s="22" t="s">
        <v>30</v>
      </c>
      <c r="N476" s="23">
        <v>23918100</v>
      </c>
      <c r="O476" s="267" t="s">
        <v>31</v>
      </c>
      <c r="P476" s="267" t="s">
        <v>32</v>
      </c>
      <c r="Q476" s="267" t="s">
        <v>33</v>
      </c>
      <c r="R476" s="267">
        <v>60500000</v>
      </c>
      <c r="S476" s="267" t="s">
        <v>53</v>
      </c>
      <c r="T476" s="267" t="s">
        <v>54</v>
      </c>
      <c r="U476" s="155"/>
      <c r="V476" s="63"/>
      <c r="W476" s="92" t="s">
        <v>2912</v>
      </c>
      <c r="X476" s="160" t="s">
        <v>2905</v>
      </c>
      <c r="Y476" s="154"/>
      <c r="Z476" s="63"/>
      <c r="AA476" s="92" t="s">
        <v>2913</v>
      </c>
      <c r="AB476" s="5" t="s">
        <v>2908</v>
      </c>
      <c r="AF476" s="5">
        <v>60500000</v>
      </c>
      <c r="AG476">
        <v>22500000</v>
      </c>
    </row>
    <row r="477" spans="2:33" s="5" customFormat="1" ht="31" customHeight="1" thickBot="1" x14ac:dyDescent="0.4">
      <c r="B477" s="158"/>
      <c r="C477" s="231" t="s">
        <v>2914</v>
      </c>
      <c r="D477" s="46" t="s">
        <v>2915</v>
      </c>
      <c r="E477" s="20" t="str">
        <f t="shared" si="7"/>
        <v>ONSTRUCTION MODULAIRE CHANTIER - LOCATION - &lt; 6 MOIS</v>
      </c>
      <c r="F477" s="20" t="s">
        <v>2916</v>
      </c>
      <c r="G477" s="79" t="s">
        <v>2917</v>
      </c>
      <c r="H477" s="442"/>
      <c r="I477" s="19" t="s">
        <v>2918</v>
      </c>
      <c r="J477" s="79" t="s">
        <v>2917</v>
      </c>
      <c r="K477" s="39" t="s">
        <v>423</v>
      </c>
      <c r="L477" s="48" t="s">
        <v>127</v>
      </c>
      <c r="M477" s="22" t="s">
        <v>30</v>
      </c>
      <c r="N477" s="23">
        <v>61350040</v>
      </c>
      <c r="O477" s="42" t="s">
        <v>53</v>
      </c>
      <c r="P477" s="42" t="s">
        <v>54</v>
      </c>
      <c r="Q477" s="42" t="s">
        <v>129</v>
      </c>
      <c r="R477" s="42"/>
      <c r="S477" s="42"/>
      <c r="T477" s="42"/>
      <c r="U477" s="159"/>
      <c r="V477" s="231" t="s">
        <v>2919</v>
      </c>
      <c r="W477" s="46" t="s">
        <v>2920</v>
      </c>
      <c r="X477" s="45" t="s">
        <v>2921</v>
      </c>
      <c r="Y477" s="158"/>
      <c r="Z477" s="231" t="s">
        <v>2922</v>
      </c>
      <c r="AA477" s="46" t="s">
        <v>2923</v>
      </c>
      <c r="AB477" s="5" t="s">
        <v>2924</v>
      </c>
      <c r="AG477">
        <v>22500000</v>
      </c>
    </row>
    <row r="478" spans="2:33" s="5" customFormat="1" ht="31" customHeight="1" thickBot="1" x14ac:dyDescent="0.4">
      <c r="B478" s="158"/>
      <c r="C478" s="268"/>
      <c r="D478" s="46" t="s">
        <v>2925</v>
      </c>
      <c r="E478" s="20" t="str">
        <f t="shared" si="7"/>
        <v>ONSTRUCTION MODULAIRE CHANTIER - LOCATION - 6 MOIS --&gt; 1 AN</v>
      </c>
      <c r="F478" s="20" t="s">
        <v>2926</v>
      </c>
      <c r="G478" s="79" t="s">
        <v>2917</v>
      </c>
      <c r="H478" s="442"/>
      <c r="I478" s="22" t="s">
        <v>2927</v>
      </c>
      <c r="J478" s="45"/>
      <c r="K478" s="49"/>
      <c r="L478" s="60"/>
      <c r="M478" s="22" t="s">
        <v>30</v>
      </c>
      <c r="N478" s="23">
        <v>61350050</v>
      </c>
      <c r="O478" s="42" t="s">
        <v>53</v>
      </c>
      <c r="P478" s="42" t="s">
        <v>54</v>
      </c>
      <c r="Q478" s="42" t="s">
        <v>129</v>
      </c>
      <c r="R478" s="42"/>
      <c r="S478" s="42"/>
      <c r="T478" s="42"/>
      <c r="U478" s="159"/>
      <c r="V478" s="231"/>
      <c r="W478" s="46" t="s">
        <v>2928</v>
      </c>
      <c r="X478" s="45" t="s">
        <v>2921</v>
      </c>
      <c r="Y478" s="158"/>
      <c r="Z478" s="231"/>
      <c r="AA478" s="46" t="s">
        <v>2929</v>
      </c>
      <c r="AB478" s="5" t="s">
        <v>2924</v>
      </c>
      <c r="AG478">
        <v>22500000</v>
      </c>
    </row>
    <row r="479" spans="2:33" s="5" customFormat="1" ht="31" customHeight="1" thickBot="1" x14ac:dyDescent="0.4">
      <c r="B479" s="158"/>
      <c r="C479" s="269"/>
      <c r="D479" s="46" t="s">
        <v>2930</v>
      </c>
      <c r="E479" s="20" t="str">
        <f t="shared" si="7"/>
        <v>ONSTRUCTION MODULAIRE CHANTIER - LOCATION - &gt; 1 AN</v>
      </c>
      <c r="F479" s="20" t="s">
        <v>2931</v>
      </c>
      <c r="G479" s="79" t="s">
        <v>2917</v>
      </c>
      <c r="H479" s="442"/>
      <c r="I479" s="33" t="s">
        <v>2932</v>
      </c>
      <c r="J479" s="45"/>
      <c r="K479" s="49"/>
      <c r="L479" s="60"/>
      <c r="M479" s="22" t="s">
        <v>30</v>
      </c>
      <c r="N479" s="23">
        <v>61350060</v>
      </c>
      <c r="O479" s="42" t="s">
        <v>53</v>
      </c>
      <c r="P479" s="42" t="s">
        <v>54</v>
      </c>
      <c r="Q479" s="42" t="s">
        <v>129</v>
      </c>
      <c r="R479" s="42"/>
      <c r="S479" s="42"/>
      <c r="T479" s="42"/>
      <c r="U479" s="159"/>
      <c r="V479" s="231"/>
      <c r="W479" s="46" t="s">
        <v>2933</v>
      </c>
      <c r="X479" s="45" t="s">
        <v>2921</v>
      </c>
      <c r="Y479" s="158"/>
      <c r="Z479" s="231"/>
      <c r="AA479" s="46" t="s">
        <v>2934</v>
      </c>
      <c r="AB479" s="5" t="s">
        <v>2924</v>
      </c>
      <c r="AG479">
        <v>22500000</v>
      </c>
    </row>
    <row r="480" spans="2:33" s="5" customFormat="1" ht="31" customHeight="1" thickBot="1" x14ac:dyDescent="0.4">
      <c r="B480" s="187"/>
      <c r="C480" s="240" t="s">
        <v>2935</v>
      </c>
      <c r="D480" s="234" t="s">
        <v>2936</v>
      </c>
      <c r="E480" s="20" t="str">
        <f t="shared" si="7"/>
        <v>TANCHEITE - MATERIAU</v>
      </c>
      <c r="F480" s="20" t="s">
        <v>2937</v>
      </c>
      <c r="G480" s="265" t="s">
        <v>2938</v>
      </c>
      <c r="H480" s="462"/>
      <c r="I480" s="19" t="s">
        <v>2939</v>
      </c>
      <c r="J480" s="265" t="s">
        <v>2938</v>
      </c>
      <c r="K480" s="264" t="s">
        <v>2771</v>
      </c>
      <c r="L480" s="245" t="s">
        <v>29</v>
      </c>
      <c r="M480" s="22" t="s">
        <v>30</v>
      </c>
      <c r="N480" s="23">
        <v>23913500</v>
      </c>
      <c r="O480" s="42" t="s">
        <v>31</v>
      </c>
      <c r="P480" s="42" t="s">
        <v>32</v>
      </c>
      <c r="Q480" s="42" t="s">
        <v>33</v>
      </c>
      <c r="R480" s="42"/>
      <c r="S480" s="42"/>
      <c r="T480" s="42"/>
      <c r="U480" s="188"/>
      <c r="V480" s="240" t="s">
        <v>2940</v>
      </c>
      <c r="W480" s="234" t="s">
        <v>2941</v>
      </c>
      <c r="X480" s="186" t="s">
        <v>2942</v>
      </c>
      <c r="Y480" s="187"/>
      <c r="Z480" s="240" t="s">
        <v>2943</v>
      </c>
      <c r="AA480" s="234" t="s">
        <v>2944</v>
      </c>
      <c r="AB480" s="5" t="s">
        <v>2945</v>
      </c>
    </row>
    <row r="481" spans="1:32" s="5" customFormat="1" ht="31" customHeight="1" thickBot="1" x14ac:dyDescent="0.4">
      <c r="B481" s="187"/>
      <c r="C481" s="240" t="s">
        <v>2946</v>
      </c>
      <c r="D481" s="234" t="s">
        <v>2947</v>
      </c>
      <c r="E481" s="20" t="str">
        <f t="shared" si="7"/>
        <v>TANCHEITE - TRAVAUX</v>
      </c>
      <c r="F481" s="20" t="s">
        <v>2948</v>
      </c>
      <c r="G481" s="265" t="s">
        <v>2949</v>
      </c>
      <c r="H481" s="462"/>
      <c r="I481" s="19" t="s">
        <v>2950</v>
      </c>
      <c r="J481" s="265" t="s">
        <v>2949</v>
      </c>
      <c r="K481" s="264" t="s">
        <v>2771</v>
      </c>
      <c r="L481" s="245" t="s">
        <v>127</v>
      </c>
      <c r="M481" s="22" t="s">
        <v>30</v>
      </c>
      <c r="N481" s="23">
        <v>23913500</v>
      </c>
      <c r="O481" s="42" t="s">
        <v>31</v>
      </c>
      <c r="P481" s="42" t="s">
        <v>32</v>
      </c>
      <c r="Q481" s="42" t="s">
        <v>33</v>
      </c>
      <c r="R481" s="42"/>
      <c r="S481" s="42"/>
      <c r="T481" s="42"/>
      <c r="U481" s="188"/>
      <c r="V481" s="240" t="s">
        <v>2951</v>
      </c>
      <c r="W481" s="234" t="s">
        <v>2952</v>
      </c>
      <c r="X481" s="186" t="s">
        <v>2953</v>
      </c>
      <c r="Y481" s="187"/>
      <c r="Z481" s="240" t="s">
        <v>2954</v>
      </c>
      <c r="AA481" s="234" t="s">
        <v>2955</v>
      </c>
      <c r="AB481" s="5" t="s">
        <v>2956</v>
      </c>
    </row>
    <row r="482" spans="1:32" s="5" customFormat="1" ht="31" customHeight="1" thickBot="1" x14ac:dyDescent="0.4">
      <c r="B482" s="158"/>
      <c r="C482" s="231" t="s">
        <v>2957</v>
      </c>
      <c r="D482" s="39" t="s">
        <v>2958</v>
      </c>
      <c r="E482" s="20" t="str">
        <f t="shared" si="7"/>
        <v>EMANTELEMENT - TRAVAUX</v>
      </c>
      <c r="F482" s="20" t="s">
        <v>2959</v>
      </c>
      <c r="G482" s="39" t="s">
        <v>2960</v>
      </c>
      <c r="H482" s="462"/>
      <c r="I482" s="19" t="s">
        <v>2961</v>
      </c>
      <c r="J482" s="39" t="s">
        <v>2960</v>
      </c>
      <c r="K482" s="264" t="s">
        <v>2771</v>
      </c>
      <c r="L482" s="41" t="s">
        <v>127</v>
      </c>
      <c r="M482" s="22" t="s">
        <v>30</v>
      </c>
      <c r="N482" s="23">
        <v>23913100</v>
      </c>
      <c r="O482" s="42" t="s">
        <v>31</v>
      </c>
      <c r="P482" s="42" t="s">
        <v>32</v>
      </c>
      <c r="Q482" s="42" t="s">
        <v>33</v>
      </c>
      <c r="R482" s="42"/>
      <c r="S482" s="42"/>
      <c r="T482" s="42"/>
      <c r="U482" s="159"/>
      <c r="V482" s="231" t="s">
        <v>2962</v>
      </c>
      <c r="W482" s="39" t="s">
        <v>2963</v>
      </c>
      <c r="X482" s="45" t="s">
        <v>2964</v>
      </c>
      <c r="Y482" s="158"/>
      <c r="Z482" s="231" t="s">
        <v>2965</v>
      </c>
      <c r="AA482" s="39" t="s">
        <v>2966</v>
      </c>
      <c r="AB482" s="5" t="s">
        <v>2967</v>
      </c>
    </row>
    <row r="483" spans="1:32" s="5" customFormat="1" ht="31" customHeight="1" thickBot="1" x14ac:dyDescent="0.4">
      <c r="B483" s="270"/>
      <c r="C483" s="60"/>
      <c r="D483" s="46" t="s">
        <v>2968</v>
      </c>
      <c r="E483" s="20" t="str">
        <f t="shared" si="7"/>
        <v>EMOLITION - TRAVAUX</v>
      </c>
      <c r="F483" s="20" t="s">
        <v>2969</v>
      </c>
      <c r="G483" s="46" t="s">
        <v>2960</v>
      </c>
      <c r="H483" s="462"/>
      <c r="I483" s="22" t="s">
        <v>2970</v>
      </c>
      <c r="J483" s="46" t="s">
        <v>2960</v>
      </c>
      <c r="K483" s="264" t="s">
        <v>2771</v>
      </c>
      <c r="L483" s="48" t="s">
        <v>127</v>
      </c>
      <c r="M483" s="22" t="s">
        <v>30</v>
      </c>
      <c r="N483" s="23">
        <v>23913100</v>
      </c>
      <c r="O483" s="42" t="s">
        <v>31</v>
      </c>
      <c r="P483" s="42" t="s">
        <v>32</v>
      </c>
      <c r="Q483" s="42" t="s">
        <v>33</v>
      </c>
      <c r="R483" s="42"/>
      <c r="S483" s="42"/>
      <c r="T483" s="42"/>
      <c r="U483" s="271"/>
      <c r="V483" s="60"/>
      <c r="W483" s="46" t="s">
        <v>2971</v>
      </c>
      <c r="X483" s="45" t="s">
        <v>2964</v>
      </c>
      <c r="Y483" s="270"/>
      <c r="Z483" s="60"/>
      <c r="AA483" s="46" t="s">
        <v>2972</v>
      </c>
      <c r="AB483" s="5" t="s">
        <v>2967</v>
      </c>
    </row>
    <row r="484" spans="1:32" ht="31" customHeight="1" thickBot="1" x14ac:dyDescent="0.4">
      <c r="B484" s="158"/>
      <c r="C484" s="63"/>
      <c r="D484" s="64" t="s">
        <v>2973</v>
      </c>
      <c r="E484" s="20" t="str">
        <f t="shared" si="7"/>
        <v>ESAMIANTAGE - TRAVAUX</v>
      </c>
      <c r="F484" s="20" t="s">
        <v>2974</v>
      </c>
      <c r="G484" s="64" t="s">
        <v>2960</v>
      </c>
      <c r="H484" s="462"/>
      <c r="I484" s="33" t="s">
        <v>2975</v>
      </c>
      <c r="J484" s="64" t="s">
        <v>2960</v>
      </c>
      <c r="K484" s="264" t="s">
        <v>2771</v>
      </c>
      <c r="L484" s="73" t="s">
        <v>127</v>
      </c>
      <c r="M484" s="22" t="s">
        <v>30</v>
      </c>
      <c r="N484" s="23">
        <v>23913100</v>
      </c>
      <c r="O484" s="42" t="s">
        <v>31</v>
      </c>
      <c r="P484" s="42" t="s">
        <v>32</v>
      </c>
      <c r="Q484" s="42" t="s">
        <v>33</v>
      </c>
      <c r="R484" s="42"/>
      <c r="S484" s="42"/>
      <c r="T484" s="42"/>
      <c r="U484" s="159"/>
      <c r="V484" s="63"/>
      <c r="W484" s="64" t="s">
        <v>2976</v>
      </c>
      <c r="X484" s="45" t="s">
        <v>2964</v>
      </c>
      <c r="Y484" s="158"/>
      <c r="Z484" s="63"/>
      <c r="AA484" s="64" t="s">
        <v>2977</v>
      </c>
      <c r="AB484" s="5" t="s">
        <v>2967</v>
      </c>
      <c r="AD484"/>
      <c r="AE484"/>
      <c r="AF484"/>
    </row>
    <row r="485" spans="1:32" ht="31" customHeight="1" thickBot="1" x14ac:dyDescent="0.4">
      <c r="B485" s="158" t="s">
        <v>2978</v>
      </c>
      <c r="C485" s="272" t="s">
        <v>2979</v>
      </c>
      <c r="D485" s="39" t="s">
        <v>2980</v>
      </c>
      <c r="E485" s="20" t="str">
        <f t="shared" si="7"/>
        <v>ERRASEMENT - MATERIAU NEUF</v>
      </c>
      <c r="F485" s="20" t="s">
        <v>2981</v>
      </c>
      <c r="G485" s="273" t="s">
        <v>2982</v>
      </c>
      <c r="H485" s="462"/>
      <c r="I485" s="19" t="s">
        <v>2983</v>
      </c>
      <c r="J485" s="39" t="s">
        <v>2984</v>
      </c>
      <c r="K485" s="264" t="s">
        <v>2771</v>
      </c>
      <c r="L485" s="41" t="s">
        <v>29</v>
      </c>
      <c r="M485" s="22" t="s">
        <v>30</v>
      </c>
      <c r="N485" s="23">
        <v>23918100</v>
      </c>
      <c r="O485" s="42" t="s">
        <v>31</v>
      </c>
      <c r="P485" s="42" t="s">
        <v>32</v>
      </c>
      <c r="Q485" s="42" t="s">
        <v>33</v>
      </c>
      <c r="R485" s="42">
        <v>60500000</v>
      </c>
      <c r="S485" s="42" t="s">
        <v>53</v>
      </c>
      <c r="T485" s="42" t="s">
        <v>54</v>
      </c>
      <c r="U485" s="159"/>
      <c r="V485" s="272" t="s">
        <v>2985</v>
      </c>
      <c r="W485" s="39" t="s">
        <v>2986</v>
      </c>
      <c r="X485" s="274" t="s">
        <v>2987</v>
      </c>
      <c r="Y485" s="158"/>
      <c r="Z485" s="275" t="s">
        <v>2988</v>
      </c>
      <c r="AA485" s="39" t="s">
        <v>2989</v>
      </c>
      <c r="AB485" s="276" t="s">
        <v>2990</v>
      </c>
      <c r="AD485"/>
      <c r="AE485"/>
      <c r="AF485">
        <v>60500000</v>
      </c>
    </row>
    <row r="486" spans="1:32" ht="31" customHeight="1" thickBot="1" x14ac:dyDescent="0.4">
      <c r="B486" s="154"/>
      <c r="C486" s="277"/>
      <c r="D486" s="58" t="s">
        <v>2991</v>
      </c>
      <c r="E486" s="20" t="str">
        <f t="shared" si="7"/>
        <v>EOMEMBRANE - GEOTEXTILE - MATERIAU NEUF</v>
      </c>
      <c r="F486" s="20" t="s">
        <v>2992</v>
      </c>
      <c r="G486" s="273" t="s">
        <v>2982</v>
      </c>
      <c r="H486" s="462"/>
      <c r="I486" s="19" t="s">
        <v>2993</v>
      </c>
      <c r="J486" s="58" t="s">
        <v>2984</v>
      </c>
      <c r="K486" s="264" t="s">
        <v>2771</v>
      </c>
      <c r="L486" s="62" t="s">
        <v>29</v>
      </c>
      <c r="M486" s="22" t="s">
        <v>30</v>
      </c>
      <c r="N486" s="23">
        <v>23912300</v>
      </c>
      <c r="O486" s="42" t="s">
        <v>31</v>
      </c>
      <c r="P486" s="42" t="s">
        <v>32</v>
      </c>
      <c r="Q486" s="42" t="s">
        <v>33</v>
      </c>
      <c r="R486" s="42">
        <v>60500000</v>
      </c>
      <c r="S486" s="42" t="s">
        <v>53</v>
      </c>
      <c r="T486" s="42" t="s">
        <v>54</v>
      </c>
      <c r="U486" s="155"/>
      <c r="V486" s="277"/>
      <c r="W486" s="58" t="s">
        <v>2994</v>
      </c>
      <c r="X486" s="274" t="s">
        <v>2987</v>
      </c>
      <c r="Y486" s="154"/>
      <c r="Z486" s="278"/>
      <c r="AA486" s="58" t="s">
        <v>2995</v>
      </c>
      <c r="AB486" s="276" t="s">
        <v>2990</v>
      </c>
      <c r="AD486"/>
      <c r="AE486"/>
      <c r="AF486">
        <v>60500000</v>
      </c>
    </row>
    <row r="487" spans="1:32" ht="31" customHeight="1" thickBot="1" x14ac:dyDescent="0.4">
      <c r="B487" s="154"/>
      <c r="C487" s="277"/>
      <c r="D487" s="273" t="s">
        <v>2996</v>
      </c>
      <c r="E487" s="20" t="str">
        <f t="shared" si="7"/>
        <v>XCAVATION - TERRASSEMENT</v>
      </c>
      <c r="F487" s="20" t="s">
        <v>2997</v>
      </c>
      <c r="G487" s="273" t="s">
        <v>2982</v>
      </c>
      <c r="H487" s="462"/>
      <c r="I487" s="19" t="s">
        <v>2998</v>
      </c>
      <c r="J487" s="39" t="s">
        <v>2999</v>
      </c>
      <c r="K487" s="264" t="s">
        <v>2771</v>
      </c>
      <c r="L487" s="41" t="s">
        <v>127</v>
      </c>
      <c r="M487" s="22" t="s">
        <v>30</v>
      </c>
      <c r="N487" s="23">
        <v>23918100</v>
      </c>
      <c r="O487" s="42" t="s">
        <v>31</v>
      </c>
      <c r="P487" s="42" t="s">
        <v>32</v>
      </c>
      <c r="Q487" s="42" t="s">
        <v>33</v>
      </c>
      <c r="R487" s="42">
        <v>60500000</v>
      </c>
      <c r="S487" s="42" t="s">
        <v>53</v>
      </c>
      <c r="T487" s="42" t="s">
        <v>54</v>
      </c>
      <c r="U487" s="271"/>
      <c r="V487" s="277"/>
      <c r="W487" s="273" t="s">
        <v>3000</v>
      </c>
      <c r="X487" s="274" t="s">
        <v>2987</v>
      </c>
      <c r="Y487" s="270"/>
      <c r="Z487" s="279"/>
      <c r="AA487" s="273" t="s">
        <v>3001</v>
      </c>
      <c r="AB487" s="276" t="s">
        <v>2990</v>
      </c>
      <c r="AD487"/>
      <c r="AE487"/>
      <c r="AF487">
        <v>60500000</v>
      </c>
    </row>
    <row r="488" spans="1:32" ht="31" customHeight="1" thickBot="1" x14ac:dyDescent="0.4">
      <c r="B488" s="158"/>
      <c r="C488" s="277"/>
      <c r="D488" s="273" t="s">
        <v>3002</v>
      </c>
      <c r="E488" s="20" t="str">
        <f t="shared" si="7"/>
        <v>EOMEMBRANE - POSE - MAINTENANCE -SERVICE</v>
      </c>
      <c r="F488" s="20" t="s">
        <v>3003</v>
      </c>
      <c r="G488" s="273" t="s">
        <v>2982</v>
      </c>
      <c r="H488" s="462"/>
      <c r="I488" s="19" t="s">
        <v>3004</v>
      </c>
      <c r="J488" s="64" t="s">
        <v>2999</v>
      </c>
      <c r="K488" s="264" t="s">
        <v>2771</v>
      </c>
      <c r="L488" s="73" t="s">
        <v>127</v>
      </c>
      <c r="M488" s="3" t="s">
        <v>128</v>
      </c>
      <c r="N488" s="23">
        <v>61520020</v>
      </c>
      <c r="O488" s="42" t="s">
        <v>53</v>
      </c>
      <c r="P488" s="77" t="s">
        <v>54</v>
      </c>
      <c r="Q488" s="42" t="s">
        <v>129</v>
      </c>
      <c r="R488" s="42"/>
      <c r="S488" s="42"/>
      <c r="T488" s="42"/>
      <c r="U488" s="271"/>
      <c r="V488" s="277"/>
      <c r="W488" s="280" t="s">
        <v>3005</v>
      </c>
      <c r="X488" s="274" t="s">
        <v>2987</v>
      </c>
      <c r="Y488" s="270"/>
      <c r="Z488" s="279"/>
      <c r="AA488" s="280" t="s">
        <v>3006</v>
      </c>
      <c r="AB488" s="276" t="s">
        <v>2990</v>
      </c>
      <c r="AC488" s="5" t="s">
        <v>58</v>
      </c>
      <c r="AD488">
        <v>23912300</v>
      </c>
      <c r="AE488" t="s">
        <v>136</v>
      </c>
      <c r="AF488"/>
    </row>
    <row r="489" spans="1:32" ht="31" customHeight="1" thickBot="1" x14ac:dyDescent="0.4">
      <c r="A489" s="276"/>
      <c r="B489" s="281"/>
      <c r="C489" s="277"/>
      <c r="D489" s="280" t="s">
        <v>3007</v>
      </c>
      <c r="E489" s="282"/>
      <c r="F489" s="282"/>
      <c r="G489" s="273" t="s">
        <v>2982</v>
      </c>
      <c r="H489" s="462"/>
      <c r="I489" s="282" t="s">
        <v>3008</v>
      </c>
      <c r="J489" s="274"/>
      <c r="K489" s="283"/>
      <c r="L489" s="278"/>
      <c r="M489" s="284" t="s">
        <v>30</v>
      </c>
      <c r="N489" s="285">
        <v>60440000</v>
      </c>
      <c r="O489" s="286" t="s">
        <v>53</v>
      </c>
      <c r="P489" s="287" t="s">
        <v>54</v>
      </c>
      <c r="Q489" s="286" t="s">
        <v>129</v>
      </c>
      <c r="R489" s="286"/>
      <c r="S489" s="286"/>
      <c r="T489" s="286"/>
      <c r="U489" s="288"/>
      <c r="V489" s="277"/>
      <c r="W489" s="280" t="s">
        <v>3009</v>
      </c>
      <c r="X489" s="274" t="s">
        <v>2987</v>
      </c>
      <c r="Y489" s="289"/>
      <c r="Z489" s="279"/>
      <c r="AA489" s="274" t="s">
        <v>3010</v>
      </c>
      <c r="AB489" s="276" t="s">
        <v>2990</v>
      </c>
      <c r="AD489"/>
      <c r="AE489"/>
      <c r="AF489"/>
    </row>
    <row r="490" spans="1:32" ht="31" customHeight="1" thickBot="1" x14ac:dyDescent="0.4">
      <c r="A490" s="276"/>
      <c r="B490" s="290"/>
      <c r="C490" s="277"/>
      <c r="D490" s="280" t="s">
        <v>3011</v>
      </c>
      <c r="E490" s="282"/>
      <c r="F490" s="282"/>
      <c r="G490" s="273" t="s">
        <v>2982</v>
      </c>
      <c r="H490" s="462"/>
      <c r="I490" s="282" t="s">
        <v>3012</v>
      </c>
      <c r="J490" s="274"/>
      <c r="K490" s="283"/>
      <c r="L490" s="278"/>
      <c r="M490" s="284" t="s">
        <v>30</v>
      </c>
      <c r="N490" s="285">
        <v>60440010</v>
      </c>
      <c r="O490" s="286" t="s">
        <v>53</v>
      </c>
      <c r="P490" s="287" t="s">
        <v>54</v>
      </c>
      <c r="Q490" s="286" t="s">
        <v>129</v>
      </c>
      <c r="R490" s="286"/>
      <c r="S490" s="286"/>
      <c r="T490" s="286"/>
      <c r="U490" s="291"/>
      <c r="V490" s="277"/>
      <c r="W490" s="280" t="s">
        <v>3013</v>
      </c>
      <c r="X490" s="274" t="s">
        <v>2987</v>
      </c>
      <c r="Y490" s="290"/>
      <c r="Z490" s="279"/>
      <c r="AA490" s="274" t="s">
        <v>3014</v>
      </c>
      <c r="AB490" s="276" t="s">
        <v>2990</v>
      </c>
      <c r="AD490"/>
      <c r="AE490"/>
      <c r="AF490"/>
    </row>
    <row r="491" spans="1:32" ht="31" customHeight="1" thickBot="1" x14ac:dyDescent="0.4">
      <c r="A491" s="276"/>
      <c r="B491" s="292"/>
      <c r="C491" s="293"/>
      <c r="D491" s="280" t="s">
        <v>3015</v>
      </c>
      <c r="E491" s="282" t="str">
        <f t="shared" si="7"/>
        <v>RAVAUX POST EXPLOITATION ISDND</v>
      </c>
      <c r="F491" s="282" t="s">
        <v>3003</v>
      </c>
      <c r="G491" s="273" t="s">
        <v>2982</v>
      </c>
      <c r="H491" s="462"/>
      <c r="I491" s="282" t="s">
        <v>3016</v>
      </c>
      <c r="J491" s="280" t="s">
        <v>2999</v>
      </c>
      <c r="K491" s="283" t="s">
        <v>2771</v>
      </c>
      <c r="L491" s="294" t="s">
        <v>127</v>
      </c>
      <c r="M491" s="284" t="s">
        <v>30</v>
      </c>
      <c r="N491" s="285">
        <v>60440020</v>
      </c>
      <c r="O491" s="286" t="s">
        <v>53</v>
      </c>
      <c r="P491" s="287" t="s">
        <v>54</v>
      </c>
      <c r="Q491" s="286" t="s">
        <v>129</v>
      </c>
      <c r="R491" s="286"/>
      <c r="S491" s="286"/>
      <c r="T491" s="286"/>
      <c r="U491" s="295"/>
      <c r="V491" s="293"/>
      <c r="W491" s="280" t="s">
        <v>3017</v>
      </c>
      <c r="X491" s="274" t="s">
        <v>2987</v>
      </c>
      <c r="Y491" s="292"/>
      <c r="Z491" s="296"/>
      <c r="AA491" s="280" t="s">
        <v>3018</v>
      </c>
      <c r="AB491" s="276" t="s">
        <v>2990</v>
      </c>
      <c r="AD491"/>
      <c r="AE491"/>
      <c r="AF491"/>
    </row>
    <row r="492" spans="1:32" ht="56.5" customHeight="1" thickBot="1" x14ac:dyDescent="0.4">
      <c r="B492" s="259" t="s">
        <v>3019</v>
      </c>
      <c r="C492" s="297" t="s">
        <v>3020</v>
      </c>
      <c r="D492" s="234" t="s">
        <v>3021</v>
      </c>
      <c r="E492" s="20" t="str">
        <f t="shared" si="7"/>
        <v>NALYSE - LABORATOIRE - QUALITE</v>
      </c>
      <c r="F492" s="20" t="s">
        <v>3022</v>
      </c>
      <c r="G492" s="265" t="s">
        <v>3023</v>
      </c>
      <c r="H492" s="442"/>
      <c r="I492" s="19" t="s">
        <v>3024</v>
      </c>
      <c r="J492" s="265" t="s">
        <v>3023</v>
      </c>
      <c r="K492" s="39" t="s">
        <v>423</v>
      </c>
      <c r="L492" s="245" t="s">
        <v>127</v>
      </c>
      <c r="M492" s="22" t="s">
        <v>30</v>
      </c>
      <c r="N492" s="23">
        <v>61120000</v>
      </c>
      <c r="O492" s="42" t="s">
        <v>53</v>
      </c>
      <c r="P492" s="42" t="s">
        <v>54</v>
      </c>
      <c r="Q492" s="42" t="s">
        <v>129</v>
      </c>
      <c r="R492" s="42"/>
      <c r="S492" s="42"/>
      <c r="T492" s="42"/>
      <c r="U492" s="260" t="s">
        <v>3025</v>
      </c>
      <c r="V492" s="297" t="s">
        <v>3026</v>
      </c>
      <c r="W492" s="234" t="s">
        <v>3027</v>
      </c>
      <c r="X492" s="265" t="s">
        <v>3028</v>
      </c>
      <c r="Y492" s="259" t="s">
        <v>3029</v>
      </c>
      <c r="Z492" s="297" t="s">
        <v>3030</v>
      </c>
      <c r="AA492" s="234" t="s">
        <v>3031</v>
      </c>
      <c r="AB492" s="5" t="s">
        <v>3032</v>
      </c>
      <c r="AD492"/>
      <c r="AE492"/>
      <c r="AF492"/>
    </row>
    <row r="493" spans="1:32" ht="46.5" customHeight="1" thickBot="1" x14ac:dyDescent="0.4">
      <c r="A493" s="276"/>
      <c r="B493" s="298"/>
      <c r="C493" s="299"/>
      <c r="D493" s="300" t="s">
        <v>3033</v>
      </c>
      <c r="E493" s="282"/>
      <c r="F493" s="282"/>
      <c r="G493" s="300" t="s">
        <v>3023</v>
      </c>
      <c r="H493" s="442"/>
      <c r="I493" s="282" t="s">
        <v>3034</v>
      </c>
      <c r="J493" s="300"/>
      <c r="K493" s="273"/>
      <c r="L493" s="301"/>
      <c r="M493" s="284" t="s">
        <v>30</v>
      </c>
      <c r="N493" s="285">
        <v>23908002</v>
      </c>
      <c r="O493" s="283" t="s">
        <v>31</v>
      </c>
      <c r="P493" s="283" t="s">
        <v>32</v>
      </c>
      <c r="Q493" s="302" t="s">
        <v>33</v>
      </c>
      <c r="R493" s="286"/>
      <c r="S493" s="286"/>
      <c r="T493" s="286"/>
      <c r="U493" s="303"/>
      <c r="V493" s="299"/>
      <c r="W493" s="300" t="s">
        <v>3035</v>
      </c>
      <c r="X493" s="300" t="s">
        <v>3028</v>
      </c>
      <c r="Y493" s="298"/>
      <c r="Z493" s="299"/>
      <c r="AA493" s="300" t="s">
        <v>3036</v>
      </c>
      <c r="AB493" s="276" t="s">
        <v>3032</v>
      </c>
      <c r="AD493"/>
      <c r="AE493"/>
      <c r="AF493"/>
    </row>
    <row r="494" spans="1:32" ht="31" customHeight="1" thickBot="1" x14ac:dyDescent="0.4">
      <c r="B494" s="158"/>
      <c r="C494" s="231" t="s">
        <v>3037</v>
      </c>
      <c r="D494" s="174" t="s">
        <v>3038</v>
      </c>
      <c r="E494" s="20" t="str">
        <f t="shared" si="7"/>
        <v>YSTÈME LEVAGE - CONTRÔLE</v>
      </c>
      <c r="F494" s="20" t="s">
        <v>3039</v>
      </c>
      <c r="G494" s="174" t="s">
        <v>3040</v>
      </c>
      <c r="H494" s="452"/>
      <c r="I494" s="19" t="s">
        <v>3042</v>
      </c>
      <c r="J494" s="174" t="s">
        <v>3040</v>
      </c>
      <c r="K494" s="174" t="s">
        <v>3041</v>
      </c>
      <c r="L494" s="41" t="s">
        <v>127</v>
      </c>
      <c r="M494" s="22" t="s">
        <v>30</v>
      </c>
      <c r="N494" s="23">
        <v>61120000</v>
      </c>
      <c r="O494" s="42" t="s">
        <v>53</v>
      </c>
      <c r="P494" s="77" t="s">
        <v>54</v>
      </c>
      <c r="Q494" s="42" t="s">
        <v>129</v>
      </c>
      <c r="R494" s="42"/>
      <c r="S494" s="42"/>
      <c r="T494" s="42"/>
      <c r="U494" s="159"/>
      <c r="V494" s="231" t="s">
        <v>3043</v>
      </c>
      <c r="W494" s="174" t="s">
        <v>3044</v>
      </c>
      <c r="X494" s="172" t="s">
        <v>3045</v>
      </c>
      <c r="Y494" s="158"/>
      <c r="Z494" s="231" t="s">
        <v>3046</v>
      </c>
      <c r="AA494" s="174" t="s">
        <v>3047</v>
      </c>
      <c r="AB494" s="5" t="s">
        <v>3048</v>
      </c>
      <c r="AD494"/>
      <c r="AE494"/>
      <c r="AF494"/>
    </row>
    <row r="495" spans="1:32" ht="31" customHeight="1" thickBot="1" x14ac:dyDescent="0.4">
      <c r="B495" s="158"/>
      <c r="C495" s="269"/>
      <c r="D495" s="93" t="s">
        <v>3049</v>
      </c>
      <c r="E495" s="20" t="str">
        <f t="shared" si="7"/>
        <v>ONTROLE - VERIFICATION</v>
      </c>
      <c r="F495" s="20" t="s">
        <v>3050</v>
      </c>
      <c r="G495" s="174" t="s">
        <v>3040</v>
      </c>
      <c r="H495" s="453"/>
      <c r="I495" s="22" t="s">
        <v>3051</v>
      </c>
      <c r="J495" s="174" t="s">
        <v>3040</v>
      </c>
      <c r="K495" s="93" t="s">
        <v>3041</v>
      </c>
      <c r="L495" s="48" t="s">
        <v>127</v>
      </c>
      <c r="M495" s="22" t="s">
        <v>30</v>
      </c>
      <c r="N495" s="23">
        <v>61120000</v>
      </c>
      <c r="O495" s="42" t="s">
        <v>53</v>
      </c>
      <c r="P495" s="77" t="s">
        <v>54</v>
      </c>
      <c r="Q495" s="42" t="s">
        <v>129</v>
      </c>
      <c r="R495" s="42"/>
      <c r="S495" s="42"/>
      <c r="T495" s="42"/>
      <c r="U495" s="159"/>
      <c r="V495" s="269"/>
      <c r="W495" s="93" t="s">
        <v>3052</v>
      </c>
      <c r="X495" s="172" t="s">
        <v>3045</v>
      </c>
      <c r="Y495" s="158"/>
      <c r="Z495" s="269"/>
      <c r="AA495" s="93" t="s">
        <v>3053</v>
      </c>
      <c r="AB495" s="5" t="s">
        <v>3048</v>
      </c>
      <c r="AD495"/>
      <c r="AE495"/>
      <c r="AF495"/>
    </row>
    <row r="496" spans="1:32" ht="31" customHeight="1" thickBot="1" x14ac:dyDescent="0.4">
      <c r="B496" s="158"/>
      <c r="C496" s="269"/>
      <c r="D496" s="93" t="s">
        <v>3054</v>
      </c>
      <c r="E496" s="20" t="str">
        <f t="shared" si="7"/>
        <v xml:space="preserve">GP </v>
      </c>
      <c r="F496" s="20" t="s">
        <v>3055</v>
      </c>
      <c r="G496" s="174" t="s">
        <v>3040</v>
      </c>
      <c r="H496" s="453"/>
      <c r="I496" s="22" t="s">
        <v>3056</v>
      </c>
      <c r="J496" s="174" t="s">
        <v>3040</v>
      </c>
      <c r="K496" s="93" t="s">
        <v>3041</v>
      </c>
      <c r="L496" s="48" t="s">
        <v>127</v>
      </c>
      <c r="M496" s="22" t="s">
        <v>30</v>
      </c>
      <c r="N496" s="23">
        <v>61120000</v>
      </c>
      <c r="O496" s="42" t="s">
        <v>53</v>
      </c>
      <c r="P496" s="77" t="s">
        <v>54</v>
      </c>
      <c r="Q496" s="42" t="s">
        <v>129</v>
      </c>
      <c r="R496" s="42"/>
      <c r="S496" s="42"/>
      <c r="T496" s="42"/>
      <c r="U496" s="159"/>
      <c r="V496" s="269"/>
      <c r="W496" s="93" t="s">
        <v>3057</v>
      </c>
      <c r="X496" s="172" t="s">
        <v>3045</v>
      </c>
      <c r="Y496" s="158"/>
      <c r="Z496" s="269"/>
      <c r="AA496" s="93" t="s">
        <v>3054</v>
      </c>
      <c r="AB496" s="5" t="s">
        <v>3048</v>
      </c>
      <c r="AD496"/>
      <c r="AE496"/>
      <c r="AF496"/>
    </row>
    <row r="497" spans="1:32" ht="31" customHeight="1" thickBot="1" x14ac:dyDescent="0.4">
      <c r="B497" s="154"/>
      <c r="C497" s="304"/>
      <c r="D497" s="132" t="s">
        <v>3058</v>
      </c>
      <c r="E497" s="20" t="str">
        <f t="shared" si="7"/>
        <v>ONFORMITE EQUIPEMENT - TRAVAUX</v>
      </c>
      <c r="F497" s="20" t="s">
        <v>3059</v>
      </c>
      <c r="G497" s="174" t="s">
        <v>3040</v>
      </c>
      <c r="H497" s="459"/>
      <c r="I497" s="33" t="s">
        <v>3060</v>
      </c>
      <c r="J497" s="174" t="s">
        <v>3040</v>
      </c>
      <c r="K497" s="132" t="s">
        <v>3041</v>
      </c>
      <c r="L497" s="73" t="s">
        <v>127</v>
      </c>
      <c r="M497" s="22" t="s">
        <v>30</v>
      </c>
      <c r="N497" s="23">
        <v>61110000</v>
      </c>
      <c r="O497" s="42" t="s">
        <v>53</v>
      </c>
      <c r="P497" s="77" t="s">
        <v>54</v>
      </c>
      <c r="Q497" s="42" t="s">
        <v>129</v>
      </c>
      <c r="R497" s="42"/>
      <c r="S497" s="42"/>
      <c r="T497" s="42"/>
      <c r="U497" s="155"/>
      <c r="V497" s="304"/>
      <c r="W497" s="132" t="s">
        <v>3061</v>
      </c>
      <c r="X497" s="172" t="s">
        <v>3045</v>
      </c>
      <c r="Y497" s="154"/>
      <c r="Z497" s="304"/>
      <c r="AA497" s="132" t="s">
        <v>3062</v>
      </c>
      <c r="AB497" s="5" t="s">
        <v>3048</v>
      </c>
      <c r="AD497"/>
      <c r="AE497"/>
      <c r="AF497"/>
    </row>
    <row r="498" spans="1:32" ht="31" customHeight="1" thickBot="1" x14ac:dyDescent="0.4">
      <c r="B498" s="154"/>
      <c r="C498" s="240" t="s">
        <v>3063</v>
      </c>
      <c r="D498" s="234" t="s">
        <v>3064</v>
      </c>
      <c r="E498" s="20" t="str">
        <f t="shared" si="7"/>
        <v>ERTIFICATION - ISO</v>
      </c>
      <c r="F498" s="20" t="s">
        <v>3065</v>
      </c>
      <c r="G498" s="234" t="s">
        <v>3066</v>
      </c>
      <c r="H498" s="363"/>
      <c r="I498" s="19" t="s">
        <v>3067</v>
      </c>
      <c r="J498" s="234" t="s">
        <v>3066</v>
      </c>
      <c r="K498" s="234" t="s">
        <v>3041</v>
      </c>
      <c r="L498" s="245" t="s">
        <v>127</v>
      </c>
      <c r="M498" s="22" t="s">
        <v>30</v>
      </c>
      <c r="N498" s="23">
        <v>61120000</v>
      </c>
      <c r="O498" s="42" t="s">
        <v>53</v>
      </c>
      <c r="P498" s="42" t="s">
        <v>54</v>
      </c>
      <c r="Q498" s="42" t="s">
        <v>129</v>
      </c>
      <c r="R498" s="42"/>
      <c r="S498" s="42"/>
      <c r="T498" s="42"/>
      <c r="U498" s="155"/>
      <c r="V498" s="240" t="s">
        <v>3063</v>
      </c>
      <c r="W498" s="234" t="s">
        <v>3064</v>
      </c>
      <c r="X498" s="186" t="s">
        <v>3068</v>
      </c>
      <c r="Y498" s="154"/>
      <c r="Z498" s="240" t="s">
        <v>3069</v>
      </c>
      <c r="AA498" s="234" t="s">
        <v>3070</v>
      </c>
      <c r="AB498" s="5" t="s">
        <v>3071</v>
      </c>
      <c r="AD498"/>
      <c r="AE498"/>
      <c r="AF498"/>
    </row>
    <row r="499" spans="1:32" ht="31" customHeight="1" thickBot="1" x14ac:dyDescent="0.4">
      <c r="B499" s="154"/>
      <c r="C499" s="255" t="s">
        <v>3072</v>
      </c>
      <c r="D499" s="39" t="s">
        <v>3073</v>
      </c>
      <c r="E499" s="20" t="str">
        <f t="shared" si="7"/>
        <v>OORDINATEUR SANTE - PREVENTION - SECURITE</v>
      </c>
      <c r="F499" s="20" t="s">
        <v>3074</v>
      </c>
      <c r="G499" s="305" t="s">
        <v>3075</v>
      </c>
      <c r="H499" s="452"/>
      <c r="I499" s="19" t="s">
        <v>3076</v>
      </c>
      <c r="J499" s="305" t="s">
        <v>3075</v>
      </c>
      <c r="K499" s="174" t="s">
        <v>3041</v>
      </c>
      <c r="L499" s="41" t="s">
        <v>127</v>
      </c>
      <c r="M499" s="22" t="s">
        <v>30</v>
      </c>
      <c r="N499" s="23">
        <v>61120000</v>
      </c>
      <c r="O499" s="42" t="s">
        <v>53</v>
      </c>
      <c r="P499" s="77" t="s">
        <v>54</v>
      </c>
      <c r="Q499" s="42" t="s">
        <v>129</v>
      </c>
      <c r="R499" s="42"/>
      <c r="S499" s="42"/>
      <c r="T499" s="42"/>
      <c r="U499" s="155"/>
      <c r="V499" s="255" t="s">
        <v>3077</v>
      </c>
      <c r="W499" s="305" t="s">
        <v>3078</v>
      </c>
      <c r="X499" s="306" t="s">
        <v>3079</v>
      </c>
      <c r="Y499" s="154"/>
      <c r="Z499" s="255" t="s">
        <v>3080</v>
      </c>
      <c r="AA499" s="305" t="s">
        <v>3081</v>
      </c>
      <c r="AB499" s="5" t="s">
        <v>3082</v>
      </c>
      <c r="AD499"/>
      <c r="AE499"/>
      <c r="AF499"/>
    </row>
    <row r="500" spans="1:32" ht="31" customHeight="1" thickBot="1" x14ac:dyDescent="0.4">
      <c r="B500" s="154"/>
      <c r="C500" s="152"/>
      <c r="D500" s="64" t="s">
        <v>3083</v>
      </c>
      <c r="E500" s="20" t="str">
        <f t="shared" si="7"/>
        <v>ONTROLE MISSION CSPS</v>
      </c>
      <c r="F500" s="20" t="s">
        <v>3084</v>
      </c>
      <c r="G500" s="305" t="s">
        <v>3075</v>
      </c>
      <c r="H500" s="459"/>
      <c r="I500" s="33" t="s">
        <v>3085</v>
      </c>
      <c r="J500" s="305" t="s">
        <v>3075</v>
      </c>
      <c r="K500" s="132" t="s">
        <v>3041</v>
      </c>
      <c r="L500" s="73" t="s">
        <v>127</v>
      </c>
      <c r="M500" s="22" t="s">
        <v>30</v>
      </c>
      <c r="N500" s="23">
        <v>61120000</v>
      </c>
      <c r="O500" s="42" t="s">
        <v>53</v>
      </c>
      <c r="P500" s="77" t="s">
        <v>54</v>
      </c>
      <c r="Q500" s="42" t="s">
        <v>129</v>
      </c>
      <c r="R500" s="42"/>
      <c r="S500" s="42"/>
      <c r="T500" s="42"/>
      <c r="U500" s="263"/>
      <c r="V500" s="152"/>
      <c r="W500" s="307" t="s">
        <v>3086</v>
      </c>
      <c r="X500" s="306" t="s">
        <v>3079</v>
      </c>
      <c r="Y500" s="154"/>
      <c r="Z500" s="152"/>
      <c r="AA500" s="307" t="s">
        <v>3087</v>
      </c>
      <c r="AB500" s="5" t="s">
        <v>3082</v>
      </c>
      <c r="AD500"/>
      <c r="AE500"/>
      <c r="AF500"/>
    </row>
    <row r="501" spans="1:32" ht="31" customHeight="1" thickBot="1" x14ac:dyDescent="0.4">
      <c r="B501" s="154"/>
      <c r="C501" s="308" t="s">
        <v>3088</v>
      </c>
      <c r="D501" s="234" t="s">
        <v>3089</v>
      </c>
      <c r="E501" s="20" t="str">
        <f t="shared" si="7"/>
        <v>TUDE SOL - TERRAIN</v>
      </c>
      <c r="F501" s="20" t="s">
        <v>3090</v>
      </c>
      <c r="G501" s="265" t="s">
        <v>3091</v>
      </c>
      <c r="H501" s="442"/>
      <c r="I501" s="19" t="s">
        <v>3092</v>
      </c>
      <c r="J501" s="265" t="s">
        <v>3091</v>
      </c>
      <c r="K501" s="39" t="s">
        <v>423</v>
      </c>
      <c r="L501" s="245" t="s">
        <v>127</v>
      </c>
      <c r="M501" s="22" t="s">
        <v>30</v>
      </c>
      <c r="N501" s="23">
        <v>61700000</v>
      </c>
      <c r="O501" s="42" t="s">
        <v>53</v>
      </c>
      <c r="P501" s="42" t="s">
        <v>54</v>
      </c>
      <c r="Q501" s="42" t="s">
        <v>129</v>
      </c>
      <c r="R501" s="42"/>
      <c r="S501" s="42"/>
      <c r="T501" s="42"/>
      <c r="U501" s="263"/>
      <c r="V501" s="308" t="s">
        <v>3093</v>
      </c>
      <c r="W501" s="234" t="s">
        <v>3094</v>
      </c>
      <c r="X501" s="206" t="s">
        <v>3095</v>
      </c>
      <c r="Y501" s="154"/>
      <c r="Z501" s="308" t="s">
        <v>3096</v>
      </c>
      <c r="AA501" s="234" t="s">
        <v>3097</v>
      </c>
      <c r="AB501" s="5" t="s">
        <v>3098</v>
      </c>
      <c r="AD501"/>
      <c r="AE501"/>
      <c r="AF501"/>
    </row>
    <row r="502" spans="1:32" ht="31" customHeight="1" thickBot="1" x14ac:dyDescent="0.4">
      <c r="A502" s="276"/>
      <c r="B502" s="290"/>
      <c r="C502" s="309" t="s">
        <v>3099</v>
      </c>
      <c r="D502" s="300" t="s">
        <v>3100</v>
      </c>
      <c r="E502" s="282"/>
      <c r="F502" s="282"/>
      <c r="G502" s="300" t="s">
        <v>3101</v>
      </c>
      <c r="H502" s="442"/>
      <c r="I502" s="282" t="s">
        <v>3102</v>
      </c>
      <c r="J502" s="300"/>
      <c r="K502" s="273"/>
      <c r="L502" s="301"/>
      <c r="M502" s="284" t="s">
        <v>30</v>
      </c>
      <c r="N502" s="285">
        <v>61810000</v>
      </c>
      <c r="O502" s="42" t="s">
        <v>53</v>
      </c>
      <c r="P502" s="286" t="s">
        <v>54</v>
      </c>
      <c r="Q502" s="286" t="s">
        <v>129</v>
      </c>
      <c r="R502" s="286"/>
      <c r="S502" s="286"/>
      <c r="T502" s="286"/>
      <c r="U502" s="263"/>
      <c r="V502" s="309" t="s">
        <v>3099</v>
      </c>
      <c r="W502" s="300" t="s">
        <v>3103</v>
      </c>
      <c r="X502" s="206" t="s">
        <v>3104</v>
      </c>
      <c r="Y502" s="154"/>
      <c r="Z502" s="309" t="s">
        <v>3105</v>
      </c>
      <c r="AA502" s="300" t="s">
        <v>3106</v>
      </c>
      <c r="AB502" s="5" t="s">
        <v>3107</v>
      </c>
      <c r="AD502"/>
      <c r="AE502"/>
      <c r="AF502"/>
    </row>
    <row r="503" spans="1:32" ht="31" customHeight="1" thickBot="1" x14ac:dyDescent="0.4">
      <c r="A503" s="276"/>
      <c r="B503" s="290"/>
      <c r="C503" s="309"/>
      <c r="D503" s="300" t="s">
        <v>3108</v>
      </c>
      <c r="E503" s="282"/>
      <c r="F503" s="282"/>
      <c r="G503" s="300" t="s">
        <v>3101</v>
      </c>
      <c r="H503" s="442"/>
      <c r="I503" s="282" t="s">
        <v>3109</v>
      </c>
      <c r="J503" s="300"/>
      <c r="K503" s="273"/>
      <c r="L503" s="301"/>
      <c r="M503" s="284" t="s">
        <v>30</v>
      </c>
      <c r="N503" s="285">
        <v>61830000</v>
      </c>
      <c r="O503" s="42" t="s">
        <v>53</v>
      </c>
      <c r="P503" s="286" t="s">
        <v>54</v>
      </c>
      <c r="Q503" s="286" t="s">
        <v>129</v>
      </c>
      <c r="R503" s="286"/>
      <c r="S503" s="286"/>
      <c r="T503" s="286"/>
      <c r="U503" s="263"/>
      <c r="V503" s="276"/>
      <c r="W503" s="300" t="s">
        <v>3110</v>
      </c>
      <c r="X503" s="206" t="s">
        <v>3095</v>
      </c>
      <c r="Y503" s="158"/>
      <c r="Z503" s="309"/>
      <c r="AA503" s="300" t="s">
        <v>3111</v>
      </c>
      <c r="AB503" s="5" t="s">
        <v>3107</v>
      </c>
      <c r="AD503"/>
      <c r="AE503"/>
      <c r="AF503"/>
    </row>
    <row r="504" spans="1:32" ht="31" customHeight="1" thickBot="1" x14ac:dyDescent="0.4">
      <c r="B504" s="259" t="s">
        <v>3112</v>
      </c>
      <c r="C504" s="231" t="s">
        <v>3113</v>
      </c>
      <c r="D504" s="39" t="s">
        <v>3114</v>
      </c>
      <c r="E504" s="20" t="str">
        <f t="shared" si="7"/>
        <v>RAITEMENT BIOGAZ (HORS VALORISATION)</v>
      </c>
      <c r="F504" s="20" t="s">
        <v>3115</v>
      </c>
      <c r="G504" s="39" t="s">
        <v>3116</v>
      </c>
      <c r="H504" s="442"/>
      <c r="I504" s="19" t="s">
        <v>3117</v>
      </c>
      <c r="J504" s="39" t="s">
        <v>3116</v>
      </c>
      <c r="K504" s="39" t="s">
        <v>423</v>
      </c>
      <c r="L504" s="41" t="s">
        <v>127</v>
      </c>
      <c r="M504" s="22" t="s">
        <v>30</v>
      </c>
      <c r="N504" s="23">
        <v>60416000</v>
      </c>
      <c r="O504" s="42" t="s">
        <v>53</v>
      </c>
      <c r="P504" s="42" t="s">
        <v>54</v>
      </c>
      <c r="Q504" s="42" t="s">
        <v>129</v>
      </c>
      <c r="R504" s="42"/>
      <c r="S504" s="42"/>
      <c r="T504" s="42"/>
      <c r="U504" s="260" t="s">
        <v>3118</v>
      </c>
      <c r="V504" s="231" t="s">
        <v>3119</v>
      </c>
      <c r="W504" s="39" t="s">
        <v>3120</v>
      </c>
      <c r="X504" s="118" t="s">
        <v>3121</v>
      </c>
      <c r="Y504" s="259" t="s">
        <v>3122</v>
      </c>
      <c r="Z504" s="231" t="s">
        <v>3123</v>
      </c>
      <c r="AA504" s="39" t="s">
        <v>3124</v>
      </c>
      <c r="AB504" s="5" t="s">
        <v>3125</v>
      </c>
      <c r="AD504"/>
      <c r="AE504"/>
      <c r="AF504"/>
    </row>
    <row r="505" spans="1:32" ht="31" customHeight="1" thickBot="1" x14ac:dyDescent="0.4">
      <c r="B505" s="184"/>
      <c r="C505" s="45"/>
      <c r="D505" s="46" t="s">
        <v>3126</v>
      </c>
      <c r="E505" s="20" t="str">
        <f t="shared" si="7"/>
        <v xml:space="preserve">RAITEMENT LIXIVIAT </v>
      </c>
      <c r="F505" s="20" t="s">
        <v>3127</v>
      </c>
      <c r="G505" s="39" t="s">
        <v>3116</v>
      </c>
      <c r="H505" s="443"/>
      <c r="I505" s="22" t="s">
        <v>3128</v>
      </c>
      <c r="J505" s="39" t="s">
        <v>3116</v>
      </c>
      <c r="K505" s="46" t="s">
        <v>423</v>
      </c>
      <c r="L505" s="48" t="s">
        <v>127</v>
      </c>
      <c r="M505" s="22" t="s">
        <v>30</v>
      </c>
      <c r="N505" s="23">
        <v>60416000</v>
      </c>
      <c r="O505" s="42" t="s">
        <v>53</v>
      </c>
      <c r="P505" s="42" t="s">
        <v>54</v>
      </c>
      <c r="Q505" s="42" t="s">
        <v>129</v>
      </c>
      <c r="R505" s="42"/>
      <c r="S505" s="42"/>
      <c r="T505" s="42"/>
      <c r="U505" s="185"/>
      <c r="V505" s="45"/>
      <c r="W505" s="46" t="s">
        <v>3129</v>
      </c>
      <c r="X505" s="45" t="s">
        <v>3121</v>
      </c>
      <c r="Y505" s="184"/>
      <c r="Z505" s="45"/>
      <c r="AA505" s="46" t="s">
        <v>3130</v>
      </c>
      <c r="AB505" s="5" t="s">
        <v>3125</v>
      </c>
      <c r="AD505"/>
      <c r="AE505"/>
      <c r="AF505"/>
    </row>
    <row r="506" spans="1:32" ht="31" customHeight="1" thickBot="1" x14ac:dyDescent="0.4">
      <c r="B506" s="165"/>
      <c r="C506" s="60"/>
      <c r="D506" s="46" t="s">
        <v>3131</v>
      </c>
      <c r="E506" s="20" t="str">
        <f t="shared" si="7"/>
        <v>RAITEMENT EAU</v>
      </c>
      <c r="F506" s="20" t="s">
        <v>3132</v>
      </c>
      <c r="G506" s="39" t="s">
        <v>3116</v>
      </c>
      <c r="H506" s="443"/>
      <c r="I506" s="22" t="s">
        <v>3133</v>
      </c>
      <c r="J506" s="39" t="s">
        <v>3116</v>
      </c>
      <c r="K506" s="46" t="s">
        <v>423</v>
      </c>
      <c r="L506" s="48" t="s">
        <v>127</v>
      </c>
      <c r="M506" s="22" t="s">
        <v>30</v>
      </c>
      <c r="N506" s="23">
        <v>60416000</v>
      </c>
      <c r="O506" s="42" t="s">
        <v>53</v>
      </c>
      <c r="P506" s="42" t="s">
        <v>54</v>
      </c>
      <c r="Q506" s="42" t="s">
        <v>129</v>
      </c>
      <c r="R506" s="42"/>
      <c r="S506" s="42"/>
      <c r="T506" s="42"/>
      <c r="U506" s="166"/>
      <c r="V506" s="60"/>
      <c r="W506" s="46" t="s">
        <v>3134</v>
      </c>
      <c r="X506" s="45" t="s">
        <v>3121</v>
      </c>
      <c r="Y506" s="165"/>
      <c r="Z506" s="60"/>
      <c r="AA506" s="46" t="s">
        <v>3135</v>
      </c>
      <c r="AB506" s="5" t="s">
        <v>3125</v>
      </c>
    </row>
    <row r="507" spans="1:32" ht="31" customHeight="1" thickBot="1" x14ac:dyDescent="0.4">
      <c r="B507" s="158"/>
      <c r="C507" s="60"/>
      <c r="D507" s="46" t="s">
        <v>3136</v>
      </c>
      <c r="E507" s="20" t="str">
        <f t="shared" si="7"/>
        <v>RAITEMENT ODEUR</v>
      </c>
      <c r="F507" s="20" t="s">
        <v>3137</v>
      </c>
      <c r="G507" s="39" t="s">
        <v>3116</v>
      </c>
      <c r="H507" s="443"/>
      <c r="I507" s="22" t="s">
        <v>3138</v>
      </c>
      <c r="J507" s="39" t="s">
        <v>3116</v>
      </c>
      <c r="K507" s="46" t="s">
        <v>423</v>
      </c>
      <c r="L507" s="48" t="s">
        <v>127</v>
      </c>
      <c r="M507" s="22" t="s">
        <v>30</v>
      </c>
      <c r="N507" s="23">
        <v>60416000</v>
      </c>
      <c r="O507" s="42" t="s">
        <v>53</v>
      </c>
      <c r="P507" s="42" t="s">
        <v>54</v>
      </c>
      <c r="Q507" s="42" t="s">
        <v>129</v>
      </c>
      <c r="R507" s="42"/>
      <c r="S507" s="42"/>
      <c r="T507" s="42"/>
      <c r="U507" s="159"/>
      <c r="V507" s="60"/>
      <c r="W507" s="46" t="s">
        <v>3139</v>
      </c>
      <c r="X507" s="45" t="s">
        <v>3121</v>
      </c>
      <c r="Y507" s="158"/>
      <c r="Z507" s="60"/>
      <c r="AA507" s="46" t="s">
        <v>3140</v>
      </c>
      <c r="AB507" s="5" t="s">
        <v>3125</v>
      </c>
    </row>
    <row r="508" spans="1:32" ht="31" customHeight="1" thickBot="1" x14ac:dyDescent="0.4">
      <c r="B508" s="154"/>
      <c r="C508" s="60"/>
      <c r="D508" s="46" t="s">
        <v>3141</v>
      </c>
      <c r="E508" s="20" t="str">
        <f t="shared" si="7"/>
        <v>RAITEMENT RADIOACTIVITE</v>
      </c>
      <c r="F508" s="20" t="s">
        <v>3142</v>
      </c>
      <c r="G508" s="39" t="s">
        <v>3116</v>
      </c>
      <c r="H508" s="443"/>
      <c r="I508" s="22" t="s">
        <v>3143</v>
      </c>
      <c r="J508" s="39" t="s">
        <v>3116</v>
      </c>
      <c r="K508" s="46" t="s">
        <v>423</v>
      </c>
      <c r="L508" s="48" t="s">
        <v>127</v>
      </c>
      <c r="M508" s="22" t="s">
        <v>30</v>
      </c>
      <c r="N508" s="23">
        <v>60416000</v>
      </c>
      <c r="O508" s="42" t="s">
        <v>53</v>
      </c>
      <c r="P508" s="42" t="s">
        <v>54</v>
      </c>
      <c r="Q508" s="42" t="s">
        <v>129</v>
      </c>
      <c r="R508" s="42"/>
      <c r="S508" s="42"/>
      <c r="T508" s="42"/>
      <c r="U508" s="155"/>
      <c r="V508" s="60"/>
      <c r="W508" s="46" t="s">
        <v>3144</v>
      </c>
      <c r="X508" s="45" t="s">
        <v>3121</v>
      </c>
      <c r="Y508" s="154"/>
      <c r="Z508" s="60"/>
      <c r="AA508" s="46" t="s">
        <v>3145</v>
      </c>
      <c r="AB508" s="5" t="s">
        <v>3125</v>
      </c>
    </row>
    <row r="509" spans="1:32" ht="31" customHeight="1" thickBot="1" x14ac:dyDescent="0.4">
      <c r="B509" s="154"/>
      <c r="C509" s="60"/>
      <c r="D509" s="46" t="s">
        <v>3146</v>
      </c>
      <c r="E509" s="20" t="str">
        <f t="shared" si="7"/>
        <v>RAITEMENT REFIOM</v>
      </c>
      <c r="F509" s="20" t="s">
        <v>3147</v>
      </c>
      <c r="G509" s="39" t="s">
        <v>3116</v>
      </c>
      <c r="H509" s="443"/>
      <c r="I509" s="22" t="s">
        <v>3148</v>
      </c>
      <c r="J509" s="39" t="s">
        <v>3116</v>
      </c>
      <c r="K509" s="46" t="s">
        <v>423</v>
      </c>
      <c r="L509" s="48" t="s">
        <v>127</v>
      </c>
      <c r="M509" s="22" t="s">
        <v>30</v>
      </c>
      <c r="N509" s="23">
        <v>60416000</v>
      </c>
      <c r="O509" s="42" t="s">
        <v>53</v>
      </c>
      <c r="P509" s="42" t="s">
        <v>54</v>
      </c>
      <c r="Q509" s="42" t="s">
        <v>129</v>
      </c>
      <c r="R509" s="42"/>
      <c r="S509" s="42"/>
      <c r="T509" s="42"/>
      <c r="U509" s="155"/>
      <c r="V509" s="60"/>
      <c r="W509" s="46" t="s">
        <v>3149</v>
      </c>
      <c r="X509" s="45" t="s">
        <v>3121</v>
      </c>
      <c r="Y509" s="154"/>
      <c r="Z509" s="60"/>
      <c r="AA509" s="46" t="s">
        <v>3150</v>
      </c>
      <c r="AB509" s="5" t="s">
        <v>3125</v>
      </c>
    </row>
    <row r="510" spans="1:32" ht="31" customHeight="1" thickBot="1" x14ac:dyDescent="0.4">
      <c r="B510" s="154"/>
      <c r="C510" s="89"/>
      <c r="D510" s="22" t="s">
        <v>3151</v>
      </c>
      <c r="E510" s="20" t="str">
        <f t="shared" si="7"/>
        <v>ISE A L EXUTOIRE - ENFOUISSEMENT</v>
      </c>
      <c r="F510" s="20" t="s">
        <v>3152</v>
      </c>
      <c r="G510" s="39" t="s">
        <v>3116</v>
      </c>
      <c r="H510" s="443"/>
      <c r="I510" s="22" t="s">
        <v>3153</v>
      </c>
      <c r="J510" s="39" t="s">
        <v>3116</v>
      </c>
      <c r="K510" s="46" t="s">
        <v>423</v>
      </c>
      <c r="L510" s="48" t="s">
        <v>127</v>
      </c>
      <c r="M510" s="22" t="s">
        <v>30</v>
      </c>
      <c r="N510" s="23">
        <v>60411000</v>
      </c>
      <c r="O510" s="42" t="s">
        <v>53</v>
      </c>
      <c r="P510" s="42" t="s">
        <v>54</v>
      </c>
      <c r="Q510" s="42" t="s">
        <v>129</v>
      </c>
      <c r="R510" s="42"/>
      <c r="S510" s="42"/>
      <c r="T510" s="42"/>
      <c r="U510" s="155"/>
      <c r="V510" s="89"/>
      <c r="W510" s="22" t="s">
        <v>3154</v>
      </c>
      <c r="X510" s="183" t="s">
        <v>3121</v>
      </c>
      <c r="Y510" s="154"/>
      <c r="Z510" s="89"/>
      <c r="AA510" s="22" t="s">
        <v>3155</v>
      </c>
      <c r="AB510" s="5" t="s">
        <v>3125</v>
      </c>
    </row>
    <row r="511" spans="1:32" ht="31" customHeight="1" thickBot="1" x14ac:dyDescent="0.4">
      <c r="B511" s="158"/>
      <c r="C511" s="75"/>
      <c r="D511" s="22" t="s">
        <v>3156</v>
      </c>
      <c r="E511" s="20" t="str">
        <f t="shared" si="7"/>
        <v>ISE A L EXUTOIRE - INCINERATION</v>
      </c>
      <c r="F511" s="20" t="s">
        <v>3157</v>
      </c>
      <c r="G511" s="39" t="s">
        <v>3116</v>
      </c>
      <c r="H511" s="443"/>
      <c r="I511" s="22" t="s">
        <v>3158</v>
      </c>
      <c r="J511" s="39" t="s">
        <v>3116</v>
      </c>
      <c r="K511" s="46" t="s">
        <v>423</v>
      </c>
      <c r="L511" s="48" t="s">
        <v>127</v>
      </c>
      <c r="M511" s="22" t="s">
        <v>30</v>
      </c>
      <c r="N511" s="23">
        <v>60412000</v>
      </c>
      <c r="O511" s="42" t="s">
        <v>53</v>
      </c>
      <c r="P511" s="77" t="s">
        <v>54</v>
      </c>
      <c r="Q511" s="42" t="s">
        <v>129</v>
      </c>
      <c r="R511" s="42"/>
      <c r="S511" s="42"/>
      <c r="T511" s="42"/>
      <c r="U511" s="159"/>
      <c r="V511" s="75"/>
      <c r="W511" s="22" t="s">
        <v>3159</v>
      </c>
      <c r="X511" s="183" t="s">
        <v>3121</v>
      </c>
      <c r="Y511" s="158"/>
      <c r="Z511" s="75"/>
      <c r="AA511" s="22" t="s">
        <v>3160</v>
      </c>
      <c r="AB511" s="5" t="s">
        <v>3125</v>
      </c>
    </row>
    <row r="512" spans="1:32" ht="31" customHeight="1" thickBot="1" x14ac:dyDescent="0.4">
      <c r="B512" s="165"/>
      <c r="C512" s="114"/>
      <c r="D512" s="116" t="s">
        <v>3161</v>
      </c>
      <c r="E512" s="20" t="str">
        <f t="shared" si="7"/>
        <v>ISE A L EXUTOIRE - BIODECHET</v>
      </c>
      <c r="F512" s="20" t="s">
        <v>3162</v>
      </c>
      <c r="G512" s="39" t="s">
        <v>3116</v>
      </c>
      <c r="H512" s="445"/>
      <c r="I512" s="22" t="s">
        <v>3163</v>
      </c>
      <c r="J512" s="39" t="s">
        <v>3116</v>
      </c>
      <c r="K512" s="64" t="s">
        <v>423</v>
      </c>
      <c r="L512" s="73" t="s">
        <v>127</v>
      </c>
      <c r="M512" s="22" t="s">
        <v>30</v>
      </c>
      <c r="N512" s="23">
        <v>60414000</v>
      </c>
      <c r="O512" s="42" t="s">
        <v>53</v>
      </c>
      <c r="P512" s="77" t="s">
        <v>54</v>
      </c>
      <c r="Q512" s="42" t="s">
        <v>129</v>
      </c>
      <c r="R512" s="42"/>
      <c r="S512" s="42"/>
      <c r="T512" s="42"/>
      <c r="U512" s="166"/>
      <c r="V512" s="78"/>
      <c r="W512" s="117" t="s">
        <v>3164</v>
      </c>
      <c r="X512" s="178" t="s">
        <v>3121</v>
      </c>
      <c r="Y512" s="165"/>
      <c r="Z512" s="78"/>
      <c r="AA512" s="117" t="s">
        <v>3165</v>
      </c>
      <c r="AB512" s="5" t="s">
        <v>3125</v>
      </c>
    </row>
    <row r="513" spans="2:28" ht="31" customHeight="1" thickBot="1" x14ac:dyDescent="0.4">
      <c r="B513" s="165"/>
      <c r="C513" s="182"/>
      <c r="D513" s="117" t="s">
        <v>3166</v>
      </c>
      <c r="E513" s="20" t="str">
        <f t="shared" si="7"/>
        <v>ISE A L EXUTOIRE - AUTRE</v>
      </c>
      <c r="F513" s="20" t="s">
        <v>3167</v>
      </c>
      <c r="G513" s="39" t="s">
        <v>3116</v>
      </c>
      <c r="H513" s="445"/>
      <c r="I513" s="33" t="s">
        <v>3168</v>
      </c>
      <c r="J513" s="39"/>
      <c r="K513" s="45"/>
      <c r="L513" s="60"/>
      <c r="M513" s="22" t="s">
        <v>30</v>
      </c>
      <c r="N513" s="23">
        <v>60415000</v>
      </c>
      <c r="O513" s="42" t="s">
        <v>53</v>
      </c>
      <c r="P513" s="42" t="s">
        <v>54</v>
      </c>
      <c r="Q513" s="42" t="s">
        <v>129</v>
      </c>
      <c r="R513" s="42"/>
      <c r="S513" s="42"/>
      <c r="T513" s="42"/>
      <c r="U513" s="166"/>
      <c r="V513" s="114"/>
      <c r="W513" s="117" t="s">
        <v>3169</v>
      </c>
      <c r="X513" s="178" t="s">
        <v>3121</v>
      </c>
      <c r="Y513" s="165"/>
      <c r="Z513" s="114"/>
      <c r="AA513" s="117" t="s">
        <v>3170</v>
      </c>
      <c r="AB513" s="5" t="s">
        <v>3125</v>
      </c>
    </row>
    <row r="514" spans="2:28" s="5" customFormat="1" ht="31" customHeight="1" thickBot="1" x14ac:dyDescent="0.4">
      <c r="B514" s="165"/>
      <c r="C514" s="231" t="s">
        <v>3171</v>
      </c>
      <c r="D514" s="39" t="s">
        <v>3172</v>
      </c>
      <c r="E514" s="20" t="str">
        <f t="shared" si="7"/>
        <v>RI EXTERNALISE - PRESTATION</v>
      </c>
      <c r="F514" s="20" t="s">
        <v>3173</v>
      </c>
      <c r="G514" s="39" t="s">
        <v>3174</v>
      </c>
      <c r="H514" s="442"/>
      <c r="I514" s="19" t="s">
        <v>3175</v>
      </c>
      <c r="J514" s="39" t="s">
        <v>3174</v>
      </c>
      <c r="K514" s="39" t="s">
        <v>423</v>
      </c>
      <c r="L514" s="41" t="s">
        <v>127</v>
      </c>
      <c r="M514" s="22" t="s">
        <v>30</v>
      </c>
      <c r="N514" s="23">
        <v>60416000</v>
      </c>
      <c r="O514" s="42" t="s">
        <v>53</v>
      </c>
      <c r="P514" s="42" t="s">
        <v>54</v>
      </c>
      <c r="Q514" s="42" t="s">
        <v>129</v>
      </c>
      <c r="R514" s="42"/>
      <c r="S514" s="42"/>
      <c r="T514" s="42"/>
      <c r="U514" s="166"/>
      <c r="V514" s="231" t="s">
        <v>3176</v>
      </c>
      <c r="W514" s="39" t="s">
        <v>3177</v>
      </c>
      <c r="X514" s="45" t="s">
        <v>3178</v>
      </c>
      <c r="Y514" s="165"/>
      <c r="Z514" s="231" t="s">
        <v>3179</v>
      </c>
      <c r="AA514" s="39" t="s">
        <v>3180</v>
      </c>
      <c r="AB514" s="5" t="s">
        <v>3181</v>
      </c>
    </row>
    <row r="515" spans="2:28" s="5" customFormat="1" ht="31" customHeight="1" thickBot="1" x14ac:dyDescent="0.4">
      <c r="B515" s="165"/>
      <c r="C515" s="60"/>
      <c r="D515" s="46" t="s">
        <v>3182</v>
      </c>
      <c r="E515" s="20" t="str">
        <f t="shared" si="7"/>
        <v>OLYBENNE - PRESTATION</v>
      </c>
      <c r="F515" s="20" t="s">
        <v>3183</v>
      </c>
      <c r="G515" s="39" t="s">
        <v>3174</v>
      </c>
      <c r="H515" s="443"/>
      <c r="I515" s="33" t="s">
        <v>3184</v>
      </c>
      <c r="J515" s="39" t="s">
        <v>3174</v>
      </c>
      <c r="K515" s="46" t="s">
        <v>423</v>
      </c>
      <c r="L515" s="48" t="s">
        <v>127</v>
      </c>
      <c r="M515" s="22" t="s">
        <v>30</v>
      </c>
      <c r="N515" s="23">
        <v>60430000</v>
      </c>
      <c r="O515" s="42" t="s">
        <v>53</v>
      </c>
      <c r="P515" s="42" t="s">
        <v>54</v>
      </c>
      <c r="Q515" s="42" t="s">
        <v>129</v>
      </c>
      <c r="R515" s="42"/>
      <c r="S515" s="42"/>
      <c r="T515" s="42"/>
      <c r="U515" s="166"/>
      <c r="V515" s="60"/>
      <c r="W515" s="46" t="s">
        <v>3185</v>
      </c>
      <c r="X515" s="45" t="s">
        <v>3178</v>
      </c>
      <c r="Y515" s="165"/>
      <c r="Z515" s="60"/>
      <c r="AA515" s="46" t="s">
        <v>3186</v>
      </c>
      <c r="AB515" s="5" t="s">
        <v>3181</v>
      </c>
    </row>
    <row r="516" spans="2:28" s="5" customFormat="1" ht="31" customHeight="1" thickBot="1" x14ac:dyDescent="0.4">
      <c r="B516" s="310"/>
      <c r="C516" s="231" t="s">
        <v>3187</v>
      </c>
      <c r="D516" s="112" t="s">
        <v>3188</v>
      </c>
      <c r="E516" s="20" t="str">
        <f t="shared" si="7"/>
        <v>ROYAGE - SOUS TRAITANCE</v>
      </c>
      <c r="F516" s="20" t="s">
        <v>3189</v>
      </c>
      <c r="G516" s="115" t="s">
        <v>3190</v>
      </c>
      <c r="H516" s="442"/>
      <c r="I516" s="19" t="s">
        <v>3191</v>
      </c>
      <c r="J516" s="115" t="s">
        <v>3190</v>
      </c>
      <c r="K516" s="39" t="s">
        <v>423</v>
      </c>
      <c r="L516" s="41" t="s">
        <v>127</v>
      </c>
      <c r="M516" s="22" t="s">
        <v>30</v>
      </c>
      <c r="N516" s="23">
        <v>60416000</v>
      </c>
      <c r="O516" s="42" t="s">
        <v>53</v>
      </c>
      <c r="P516" s="42" t="s">
        <v>54</v>
      </c>
      <c r="Q516" s="42" t="s">
        <v>129</v>
      </c>
      <c r="R516" s="42"/>
      <c r="S516" s="42"/>
      <c r="T516" s="42"/>
      <c r="U516" s="311"/>
      <c r="V516" s="231" t="s">
        <v>3192</v>
      </c>
      <c r="W516" s="112" t="s">
        <v>3193</v>
      </c>
      <c r="X516" s="178" t="s">
        <v>3194</v>
      </c>
      <c r="Y516" s="310"/>
      <c r="Z516" s="231" t="s">
        <v>3195</v>
      </c>
      <c r="AA516" s="112" t="s">
        <v>3196</v>
      </c>
      <c r="AB516" s="5" t="s">
        <v>3197</v>
      </c>
    </row>
    <row r="517" spans="2:28" ht="31" customHeight="1" thickBot="1" x14ac:dyDescent="0.4">
      <c r="B517" s="184"/>
      <c r="C517" s="114"/>
      <c r="D517" s="115" t="s">
        <v>3198</v>
      </c>
      <c r="E517" s="20" t="str">
        <f t="shared" si="7"/>
        <v>AVAGE - SOUS TRAITANCE</v>
      </c>
      <c r="F517" s="20" t="s">
        <v>3199</v>
      </c>
      <c r="G517" s="115" t="s">
        <v>3190</v>
      </c>
      <c r="H517" s="443"/>
      <c r="I517" s="22" t="s">
        <v>3200</v>
      </c>
      <c r="J517" s="115" t="s">
        <v>3190</v>
      </c>
      <c r="K517" s="46" t="s">
        <v>423</v>
      </c>
      <c r="L517" s="48" t="s">
        <v>127</v>
      </c>
      <c r="M517" s="22" t="s">
        <v>30</v>
      </c>
      <c r="N517" s="23">
        <v>60416000</v>
      </c>
      <c r="O517" s="42" t="s">
        <v>53</v>
      </c>
      <c r="P517" s="42" t="s">
        <v>54</v>
      </c>
      <c r="Q517" s="42" t="s">
        <v>129</v>
      </c>
      <c r="R517" s="42"/>
      <c r="S517" s="42"/>
      <c r="T517" s="42"/>
      <c r="U517" s="185"/>
      <c r="V517" s="114"/>
      <c r="W517" s="115" t="s">
        <v>3201</v>
      </c>
      <c r="X517" s="178" t="s">
        <v>3194</v>
      </c>
      <c r="Y517" s="184"/>
      <c r="Z517" s="114"/>
      <c r="AA517" s="115" t="s">
        <v>3202</v>
      </c>
      <c r="AB517" s="5" t="s">
        <v>3197</v>
      </c>
    </row>
    <row r="518" spans="2:28" ht="31" customHeight="1" thickBot="1" x14ac:dyDescent="0.4">
      <c r="B518" s="184"/>
      <c r="C518" s="114"/>
      <c r="D518" s="115" t="s">
        <v>3203</v>
      </c>
      <c r="E518" s="20" t="str">
        <f t="shared" si="7"/>
        <v>ICRONISATION - SOUS TRAITANCE</v>
      </c>
      <c r="F518" s="20" t="s">
        <v>3204</v>
      </c>
      <c r="G518" s="115" t="s">
        <v>3190</v>
      </c>
      <c r="H518" s="443"/>
      <c r="I518" s="22" t="s">
        <v>3205</v>
      </c>
      <c r="J518" s="115" t="s">
        <v>3190</v>
      </c>
      <c r="K518" s="46" t="s">
        <v>423</v>
      </c>
      <c r="L518" s="48" t="s">
        <v>127</v>
      </c>
      <c r="M518" s="22" t="s">
        <v>30</v>
      </c>
      <c r="N518" s="23">
        <v>60416000</v>
      </c>
      <c r="O518" s="42" t="s">
        <v>53</v>
      </c>
      <c r="P518" s="42" t="s">
        <v>54</v>
      </c>
      <c r="Q518" s="42" t="s">
        <v>129</v>
      </c>
      <c r="R518" s="42"/>
      <c r="S518" s="42"/>
      <c r="T518" s="42"/>
      <c r="U518" s="185"/>
      <c r="V518" s="114"/>
      <c r="W518" s="115" t="s">
        <v>3206</v>
      </c>
      <c r="X518" s="178" t="s">
        <v>3194</v>
      </c>
      <c r="Y518" s="184"/>
      <c r="Z518" s="114"/>
      <c r="AA518" s="115" t="s">
        <v>3207</v>
      </c>
      <c r="AB518" s="5" t="s">
        <v>3197</v>
      </c>
    </row>
    <row r="519" spans="2:28" s="5" customFormat="1" ht="31" customHeight="1" thickBot="1" x14ac:dyDescent="0.4">
      <c r="B519" s="310"/>
      <c r="C519" s="114"/>
      <c r="D519" s="115" t="s">
        <v>3208</v>
      </c>
      <c r="E519" s="20" t="str">
        <f t="shared" si="7"/>
        <v>EGENERATION - SOUS TRAITANCE</v>
      </c>
      <c r="F519" s="20" t="s">
        <v>3209</v>
      </c>
      <c r="G519" s="115" t="s">
        <v>3190</v>
      </c>
      <c r="H519" s="443"/>
      <c r="I519" s="22" t="s">
        <v>3210</v>
      </c>
      <c r="J519" s="115" t="s">
        <v>3190</v>
      </c>
      <c r="K519" s="46" t="s">
        <v>423</v>
      </c>
      <c r="L519" s="48" t="s">
        <v>127</v>
      </c>
      <c r="M519" s="22" t="s">
        <v>30</v>
      </c>
      <c r="N519" s="23">
        <v>60416000</v>
      </c>
      <c r="O519" s="42" t="s">
        <v>53</v>
      </c>
      <c r="P519" s="42" t="s">
        <v>54</v>
      </c>
      <c r="Q519" s="42" t="s">
        <v>129</v>
      </c>
      <c r="R519" s="42"/>
      <c r="S519" s="42"/>
      <c r="T519" s="42"/>
      <c r="U519" s="311"/>
      <c r="V519" s="114"/>
      <c r="W519" s="115" t="s">
        <v>3211</v>
      </c>
      <c r="X519" s="178" t="s">
        <v>3194</v>
      </c>
      <c r="Y519" s="310"/>
      <c r="Z519" s="114"/>
      <c r="AA519" s="115" t="s">
        <v>3212</v>
      </c>
      <c r="AB519" s="5" t="s">
        <v>3197</v>
      </c>
    </row>
    <row r="520" spans="2:28" ht="31" customHeight="1" thickBot="1" x14ac:dyDescent="0.4">
      <c r="B520" s="228"/>
      <c r="C520" s="114"/>
      <c r="D520" s="115" t="s">
        <v>3213</v>
      </c>
      <c r="E520" s="20" t="str">
        <f t="shared" si="7"/>
        <v>RAITEMENT DECHET DANGEREUX - SOUS TRAITANCE</v>
      </c>
      <c r="F520" s="20" t="s">
        <v>3214</v>
      </c>
      <c r="G520" s="115" t="s">
        <v>3190</v>
      </c>
      <c r="H520" s="443"/>
      <c r="I520" s="22" t="s">
        <v>3215</v>
      </c>
      <c r="J520" s="115" t="s">
        <v>3190</v>
      </c>
      <c r="K520" s="46" t="s">
        <v>423</v>
      </c>
      <c r="L520" s="48" t="s">
        <v>127</v>
      </c>
      <c r="M520" s="22" t="s">
        <v>30</v>
      </c>
      <c r="N520" s="23">
        <v>60416000</v>
      </c>
      <c r="O520" s="42" t="s">
        <v>53</v>
      </c>
      <c r="P520" s="42" t="s">
        <v>54</v>
      </c>
      <c r="Q520" s="42" t="s">
        <v>129</v>
      </c>
      <c r="R520" s="42"/>
      <c r="S520" s="42"/>
      <c r="T520" s="42"/>
      <c r="U520" s="229"/>
      <c r="V520" s="114"/>
      <c r="W520" s="115" t="s">
        <v>3216</v>
      </c>
      <c r="X520" s="178" t="s">
        <v>3194</v>
      </c>
      <c r="Y520" s="228"/>
      <c r="Z520" s="114"/>
      <c r="AA520" s="115" t="s">
        <v>3217</v>
      </c>
      <c r="AB520" s="5" t="s">
        <v>3197</v>
      </c>
    </row>
    <row r="521" spans="2:28" ht="31" customHeight="1" thickBot="1" x14ac:dyDescent="0.4">
      <c r="B521" s="228"/>
      <c r="C521" s="312"/>
      <c r="D521" s="115" t="s">
        <v>3218</v>
      </c>
      <c r="E521" s="20" t="str">
        <f t="shared" si="7"/>
        <v>RAITEMENT DECHET INERTE - SOUS TRAITANCE</v>
      </c>
      <c r="F521" s="20" t="s">
        <v>3219</v>
      </c>
      <c r="G521" s="115" t="s">
        <v>3190</v>
      </c>
      <c r="H521" s="443"/>
      <c r="I521" s="22" t="s">
        <v>3220</v>
      </c>
      <c r="J521" s="115" t="s">
        <v>3190</v>
      </c>
      <c r="K521" s="46" t="s">
        <v>423</v>
      </c>
      <c r="L521" s="48" t="s">
        <v>127</v>
      </c>
      <c r="M521" s="22" t="s">
        <v>30</v>
      </c>
      <c r="N521" s="23">
        <v>60416000</v>
      </c>
      <c r="O521" s="42" t="s">
        <v>53</v>
      </c>
      <c r="P521" s="42" t="s">
        <v>54</v>
      </c>
      <c r="Q521" s="42" t="s">
        <v>129</v>
      </c>
      <c r="R521" s="42"/>
      <c r="S521" s="42"/>
      <c r="T521" s="42"/>
      <c r="U521" s="229"/>
      <c r="V521" s="312"/>
      <c r="W521" s="115" t="s">
        <v>3221</v>
      </c>
      <c r="X521" s="178" t="s">
        <v>3194</v>
      </c>
      <c r="Y521" s="228"/>
      <c r="Z521" s="312"/>
      <c r="AA521" s="115" t="s">
        <v>3222</v>
      </c>
      <c r="AB521" s="5" t="s">
        <v>3197</v>
      </c>
    </row>
    <row r="522" spans="2:28" ht="31" customHeight="1" thickBot="1" x14ac:dyDescent="0.4">
      <c r="B522" s="228"/>
      <c r="C522" s="312"/>
      <c r="D522" s="115" t="s">
        <v>3223</v>
      </c>
      <c r="E522" s="20" t="str">
        <f t="shared" ref="E522:E588" si="8">RIGHT(D522,LEN(D522)-10)</f>
        <v>RAITEMENT BIODECHET - SOUS TRAITANCE</v>
      </c>
      <c r="F522" s="20" t="s">
        <v>3224</v>
      </c>
      <c r="G522" s="115" t="s">
        <v>3190</v>
      </c>
      <c r="H522" s="443"/>
      <c r="I522" s="22" t="s">
        <v>3225</v>
      </c>
      <c r="J522" s="115" t="s">
        <v>3190</v>
      </c>
      <c r="K522" s="46" t="s">
        <v>423</v>
      </c>
      <c r="L522" s="48" t="s">
        <v>127</v>
      </c>
      <c r="M522" s="22" t="s">
        <v>30</v>
      </c>
      <c r="N522" s="23">
        <v>60416000</v>
      </c>
      <c r="O522" s="42" t="s">
        <v>53</v>
      </c>
      <c r="P522" s="42" t="s">
        <v>54</v>
      </c>
      <c r="Q522" s="42" t="s">
        <v>129</v>
      </c>
      <c r="R522" s="42"/>
      <c r="S522" s="42"/>
      <c r="T522" s="42"/>
      <c r="U522" s="229"/>
      <c r="V522" s="312"/>
      <c r="W522" s="115" t="s">
        <v>3226</v>
      </c>
      <c r="X522" s="178" t="s">
        <v>3194</v>
      </c>
      <c r="Y522" s="228"/>
      <c r="Z522" s="312"/>
      <c r="AA522" s="115" t="s">
        <v>3227</v>
      </c>
      <c r="AB522" s="5" t="s">
        <v>3197</v>
      </c>
    </row>
    <row r="523" spans="2:28" ht="31" customHeight="1" thickBot="1" x14ac:dyDescent="0.4">
      <c r="B523" s="228"/>
      <c r="C523" s="312"/>
      <c r="D523" s="115" t="s">
        <v>3228</v>
      </c>
      <c r="E523" s="20" t="str">
        <f t="shared" si="8"/>
        <v>RAITEMENT AUTRE DECHET - SOUS TRAITANCE</v>
      </c>
      <c r="F523" s="20" t="s">
        <v>3229</v>
      </c>
      <c r="G523" s="115" t="s">
        <v>3190</v>
      </c>
      <c r="H523" s="443"/>
      <c r="I523" s="22" t="s">
        <v>3230</v>
      </c>
      <c r="J523" s="115" t="s">
        <v>3190</v>
      </c>
      <c r="K523" s="46" t="s">
        <v>423</v>
      </c>
      <c r="L523" s="48" t="s">
        <v>127</v>
      </c>
      <c r="M523" s="22" t="s">
        <v>30</v>
      </c>
      <c r="N523" s="23">
        <v>60416000</v>
      </c>
      <c r="O523" s="42" t="s">
        <v>53</v>
      </c>
      <c r="P523" s="42" t="s">
        <v>54</v>
      </c>
      <c r="Q523" s="42" t="s">
        <v>129</v>
      </c>
      <c r="R523" s="42"/>
      <c r="S523" s="42"/>
      <c r="T523" s="42"/>
      <c r="U523" s="229"/>
      <c r="V523" s="312"/>
      <c r="W523" s="115" t="s">
        <v>3231</v>
      </c>
      <c r="X523" s="178" t="s">
        <v>3194</v>
      </c>
      <c r="Y523" s="228"/>
      <c r="Z523" s="312"/>
      <c r="AA523" s="115" t="s">
        <v>3232</v>
      </c>
      <c r="AB523" s="5" t="s">
        <v>3197</v>
      </c>
    </row>
    <row r="524" spans="2:28" ht="31" customHeight="1" thickBot="1" x14ac:dyDescent="0.4">
      <c r="B524" s="228"/>
      <c r="C524" s="75"/>
      <c r="D524" s="115" t="s">
        <v>3233</v>
      </c>
      <c r="E524" s="20" t="str">
        <f t="shared" si="8"/>
        <v>RAITEMENT MACHEFER - SOUS TRAITANCE</v>
      </c>
      <c r="F524" s="20" t="s">
        <v>3234</v>
      </c>
      <c r="G524" s="115" t="s">
        <v>3190</v>
      </c>
      <c r="H524" s="443"/>
      <c r="I524" s="22" t="s">
        <v>3235</v>
      </c>
      <c r="J524" s="115" t="s">
        <v>3190</v>
      </c>
      <c r="K524" s="46" t="s">
        <v>423</v>
      </c>
      <c r="L524" s="48" t="s">
        <v>127</v>
      </c>
      <c r="M524" s="22" t="s">
        <v>30</v>
      </c>
      <c r="N524" s="23">
        <v>60416000</v>
      </c>
      <c r="O524" s="42" t="s">
        <v>53</v>
      </c>
      <c r="P524" s="42" t="s">
        <v>54</v>
      </c>
      <c r="Q524" s="42" t="s">
        <v>129</v>
      </c>
      <c r="R524" s="42"/>
      <c r="S524" s="42"/>
      <c r="T524" s="42"/>
      <c r="U524" s="229"/>
      <c r="V524" s="75"/>
      <c r="W524" s="115" t="s">
        <v>3236</v>
      </c>
      <c r="X524" s="178" t="s">
        <v>3194</v>
      </c>
      <c r="Y524" s="228"/>
      <c r="Z524" s="75"/>
      <c r="AA524" s="115" t="s">
        <v>3237</v>
      </c>
      <c r="AB524" s="5" t="s">
        <v>3197</v>
      </c>
    </row>
    <row r="525" spans="2:28" ht="31" customHeight="1" thickBot="1" x14ac:dyDescent="0.4">
      <c r="B525" s="161"/>
      <c r="C525" s="313"/>
      <c r="D525" s="117" t="s">
        <v>3238</v>
      </c>
      <c r="E525" s="20" t="str">
        <f t="shared" si="8"/>
        <v>ANUTENTION - SOUS TRAITANCE</v>
      </c>
      <c r="F525" s="20" t="s">
        <v>3239</v>
      </c>
      <c r="G525" s="117" t="s">
        <v>3190</v>
      </c>
      <c r="H525" s="445"/>
      <c r="I525" s="33" t="s">
        <v>3240</v>
      </c>
      <c r="J525" s="117" t="s">
        <v>3190</v>
      </c>
      <c r="K525" s="64" t="s">
        <v>423</v>
      </c>
      <c r="L525" s="73" t="s">
        <v>127</v>
      </c>
      <c r="M525" s="22" t="s">
        <v>30</v>
      </c>
      <c r="N525" s="23">
        <v>60450000</v>
      </c>
      <c r="O525" s="42" t="s">
        <v>53</v>
      </c>
      <c r="P525" s="42" t="s">
        <v>54</v>
      </c>
      <c r="Q525" s="42" t="s">
        <v>129</v>
      </c>
      <c r="R525" s="42"/>
      <c r="S525" s="42"/>
      <c r="T525" s="42"/>
      <c r="U525" s="162"/>
      <c r="V525" s="313"/>
      <c r="W525" s="117" t="s">
        <v>3241</v>
      </c>
      <c r="X525" s="182" t="s">
        <v>3194</v>
      </c>
      <c r="Y525" s="161"/>
      <c r="Z525" s="313"/>
      <c r="AA525" s="117" t="s">
        <v>3242</v>
      </c>
      <c r="AB525" s="5" t="s">
        <v>3197</v>
      </c>
    </row>
    <row r="526" spans="2:28" s="5" customFormat="1" ht="31" customHeight="1" thickBot="1" x14ac:dyDescent="0.4">
      <c r="B526" s="232" t="s">
        <v>3243</v>
      </c>
      <c r="C526" s="231" t="s">
        <v>3244</v>
      </c>
      <c r="D526" s="86" t="s">
        <v>3245</v>
      </c>
      <c r="E526" s="20" t="str">
        <f t="shared" si="8"/>
        <v>RANSPORT ROUTIER MATIERES VALORISABLES</v>
      </c>
      <c r="F526" s="20" t="s">
        <v>3246</v>
      </c>
      <c r="G526" s="86" t="s">
        <v>3247</v>
      </c>
      <c r="H526" s="449"/>
      <c r="I526" s="19" t="s">
        <v>3248</v>
      </c>
      <c r="J526" s="86" t="s">
        <v>3247</v>
      </c>
      <c r="K526" s="71" t="s">
        <v>27</v>
      </c>
      <c r="L526" s="41" t="s">
        <v>127</v>
      </c>
      <c r="M526" s="22" t="s">
        <v>30</v>
      </c>
      <c r="N526" s="23">
        <v>60420000</v>
      </c>
      <c r="O526" s="42" t="s">
        <v>53</v>
      </c>
      <c r="P526" s="42" t="s">
        <v>54</v>
      </c>
      <c r="Q526" s="42" t="s">
        <v>129</v>
      </c>
      <c r="R526" s="42"/>
      <c r="S526" s="42"/>
      <c r="T526" s="42"/>
      <c r="U526" s="236" t="s">
        <v>3249</v>
      </c>
      <c r="V526" s="231" t="s">
        <v>3244</v>
      </c>
      <c r="W526" s="86" t="s">
        <v>3250</v>
      </c>
      <c r="X526" s="314" t="s">
        <v>3251</v>
      </c>
      <c r="Y526" s="232" t="s">
        <v>3252</v>
      </c>
      <c r="Z526" s="231" t="s">
        <v>3253</v>
      </c>
      <c r="AA526" s="86" t="s">
        <v>3254</v>
      </c>
      <c r="AB526" s="5" t="s">
        <v>3255</v>
      </c>
    </row>
    <row r="527" spans="2:28" ht="31" customHeight="1" thickBot="1" x14ac:dyDescent="0.4">
      <c r="B527" s="238"/>
      <c r="C527" s="89"/>
      <c r="D527" s="90" t="s">
        <v>3256</v>
      </c>
      <c r="E527" s="20" t="str">
        <f t="shared" si="8"/>
        <v>RANSPORT ROUTIER DECHETS</v>
      </c>
      <c r="F527" s="20" t="s">
        <v>3257</v>
      </c>
      <c r="G527" s="86" t="s">
        <v>3247</v>
      </c>
      <c r="H527" s="449"/>
      <c r="I527" s="22" t="s">
        <v>3258</v>
      </c>
      <c r="J527" s="86" t="s">
        <v>3247</v>
      </c>
      <c r="K527" s="71" t="s">
        <v>27</v>
      </c>
      <c r="L527" s="48" t="s">
        <v>127</v>
      </c>
      <c r="M527" s="22" t="s">
        <v>30</v>
      </c>
      <c r="N527" s="23">
        <v>60430000</v>
      </c>
      <c r="O527" s="42" t="s">
        <v>53</v>
      </c>
      <c r="P527" s="42" t="s">
        <v>54</v>
      </c>
      <c r="Q527" s="42" t="s">
        <v>129</v>
      </c>
      <c r="R527" s="42"/>
      <c r="S527" s="42"/>
      <c r="T527" s="42"/>
      <c r="V527" s="89"/>
      <c r="W527" s="90" t="s">
        <v>3259</v>
      </c>
      <c r="X527" s="89" t="s">
        <v>3251</v>
      </c>
      <c r="Y527" s="238"/>
      <c r="Z527" s="89"/>
      <c r="AA527" s="90" t="s">
        <v>3260</v>
      </c>
      <c r="AB527" s="5" t="s">
        <v>3255</v>
      </c>
    </row>
    <row r="528" spans="2:28" ht="31" customHeight="1" thickBot="1" x14ac:dyDescent="0.4">
      <c r="B528" s="239"/>
      <c r="C528" s="89"/>
      <c r="D528" s="90" t="s">
        <v>3261</v>
      </c>
      <c r="E528" s="20" t="str">
        <f t="shared" si="8"/>
        <v>RANSPORT FERROVIAIRE MATIERES VALORISABLES</v>
      </c>
      <c r="F528" s="20" t="s">
        <v>3262</v>
      </c>
      <c r="G528" s="86" t="s">
        <v>3247</v>
      </c>
      <c r="H528" s="449"/>
      <c r="I528" s="22" t="s">
        <v>3263</v>
      </c>
      <c r="J528" s="86" t="s">
        <v>3247</v>
      </c>
      <c r="K528" s="71" t="s">
        <v>27</v>
      </c>
      <c r="L528" s="48" t="s">
        <v>127</v>
      </c>
      <c r="M528" s="22" t="s">
        <v>30</v>
      </c>
      <c r="N528" s="23">
        <v>60420000</v>
      </c>
      <c r="O528" s="42" t="s">
        <v>53</v>
      </c>
      <c r="P528" s="42" t="s">
        <v>54</v>
      </c>
      <c r="Q528" s="42" t="s">
        <v>129</v>
      </c>
      <c r="R528" s="42"/>
      <c r="S528" s="42"/>
      <c r="T528" s="42"/>
      <c r="U528" s="44"/>
      <c r="V528" s="89"/>
      <c r="W528" s="90" t="s">
        <v>3264</v>
      </c>
      <c r="X528" s="89" t="s">
        <v>3251</v>
      </c>
      <c r="Y528" s="239"/>
      <c r="Z528" s="89"/>
      <c r="AA528" s="90" t="s">
        <v>3265</v>
      </c>
      <c r="AB528" s="5" t="s">
        <v>3255</v>
      </c>
    </row>
    <row r="529" spans="2:28" ht="31" customHeight="1" thickBot="1" x14ac:dyDescent="0.4">
      <c r="B529" s="239"/>
      <c r="C529" s="89"/>
      <c r="D529" s="90" t="s">
        <v>3266</v>
      </c>
      <c r="E529" s="20" t="str">
        <f t="shared" si="8"/>
        <v>RANSPORT FERROVIAIRE DECHETS</v>
      </c>
      <c r="F529" s="20" t="s">
        <v>3267</v>
      </c>
      <c r="G529" s="86" t="s">
        <v>3247</v>
      </c>
      <c r="H529" s="449"/>
      <c r="I529" s="22" t="s">
        <v>3268</v>
      </c>
      <c r="J529" s="86" t="s">
        <v>3247</v>
      </c>
      <c r="K529" s="71" t="s">
        <v>27</v>
      </c>
      <c r="L529" s="48" t="s">
        <v>127</v>
      </c>
      <c r="M529" s="22" t="s">
        <v>30</v>
      </c>
      <c r="N529" s="23">
        <v>60430000</v>
      </c>
      <c r="O529" s="42" t="s">
        <v>53</v>
      </c>
      <c r="P529" s="42" t="s">
        <v>54</v>
      </c>
      <c r="Q529" s="42" t="s">
        <v>129</v>
      </c>
      <c r="R529" s="42"/>
      <c r="S529" s="42"/>
      <c r="T529" s="42"/>
      <c r="U529" s="44"/>
      <c r="V529" s="89"/>
      <c r="W529" s="90" t="s">
        <v>3269</v>
      </c>
      <c r="X529" s="89" t="s">
        <v>3251</v>
      </c>
      <c r="Y529" s="239"/>
      <c r="Z529" s="89"/>
      <c r="AA529" s="90" t="s">
        <v>3270</v>
      </c>
      <c r="AB529" s="5" t="s">
        <v>3255</v>
      </c>
    </row>
    <row r="530" spans="2:28" ht="31" customHeight="1" thickBot="1" x14ac:dyDescent="0.4">
      <c r="B530" s="239"/>
      <c r="C530" s="89"/>
      <c r="D530" s="90" t="s">
        <v>3271</v>
      </c>
      <c r="E530" s="20" t="str">
        <f t="shared" si="8"/>
        <v>RANSPORT FLUVIAL MATIERES VALORISABLES</v>
      </c>
      <c r="F530" s="20" t="s">
        <v>3272</v>
      </c>
      <c r="G530" s="86" t="s">
        <v>3247</v>
      </c>
      <c r="H530" s="449"/>
      <c r="I530" s="22" t="s">
        <v>3273</v>
      </c>
      <c r="J530" s="86" t="s">
        <v>3247</v>
      </c>
      <c r="K530" s="71" t="s">
        <v>27</v>
      </c>
      <c r="L530" s="48" t="s">
        <v>127</v>
      </c>
      <c r="M530" s="22" t="s">
        <v>30</v>
      </c>
      <c r="N530" s="23">
        <v>60420000</v>
      </c>
      <c r="O530" s="42" t="s">
        <v>53</v>
      </c>
      <c r="P530" s="42" t="s">
        <v>54</v>
      </c>
      <c r="Q530" s="42" t="s">
        <v>129</v>
      </c>
      <c r="R530" s="42"/>
      <c r="S530" s="42"/>
      <c r="T530" s="42"/>
      <c r="U530" s="44"/>
      <c r="V530" s="89"/>
      <c r="W530" s="90" t="s">
        <v>3274</v>
      </c>
      <c r="X530" s="89" t="s">
        <v>3251</v>
      </c>
      <c r="Y530" s="239"/>
      <c r="Z530" s="89"/>
      <c r="AA530" s="90" t="s">
        <v>3275</v>
      </c>
      <c r="AB530" s="5" t="s">
        <v>3255</v>
      </c>
    </row>
    <row r="531" spans="2:28" ht="31" customHeight="1" thickBot="1" x14ac:dyDescent="0.4">
      <c r="B531" s="238"/>
      <c r="C531" s="89"/>
      <c r="D531" s="90" t="s">
        <v>3276</v>
      </c>
      <c r="E531" s="20" t="str">
        <f t="shared" si="8"/>
        <v>RANSPORT FLUVIAL DECHETS</v>
      </c>
      <c r="F531" s="20" t="s">
        <v>3277</v>
      </c>
      <c r="G531" s="86" t="s">
        <v>3247</v>
      </c>
      <c r="H531" s="449"/>
      <c r="I531" s="22" t="s">
        <v>3278</v>
      </c>
      <c r="J531" s="86" t="s">
        <v>3247</v>
      </c>
      <c r="K531" s="71" t="s">
        <v>27</v>
      </c>
      <c r="L531" s="48" t="s">
        <v>127</v>
      </c>
      <c r="M531" s="22" t="s">
        <v>30</v>
      </c>
      <c r="N531" s="23">
        <v>60430000</v>
      </c>
      <c r="O531" s="42" t="s">
        <v>53</v>
      </c>
      <c r="P531" s="42" t="s">
        <v>54</v>
      </c>
      <c r="Q531" s="42" t="s">
        <v>129</v>
      </c>
      <c r="R531" s="42"/>
      <c r="S531" s="42"/>
      <c r="T531" s="42"/>
      <c r="V531" s="89"/>
      <c r="W531" s="90" t="s">
        <v>3279</v>
      </c>
      <c r="X531" s="89" t="s">
        <v>3251</v>
      </c>
      <c r="Y531" s="238"/>
      <c r="Z531" s="89"/>
      <c r="AA531" s="90" t="s">
        <v>3280</v>
      </c>
      <c r="AB531" s="5" t="s">
        <v>3255</v>
      </c>
    </row>
    <row r="532" spans="2:28" ht="31" customHeight="1" thickBot="1" x14ac:dyDescent="0.4">
      <c r="B532" s="238"/>
      <c r="C532" s="97"/>
      <c r="D532" s="64" t="s">
        <v>3281</v>
      </c>
      <c r="E532" s="20" t="str">
        <f t="shared" si="8"/>
        <v>RANSPORT DECHET LIQUIDE - CAMION HYDROCURAGE</v>
      </c>
      <c r="F532" s="20" t="s">
        <v>3282</v>
      </c>
      <c r="G532" s="86" t="s">
        <v>3247</v>
      </c>
      <c r="H532" s="449"/>
      <c r="I532" s="33" t="s">
        <v>3283</v>
      </c>
      <c r="J532" s="86" t="s">
        <v>3247</v>
      </c>
      <c r="K532" s="71" t="s">
        <v>27</v>
      </c>
      <c r="L532" s="73" t="s">
        <v>127</v>
      </c>
      <c r="M532" s="22" t="s">
        <v>30</v>
      </c>
      <c r="N532" s="23">
        <v>60430000</v>
      </c>
      <c r="O532" s="42" t="s">
        <v>53</v>
      </c>
      <c r="P532" s="42" t="s">
        <v>54</v>
      </c>
      <c r="Q532" s="42" t="s">
        <v>129</v>
      </c>
      <c r="R532" s="42"/>
      <c r="S532" s="42"/>
      <c r="T532" s="42"/>
      <c r="V532" s="97"/>
      <c r="W532" s="64" t="s">
        <v>3284</v>
      </c>
      <c r="X532" s="60" t="s">
        <v>3251</v>
      </c>
      <c r="Y532" s="238"/>
      <c r="Z532" s="97"/>
      <c r="AA532" s="64" t="s">
        <v>3285</v>
      </c>
      <c r="AB532" s="5" t="s">
        <v>3255</v>
      </c>
    </row>
    <row r="533" spans="2:28" ht="31" customHeight="1" thickBot="1" x14ac:dyDescent="0.4">
      <c r="B533" s="238"/>
      <c r="C533" s="231" t="s">
        <v>3286</v>
      </c>
      <c r="D533" s="46" t="s">
        <v>3287</v>
      </c>
      <c r="E533" s="20" t="str">
        <f t="shared" si="8"/>
        <v>OCATION ZONE STOCKAGE - ENTREPOT - SERVICES - &lt; 6 MOIS</v>
      </c>
      <c r="F533" s="20" t="s">
        <v>3288</v>
      </c>
      <c r="G533" s="39" t="s">
        <v>3289</v>
      </c>
      <c r="H533" s="443"/>
      <c r="I533" s="19" t="s">
        <v>3290</v>
      </c>
      <c r="J533" s="39" t="s">
        <v>3289</v>
      </c>
      <c r="K533" s="39" t="s">
        <v>423</v>
      </c>
      <c r="L533" s="41" t="s">
        <v>127</v>
      </c>
      <c r="M533" s="22" t="s">
        <v>30</v>
      </c>
      <c r="N533" s="23">
        <v>61350040</v>
      </c>
      <c r="O533" s="42" t="s">
        <v>53</v>
      </c>
      <c r="P533" s="42" t="s">
        <v>54</v>
      </c>
      <c r="Q533" s="42" t="s">
        <v>129</v>
      </c>
      <c r="R533" s="42"/>
      <c r="S533" s="42"/>
      <c r="T533" s="42"/>
      <c r="V533" s="231" t="s">
        <v>3291</v>
      </c>
      <c r="W533" s="46" t="s">
        <v>3292</v>
      </c>
      <c r="X533" s="60" t="s">
        <v>3293</v>
      </c>
      <c r="Y533" s="238"/>
      <c r="Z533" s="231" t="s">
        <v>3294</v>
      </c>
      <c r="AA533" s="46" t="s">
        <v>3295</v>
      </c>
      <c r="AB533" s="5" t="s">
        <v>3296</v>
      </c>
    </row>
    <row r="534" spans="2:28" ht="31" customHeight="1" thickBot="1" x14ac:dyDescent="0.4">
      <c r="B534" s="238"/>
      <c r="C534" s="269"/>
      <c r="D534" s="46" t="s">
        <v>3297</v>
      </c>
      <c r="E534" s="20" t="str">
        <f t="shared" si="8"/>
        <v>OCATION ZONE STOCKAGE - ENTREPOT - SERVICES - 6 MOIS --&gt; 1 AN</v>
      </c>
      <c r="F534" s="20" t="s">
        <v>3298</v>
      </c>
      <c r="G534" s="39" t="s">
        <v>3289</v>
      </c>
      <c r="H534" s="443"/>
      <c r="I534" s="22" t="s">
        <v>3299</v>
      </c>
      <c r="J534" s="39"/>
      <c r="K534" s="79"/>
      <c r="L534" s="315"/>
      <c r="M534" s="22" t="s">
        <v>30</v>
      </c>
      <c r="N534" s="23">
        <v>61350050</v>
      </c>
      <c r="O534" s="42" t="s">
        <v>53</v>
      </c>
      <c r="P534" s="42" t="s">
        <v>54</v>
      </c>
      <c r="Q534" s="42" t="s">
        <v>129</v>
      </c>
      <c r="R534" s="42"/>
      <c r="S534" s="42"/>
      <c r="T534" s="42"/>
      <c r="V534" s="269"/>
      <c r="W534" s="46" t="s">
        <v>3300</v>
      </c>
      <c r="X534" s="60" t="s">
        <v>3293</v>
      </c>
      <c r="Y534" s="238"/>
      <c r="Z534" s="269"/>
      <c r="AA534" s="46" t="s">
        <v>3301</v>
      </c>
      <c r="AB534" s="5" t="s">
        <v>3296</v>
      </c>
    </row>
    <row r="535" spans="2:28" ht="31" customHeight="1" thickBot="1" x14ac:dyDescent="0.4">
      <c r="B535" s="238"/>
      <c r="C535" s="269"/>
      <c r="D535" s="46" t="s">
        <v>3302</v>
      </c>
      <c r="E535" s="20" t="str">
        <f t="shared" si="8"/>
        <v>OCATION ZONE STOCKAGE - ENTREPOT - SERVICES - &gt; 1 AN</v>
      </c>
      <c r="F535" s="20" t="s">
        <v>3303</v>
      </c>
      <c r="G535" s="39" t="s">
        <v>3289</v>
      </c>
      <c r="H535" s="443"/>
      <c r="I535" s="22" t="s">
        <v>3304</v>
      </c>
      <c r="J535" s="39"/>
      <c r="K535" s="79"/>
      <c r="L535" s="315"/>
      <c r="M535" s="22" t="s">
        <v>30</v>
      </c>
      <c r="N535" s="23">
        <v>61350060</v>
      </c>
      <c r="O535" s="42" t="s">
        <v>53</v>
      </c>
      <c r="P535" s="42" t="s">
        <v>54</v>
      </c>
      <c r="Q535" s="42" t="s">
        <v>129</v>
      </c>
      <c r="R535" s="42"/>
      <c r="S535" s="42"/>
      <c r="T535" s="42"/>
      <c r="V535" s="269"/>
      <c r="W535" s="46" t="s">
        <v>3305</v>
      </c>
      <c r="X535" s="60" t="s">
        <v>3293</v>
      </c>
      <c r="Y535" s="238"/>
      <c r="Z535" s="269"/>
      <c r="AA535" s="46" t="s">
        <v>3306</v>
      </c>
      <c r="AB535" s="5" t="s">
        <v>3296</v>
      </c>
    </row>
    <row r="536" spans="2:28" ht="31" customHeight="1" thickBot="1" x14ac:dyDescent="0.4">
      <c r="B536" s="238"/>
      <c r="C536" s="60"/>
      <c r="D536" s="64" t="s">
        <v>3307</v>
      </c>
      <c r="E536" s="20" t="str">
        <f t="shared" si="8"/>
        <v>ERVICE TRANSPORT MARCHANDISES - TRANSITAIRE</v>
      </c>
      <c r="F536" s="20" t="s">
        <v>3308</v>
      </c>
      <c r="G536" s="39" t="s">
        <v>3289</v>
      </c>
      <c r="H536" s="445"/>
      <c r="I536" s="33" t="s">
        <v>3309</v>
      </c>
      <c r="J536" s="39" t="s">
        <v>3289</v>
      </c>
      <c r="K536" s="46" t="s">
        <v>423</v>
      </c>
      <c r="L536" s="48" t="s">
        <v>127</v>
      </c>
      <c r="M536" s="22" t="s">
        <v>30</v>
      </c>
      <c r="N536" s="23">
        <v>60420000</v>
      </c>
      <c r="O536" s="42" t="s">
        <v>53</v>
      </c>
      <c r="P536" s="42" t="s">
        <v>54</v>
      </c>
      <c r="Q536" s="42" t="s">
        <v>129</v>
      </c>
      <c r="R536" s="42"/>
      <c r="S536" s="42"/>
      <c r="T536" s="42"/>
      <c r="V536" s="60"/>
      <c r="W536" s="64" t="s">
        <v>3310</v>
      </c>
      <c r="X536" s="60" t="s">
        <v>3293</v>
      </c>
      <c r="Y536" s="238"/>
      <c r="Z536" s="60"/>
      <c r="AA536" s="64" t="s">
        <v>3311</v>
      </c>
      <c r="AB536" s="5" t="s">
        <v>3296</v>
      </c>
    </row>
    <row r="537" spans="2:28" ht="31" customHeight="1" thickBot="1" x14ac:dyDescent="0.4">
      <c r="B537" s="153" t="s">
        <v>3312</v>
      </c>
      <c r="C537" s="59" t="s">
        <v>3313</v>
      </c>
      <c r="D537" s="199" t="s">
        <v>3314</v>
      </c>
      <c r="E537" s="20" t="str">
        <f t="shared" si="8"/>
        <v>QUIPEMENT PROTECTION INDIVIDUELLE - EPI</v>
      </c>
      <c r="F537" s="20" t="s">
        <v>3315</v>
      </c>
      <c r="G537" s="199" t="s">
        <v>3316</v>
      </c>
      <c r="H537" s="452"/>
      <c r="I537" s="19" t="s">
        <v>3318</v>
      </c>
      <c r="J537" s="199" t="s">
        <v>3316</v>
      </c>
      <c r="K537" s="246" t="s">
        <v>3317</v>
      </c>
      <c r="L537" s="316" t="s">
        <v>29</v>
      </c>
      <c r="M537" s="22" t="s">
        <v>30</v>
      </c>
      <c r="N537" s="23">
        <v>60630000</v>
      </c>
      <c r="O537" s="30" t="s">
        <v>53</v>
      </c>
      <c r="P537" s="30" t="s">
        <v>54</v>
      </c>
      <c r="Q537" s="30" t="s">
        <v>55</v>
      </c>
      <c r="R537" s="30"/>
      <c r="S537" s="30"/>
      <c r="T537" s="30"/>
      <c r="U537" s="37" t="s">
        <v>3319</v>
      </c>
      <c r="V537" s="59" t="s">
        <v>3320</v>
      </c>
      <c r="W537" s="199" t="s">
        <v>3321</v>
      </c>
      <c r="X537" s="265" t="s">
        <v>3322</v>
      </c>
      <c r="Y537" s="153" t="s">
        <v>3323</v>
      </c>
      <c r="Z537" s="59" t="s">
        <v>3324</v>
      </c>
      <c r="AA537" s="199" t="s">
        <v>3325</v>
      </c>
      <c r="AB537" s="5" t="s">
        <v>3326</v>
      </c>
    </row>
    <row r="538" spans="2:28" ht="31" customHeight="1" thickBot="1" x14ac:dyDescent="0.4">
      <c r="B538" s="158"/>
      <c r="C538" s="135"/>
      <c r="D538" s="121" t="s">
        <v>3327</v>
      </c>
      <c r="E538" s="20" t="str">
        <f t="shared" si="8"/>
        <v>EFIBRILATEUR</v>
      </c>
      <c r="F538" s="20" t="s">
        <v>3328</v>
      </c>
      <c r="G538" s="199" t="s">
        <v>3316</v>
      </c>
      <c r="H538" s="452"/>
      <c r="I538" s="22" t="s">
        <v>3329</v>
      </c>
      <c r="J538" s="199" t="s">
        <v>3316</v>
      </c>
      <c r="K538" s="246" t="s">
        <v>3317</v>
      </c>
      <c r="L538" s="29" t="s">
        <v>29</v>
      </c>
      <c r="M538" s="22" t="s">
        <v>30</v>
      </c>
      <c r="N538" s="23">
        <v>60630030</v>
      </c>
      <c r="O538" s="30" t="s">
        <v>53</v>
      </c>
      <c r="P538" s="30" t="s">
        <v>54</v>
      </c>
      <c r="Q538" s="30" t="s">
        <v>55</v>
      </c>
      <c r="R538" s="30"/>
      <c r="S538" s="30"/>
      <c r="T538" s="30"/>
      <c r="U538" s="159"/>
      <c r="V538" s="135"/>
      <c r="W538" s="121" t="s">
        <v>3330</v>
      </c>
      <c r="X538" s="247" t="s">
        <v>3322</v>
      </c>
      <c r="Y538" s="158"/>
      <c r="Z538" s="135"/>
      <c r="AA538" s="121" t="s">
        <v>3331</v>
      </c>
      <c r="AB538" s="5" t="s">
        <v>3326</v>
      </c>
    </row>
    <row r="539" spans="2:28" ht="31" customHeight="1" thickBot="1" x14ac:dyDescent="0.4">
      <c r="B539" s="317"/>
      <c r="C539" s="135"/>
      <c r="D539" s="80" t="s">
        <v>3332</v>
      </c>
      <c r="E539" s="20" t="str">
        <f t="shared" si="8"/>
        <v>ETEMENT TRAVAIL - MATERIEL NEUF</v>
      </c>
      <c r="F539" s="20" t="s">
        <v>3333</v>
      </c>
      <c r="G539" s="199" t="s">
        <v>3316</v>
      </c>
      <c r="H539" s="452"/>
      <c r="I539" s="33" t="s">
        <v>3334</v>
      </c>
      <c r="J539" s="199" t="s">
        <v>3316</v>
      </c>
      <c r="K539" s="246" t="s">
        <v>3317</v>
      </c>
      <c r="L539" s="318" t="s">
        <v>29</v>
      </c>
      <c r="M539" s="22" t="s">
        <v>30</v>
      </c>
      <c r="N539" s="23">
        <v>60630000</v>
      </c>
      <c r="O539" s="30" t="s">
        <v>53</v>
      </c>
      <c r="P539" s="30" t="s">
        <v>54</v>
      </c>
      <c r="Q539" s="30" t="s">
        <v>55</v>
      </c>
      <c r="R539" s="30"/>
      <c r="S539" s="30"/>
      <c r="T539" s="30"/>
      <c r="U539" s="159"/>
      <c r="V539" s="135"/>
      <c r="W539" s="80" t="s">
        <v>3335</v>
      </c>
      <c r="X539" s="151" t="s">
        <v>3322</v>
      </c>
      <c r="Y539" s="317"/>
      <c r="Z539" s="135"/>
      <c r="AA539" s="80" t="s">
        <v>3336</v>
      </c>
      <c r="AB539" s="5" t="s">
        <v>3326</v>
      </c>
    </row>
    <row r="540" spans="2:28" ht="31" customHeight="1" thickBot="1" x14ac:dyDescent="0.4">
      <c r="B540" s="317"/>
      <c r="C540" s="59" t="s">
        <v>3337</v>
      </c>
      <c r="D540" s="66" t="s">
        <v>3338</v>
      </c>
      <c r="E540" s="20" t="str">
        <f t="shared" si="8"/>
        <v>ETEMENT TRAVAIL - ENTRETIEN</v>
      </c>
      <c r="F540" s="20" t="s">
        <v>3339</v>
      </c>
      <c r="G540" s="66" t="s">
        <v>3340</v>
      </c>
      <c r="H540" s="452"/>
      <c r="I540" s="19" t="s">
        <v>3341</v>
      </c>
      <c r="J540" s="66" t="s">
        <v>3340</v>
      </c>
      <c r="K540" s="246" t="s">
        <v>3317</v>
      </c>
      <c r="L540" s="316" t="s">
        <v>127</v>
      </c>
      <c r="M540" s="22" t="s">
        <v>30</v>
      </c>
      <c r="N540" s="23">
        <v>62820010</v>
      </c>
      <c r="O540" s="30" t="s">
        <v>53</v>
      </c>
      <c r="P540" s="30" t="s">
        <v>54</v>
      </c>
      <c r="Q540" s="30" t="s">
        <v>129</v>
      </c>
      <c r="R540" s="30"/>
      <c r="S540" s="30"/>
      <c r="T540" s="30"/>
      <c r="U540" s="159"/>
      <c r="V540" s="59" t="s">
        <v>3342</v>
      </c>
      <c r="W540" s="69" t="s">
        <v>3343</v>
      </c>
      <c r="X540" s="151" t="s">
        <v>3344</v>
      </c>
      <c r="Y540" s="158"/>
      <c r="Z540" s="59" t="s">
        <v>3345</v>
      </c>
      <c r="AA540" s="69" t="s">
        <v>3346</v>
      </c>
      <c r="AB540" s="5" t="s">
        <v>3347</v>
      </c>
    </row>
    <row r="541" spans="2:28" ht="31" customHeight="1" thickBot="1" x14ac:dyDescent="0.4">
      <c r="B541" s="317"/>
      <c r="C541" s="84"/>
      <c r="D541" s="71" t="s">
        <v>3348</v>
      </c>
      <c r="E541" s="20" t="str">
        <f t="shared" si="8"/>
        <v xml:space="preserve">ETEMENT TRAVAIL - LOCATION ENTRETIEN </v>
      </c>
      <c r="F541" s="20" t="s">
        <v>3349</v>
      </c>
      <c r="G541" s="66" t="s">
        <v>3340</v>
      </c>
      <c r="H541" s="459"/>
      <c r="I541" s="33" t="s">
        <v>3350</v>
      </c>
      <c r="J541" s="66" t="s">
        <v>3340</v>
      </c>
      <c r="K541" s="253" t="s">
        <v>3317</v>
      </c>
      <c r="L541" s="319" t="s">
        <v>127</v>
      </c>
      <c r="M541" s="22" t="s">
        <v>30</v>
      </c>
      <c r="N541" s="23">
        <v>64800000</v>
      </c>
      <c r="O541" s="30" t="s">
        <v>53</v>
      </c>
      <c r="P541" s="30" t="s">
        <v>54</v>
      </c>
      <c r="Q541" s="30" t="s">
        <v>129</v>
      </c>
      <c r="R541" s="30"/>
      <c r="S541" s="30"/>
      <c r="T541" s="30"/>
      <c r="U541" s="320"/>
      <c r="V541" s="135"/>
      <c r="W541" s="71" t="s">
        <v>3351</v>
      </c>
      <c r="X541" s="151" t="s">
        <v>3344</v>
      </c>
      <c r="Y541" s="317"/>
      <c r="Z541" s="135"/>
      <c r="AA541" s="71" t="s">
        <v>3352</v>
      </c>
      <c r="AB541" s="5" t="s">
        <v>3347</v>
      </c>
    </row>
    <row r="542" spans="2:28" ht="31" customHeight="1" thickBot="1" x14ac:dyDescent="0.4">
      <c r="B542" s="158"/>
      <c r="C542" s="231" t="s">
        <v>3353</v>
      </c>
      <c r="D542" s="118" t="s">
        <v>3354</v>
      </c>
      <c r="E542" s="20" t="str">
        <f t="shared" si="8"/>
        <v>ETECTION GAZ - MATERIEL PORTABLE</v>
      </c>
      <c r="F542" s="20" t="s">
        <v>3355</v>
      </c>
      <c r="G542" s="118" t="s">
        <v>3356</v>
      </c>
      <c r="H542" s="442"/>
      <c r="I542" s="19" t="s">
        <v>3357</v>
      </c>
      <c r="J542" s="118" t="s">
        <v>3356</v>
      </c>
      <c r="K542" s="39" t="s">
        <v>423</v>
      </c>
      <c r="L542" s="321" t="s">
        <v>29</v>
      </c>
      <c r="M542" s="22" t="s">
        <v>30</v>
      </c>
      <c r="N542" s="23">
        <v>60630030</v>
      </c>
      <c r="O542" s="42" t="s">
        <v>53</v>
      </c>
      <c r="P542" s="42" t="s">
        <v>54</v>
      </c>
      <c r="Q542" s="42" t="s">
        <v>55</v>
      </c>
      <c r="R542" s="42"/>
      <c r="S542" s="42"/>
      <c r="T542" s="42"/>
      <c r="U542" s="159"/>
      <c r="V542" s="231" t="s">
        <v>3358</v>
      </c>
      <c r="W542" s="118" t="s">
        <v>3359</v>
      </c>
      <c r="X542" s="45" t="s">
        <v>3360</v>
      </c>
      <c r="Y542" s="317"/>
      <c r="Z542" s="231" t="s">
        <v>3361</v>
      </c>
      <c r="AA542" s="118" t="s">
        <v>3362</v>
      </c>
      <c r="AB542" s="5" t="s">
        <v>3363</v>
      </c>
    </row>
    <row r="543" spans="2:28" ht="31" customHeight="1" thickBot="1" x14ac:dyDescent="0.4">
      <c r="B543" s="184"/>
      <c r="C543" s="231" t="s">
        <v>3364</v>
      </c>
      <c r="D543" s="244" t="s">
        <v>3365</v>
      </c>
      <c r="E543" s="20" t="str">
        <f t="shared" si="8"/>
        <v>ETECTION GAZ - MAINTENANCE - VERIFICATION</v>
      </c>
      <c r="F543" s="20" t="s">
        <v>3366</v>
      </c>
      <c r="G543" s="118" t="s">
        <v>3367</v>
      </c>
      <c r="H543" s="442"/>
      <c r="I543" s="19" t="s">
        <v>3368</v>
      </c>
      <c r="J543" s="118" t="s">
        <v>3367</v>
      </c>
      <c r="K543" s="39" t="s">
        <v>423</v>
      </c>
      <c r="L543" s="322" t="s">
        <v>127</v>
      </c>
      <c r="M543" s="3" t="s">
        <v>128</v>
      </c>
      <c r="N543" s="23">
        <v>61550000</v>
      </c>
      <c r="O543" s="30" t="s">
        <v>53</v>
      </c>
      <c r="P543" s="30" t="s">
        <v>54</v>
      </c>
      <c r="Q543" s="30" t="s">
        <v>129</v>
      </c>
      <c r="R543" s="30"/>
      <c r="S543" s="30"/>
      <c r="T543" s="30"/>
      <c r="U543" s="320"/>
      <c r="V543" s="231" t="s">
        <v>3369</v>
      </c>
      <c r="W543" s="244" t="s">
        <v>3370</v>
      </c>
      <c r="X543" s="45" t="s">
        <v>3371</v>
      </c>
      <c r="Y543" s="158"/>
      <c r="Z543" s="231" t="s">
        <v>3372</v>
      </c>
      <c r="AA543" s="244" t="s">
        <v>3373</v>
      </c>
      <c r="AB543" s="5" t="s">
        <v>3374</v>
      </c>
    </row>
    <row r="544" spans="2:28" ht="31" customHeight="1" thickBot="1" x14ac:dyDescent="0.4">
      <c r="B544" s="184"/>
      <c r="C544" s="59" t="s">
        <v>3375</v>
      </c>
      <c r="D544" s="175" t="s">
        <v>3376</v>
      </c>
      <c r="E544" s="20" t="str">
        <f t="shared" si="8"/>
        <v>PRINKLAGE - MATERIEL NEUF</v>
      </c>
      <c r="F544" s="20" t="s">
        <v>3377</v>
      </c>
      <c r="G544" s="175" t="s">
        <v>3378</v>
      </c>
      <c r="H544" s="366"/>
      <c r="I544" s="19" t="s">
        <v>3379</v>
      </c>
      <c r="J544" s="175" t="s">
        <v>3378</v>
      </c>
      <c r="K544" s="175" t="s">
        <v>1593</v>
      </c>
      <c r="L544" s="41" t="s">
        <v>29</v>
      </c>
      <c r="M544" s="22" t="s">
        <v>30</v>
      </c>
      <c r="N544" s="23">
        <v>23915500</v>
      </c>
      <c r="O544" s="42" t="s">
        <v>31</v>
      </c>
      <c r="P544" s="42" t="s">
        <v>32</v>
      </c>
      <c r="Q544" s="42" t="s">
        <v>33</v>
      </c>
      <c r="R544" s="42"/>
      <c r="S544" s="42"/>
      <c r="T544" s="42"/>
      <c r="U544" s="320"/>
      <c r="V544" s="59" t="s">
        <v>3380</v>
      </c>
      <c r="W544" s="175" t="s">
        <v>3381</v>
      </c>
      <c r="X544" s="167" t="s">
        <v>3382</v>
      </c>
      <c r="Y544" s="184"/>
      <c r="Z544" s="59" t="s">
        <v>3383</v>
      </c>
      <c r="AA544" s="175" t="s">
        <v>3384</v>
      </c>
      <c r="AB544" s="5" t="s">
        <v>3385</v>
      </c>
    </row>
    <row r="545" spans="2:53" ht="31" customHeight="1" thickBot="1" x14ac:dyDescent="0.4">
      <c r="B545" s="158"/>
      <c r="C545" s="135"/>
      <c r="D545" s="106" t="s">
        <v>3386</v>
      </c>
      <c r="E545" s="20" t="str">
        <f t="shared" si="8"/>
        <v>AMÉRA THERMIQUE - MATERIEL NEUF</v>
      </c>
      <c r="F545" s="20" t="s">
        <v>3387</v>
      </c>
      <c r="G545" s="175" t="s">
        <v>3378</v>
      </c>
      <c r="H545" s="366"/>
      <c r="I545" s="22" t="s">
        <v>3388</v>
      </c>
      <c r="J545" s="175" t="s">
        <v>3378</v>
      </c>
      <c r="K545" s="106" t="s">
        <v>1593</v>
      </c>
      <c r="L545" s="48" t="s">
        <v>29</v>
      </c>
      <c r="M545" s="22" t="s">
        <v>30</v>
      </c>
      <c r="N545" s="23">
        <v>23918300</v>
      </c>
      <c r="O545" s="42" t="s">
        <v>31</v>
      </c>
      <c r="P545" s="42" t="s">
        <v>32</v>
      </c>
      <c r="Q545" s="42" t="s">
        <v>33</v>
      </c>
      <c r="R545" s="42"/>
      <c r="S545" s="42"/>
      <c r="T545" s="42"/>
      <c r="U545" s="159"/>
      <c r="V545" s="135"/>
      <c r="W545" s="106" t="s">
        <v>3389</v>
      </c>
      <c r="X545" s="167" t="s">
        <v>3382</v>
      </c>
      <c r="Y545" s="184"/>
      <c r="Z545" s="135"/>
      <c r="AA545" s="106" t="s">
        <v>3390</v>
      </c>
      <c r="AB545" s="5" t="s">
        <v>3385</v>
      </c>
    </row>
    <row r="546" spans="2:53" ht="31" customHeight="1" thickBot="1" x14ac:dyDescent="0.4">
      <c r="B546" s="228"/>
      <c r="C546" s="323"/>
      <c r="D546" s="173" t="s">
        <v>3391</v>
      </c>
      <c r="E546" s="20" t="str">
        <f t="shared" si="8"/>
        <v>UTRE EQUIPEMENT INCENDIE - MATERIEL NEUF</v>
      </c>
      <c r="F546" s="20" t="s">
        <v>3392</v>
      </c>
      <c r="G546" s="175" t="s">
        <v>3378</v>
      </c>
      <c r="H546" s="366"/>
      <c r="I546" s="33" t="s">
        <v>3393</v>
      </c>
      <c r="J546" s="175" t="s">
        <v>3378</v>
      </c>
      <c r="K546" s="177" t="s">
        <v>1593</v>
      </c>
      <c r="L546" s="62" t="s">
        <v>29</v>
      </c>
      <c r="M546" s="22" t="s">
        <v>30</v>
      </c>
      <c r="N546" s="23">
        <v>23915500</v>
      </c>
      <c r="O546" s="42" t="s">
        <v>31</v>
      </c>
      <c r="P546" s="42" t="s">
        <v>32</v>
      </c>
      <c r="Q546" s="42" t="s">
        <v>33</v>
      </c>
      <c r="R546" s="42"/>
      <c r="S546" s="42"/>
      <c r="T546" s="42"/>
      <c r="U546" s="185"/>
      <c r="V546" s="323"/>
      <c r="W546" s="173" t="s">
        <v>3394</v>
      </c>
      <c r="X546" s="167" t="s">
        <v>3382</v>
      </c>
      <c r="Y546" s="158"/>
      <c r="Z546" s="323"/>
      <c r="AA546" s="173" t="s">
        <v>3395</v>
      </c>
      <c r="AB546" s="5" t="s">
        <v>3385</v>
      </c>
    </row>
    <row r="547" spans="2:53" ht="31" customHeight="1" thickBot="1" x14ac:dyDescent="0.4">
      <c r="B547" s="228"/>
      <c r="C547" s="59" t="s">
        <v>3396</v>
      </c>
      <c r="D547" s="324" t="s">
        <v>3397</v>
      </c>
      <c r="E547" s="20" t="str">
        <f t="shared" si="8"/>
        <v>ECURITE INCENDIE - MAINTENANCE</v>
      </c>
      <c r="F547" s="20" t="s">
        <v>3398</v>
      </c>
      <c r="G547" s="324" t="s">
        <v>3399</v>
      </c>
      <c r="H547" s="366"/>
      <c r="I547" s="19" t="s">
        <v>3400</v>
      </c>
      <c r="J547" s="324" t="s">
        <v>3399</v>
      </c>
      <c r="K547" s="324" t="s">
        <v>1593</v>
      </c>
      <c r="L547" s="322" t="s">
        <v>127</v>
      </c>
      <c r="M547" s="3" t="s">
        <v>128</v>
      </c>
      <c r="N547" s="23">
        <v>61550000</v>
      </c>
      <c r="O547" s="30" t="s">
        <v>53</v>
      </c>
      <c r="P547" s="30" t="s">
        <v>54</v>
      </c>
      <c r="Q547" s="30" t="s">
        <v>129</v>
      </c>
      <c r="R547" s="30"/>
      <c r="S547" s="30"/>
      <c r="T547" s="30"/>
      <c r="U547" s="185"/>
      <c r="V547" s="59" t="s">
        <v>3401</v>
      </c>
      <c r="W547" s="324" t="s">
        <v>3402</v>
      </c>
      <c r="X547" s="167" t="s">
        <v>3403</v>
      </c>
      <c r="Y547" s="228"/>
      <c r="Z547" s="59" t="s">
        <v>3404</v>
      </c>
      <c r="AA547" s="324" t="s">
        <v>3405</v>
      </c>
      <c r="AB547" s="5" t="s">
        <v>3406</v>
      </c>
      <c r="AC547" s="5" t="s">
        <v>58</v>
      </c>
      <c r="AD547" s="5">
        <v>23915500</v>
      </c>
      <c r="AE547" s="5" t="s">
        <v>136</v>
      </c>
    </row>
    <row r="548" spans="2:53" ht="31" customHeight="1" thickBot="1" x14ac:dyDescent="0.4">
      <c r="B548" s="325" t="s">
        <v>3407</v>
      </c>
      <c r="C548" s="326" t="s">
        <v>3408</v>
      </c>
      <c r="D548" s="19" t="s">
        <v>3409</v>
      </c>
      <c r="E548" s="20" t="str">
        <f t="shared" si="8"/>
        <v>ALON</v>
      </c>
      <c r="F548" s="20" t="s">
        <v>3410</v>
      </c>
      <c r="G548" s="19" t="s">
        <v>3411</v>
      </c>
      <c r="H548" s="364"/>
      <c r="I548" s="19" t="s">
        <v>3412</v>
      </c>
      <c r="J548" s="19" t="s">
        <v>3411</v>
      </c>
      <c r="K548" s="19" t="s">
        <v>3317</v>
      </c>
      <c r="L548" s="316" t="s">
        <v>127</v>
      </c>
      <c r="M548" s="22" t="s">
        <v>30</v>
      </c>
      <c r="N548" s="23">
        <v>61850000</v>
      </c>
      <c r="O548" s="30" t="s">
        <v>53</v>
      </c>
      <c r="P548" s="30" t="s">
        <v>54</v>
      </c>
      <c r="Q548" s="30" t="s">
        <v>129</v>
      </c>
      <c r="R548" s="30"/>
      <c r="S548" s="30"/>
      <c r="T548" s="30"/>
      <c r="U548" s="327" t="s">
        <v>3407</v>
      </c>
      <c r="V548" s="326" t="s">
        <v>3413</v>
      </c>
      <c r="W548" s="19" t="s">
        <v>3414</v>
      </c>
      <c r="X548" s="328" t="s">
        <v>3415</v>
      </c>
      <c r="Y548" s="325" t="s">
        <v>3416</v>
      </c>
      <c r="Z548" s="326" t="s">
        <v>3417</v>
      </c>
      <c r="AA548" s="19" t="s">
        <v>3418</v>
      </c>
      <c r="AB548" s="5" t="s">
        <v>3419</v>
      </c>
    </row>
    <row r="549" spans="2:53" ht="31" customHeight="1" thickBot="1" x14ac:dyDescent="0.4">
      <c r="B549" s="228"/>
      <c r="C549" s="75"/>
      <c r="D549" s="22" t="s">
        <v>3420</v>
      </c>
      <c r="E549" s="20" t="str">
        <f t="shared" si="8"/>
        <v>VENEMENT CORPORATE</v>
      </c>
      <c r="F549" s="20" t="s">
        <v>3421</v>
      </c>
      <c r="G549" s="19" t="s">
        <v>3411</v>
      </c>
      <c r="H549" s="366"/>
      <c r="I549" s="22" t="s">
        <v>3422</v>
      </c>
      <c r="J549" s="19" t="s">
        <v>3411</v>
      </c>
      <c r="K549" s="22" t="s">
        <v>3317</v>
      </c>
      <c r="L549" s="29" t="s">
        <v>127</v>
      </c>
      <c r="M549" s="22" t="s">
        <v>30</v>
      </c>
      <c r="N549" s="23">
        <v>61850000</v>
      </c>
      <c r="O549" s="30" t="s">
        <v>53</v>
      </c>
      <c r="P549" s="30" t="s">
        <v>54</v>
      </c>
      <c r="Q549" s="30" t="s">
        <v>129</v>
      </c>
      <c r="R549" s="30"/>
      <c r="S549" s="30"/>
      <c r="T549" s="30"/>
      <c r="U549" s="229"/>
      <c r="V549" s="75"/>
      <c r="W549" s="22" t="s">
        <v>3423</v>
      </c>
      <c r="X549" s="183" t="s">
        <v>3415</v>
      </c>
      <c r="Y549" s="228"/>
      <c r="Z549" s="75"/>
      <c r="AA549" s="22" t="s">
        <v>3424</v>
      </c>
      <c r="AB549" s="5" t="s">
        <v>3419</v>
      </c>
    </row>
    <row r="550" spans="2:53" ht="31" customHeight="1" thickBot="1" x14ac:dyDescent="0.4">
      <c r="B550" s="158"/>
      <c r="C550" s="313"/>
      <c r="D550" s="33" t="s">
        <v>3425</v>
      </c>
      <c r="E550" s="20" t="str">
        <f t="shared" si="8"/>
        <v>RAITEUR</v>
      </c>
      <c r="F550" s="20" t="s">
        <v>3426</v>
      </c>
      <c r="G550" s="19" t="s">
        <v>3411</v>
      </c>
      <c r="H550" s="438"/>
      <c r="I550" s="33" t="s">
        <v>3427</v>
      </c>
      <c r="J550" s="19" t="s">
        <v>3411</v>
      </c>
      <c r="K550" s="33" t="s">
        <v>3317</v>
      </c>
      <c r="L550" s="319" t="s">
        <v>127</v>
      </c>
      <c r="M550" s="22" t="s">
        <v>30</v>
      </c>
      <c r="N550" s="23">
        <v>61850000</v>
      </c>
      <c r="O550" s="30" t="s">
        <v>53</v>
      </c>
      <c r="P550" s="30" t="s">
        <v>54</v>
      </c>
      <c r="Q550" s="30" t="s">
        <v>129</v>
      </c>
      <c r="R550" s="30"/>
      <c r="S550" s="30"/>
      <c r="T550" s="30"/>
      <c r="U550" s="159"/>
      <c r="V550" s="313"/>
      <c r="W550" s="33" t="s">
        <v>3428</v>
      </c>
      <c r="X550" s="183" t="s">
        <v>3415</v>
      </c>
      <c r="Y550" s="158"/>
      <c r="Z550" s="313"/>
      <c r="AA550" s="33" t="s">
        <v>3428</v>
      </c>
      <c r="AB550" s="5" t="s">
        <v>3419</v>
      </c>
    </row>
    <row r="551" spans="2:53" ht="31" customHeight="1" thickBot="1" x14ac:dyDescent="0.4">
      <c r="B551" s="158"/>
      <c r="C551" s="326" t="s">
        <v>3429</v>
      </c>
      <c r="D551" s="86" t="s">
        <v>3430</v>
      </c>
      <c r="E551" s="20" t="str">
        <f t="shared" si="8"/>
        <v>DHESIF - COVERING VEHICULE</v>
      </c>
      <c r="F551" s="20" t="s">
        <v>3431</v>
      </c>
      <c r="G551" s="86" t="s">
        <v>3432</v>
      </c>
      <c r="H551" s="442"/>
      <c r="I551" s="19" t="s">
        <v>3433</v>
      </c>
      <c r="J551" s="86" t="s">
        <v>3432</v>
      </c>
      <c r="K551" s="86" t="s">
        <v>3317</v>
      </c>
      <c r="L551" s="41" t="s">
        <v>29</v>
      </c>
      <c r="M551" s="22" t="s">
        <v>30</v>
      </c>
      <c r="N551" s="23">
        <v>60630020</v>
      </c>
      <c r="O551" s="42" t="s">
        <v>53</v>
      </c>
      <c r="P551" s="42" t="s">
        <v>54</v>
      </c>
      <c r="Q551" s="42" t="s">
        <v>55</v>
      </c>
      <c r="R551" s="42"/>
      <c r="S551" s="42"/>
      <c r="T551" s="42"/>
      <c r="U551" s="159"/>
      <c r="V551" s="326" t="s">
        <v>3429</v>
      </c>
      <c r="W551" s="86" t="s">
        <v>3434</v>
      </c>
      <c r="X551" s="160" t="s">
        <v>3432</v>
      </c>
      <c r="Y551" s="158"/>
      <c r="Z551" s="326" t="s">
        <v>3435</v>
      </c>
      <c r="AA551" s="86" t="s">
        <v>3436</v>
      </c>
      <c r="AB551" s="5" t="s">
        <v>3437</v>
      </c>
    </row>
    <row r="552" spans="2:53" ht="31" customHeight="1" thickBot="1" x14ac:dyDescent="0.4">
      <c r="B552" s="187"/>
      <c r="C552" s="89"/>
      <c r="D552" s="90" t="s">
        <v>3438</v>
      </c>
      <c r="E552" s="20" t="str">
        <f t="shared" si="8"/>
        <v>OODIES</v>
      </c>
      <c r="F552" s="20" t="s">
        <v>3439</v>
      </c>
      <c r="G552" s="86" t="s">
        <v>3432</v>
      </c>
      <c r="H552" s="366"/>
      <c r="I552" s="22" t="s">
        <v>3440</v>
      </c>
      <c r="J552" s="86" t="s">
        <v>3432</v>
      </c>
      <c r="K552" s="22" t="s">
        <v>3317</v>
      </c>
      <c r="L552" s="48" t="s">
        <v>29</v>
      </c>
      <c r="M552" s="22" t="s">
        <v>30</v>
      </c>
      <c r="N552" s="23">
        <v>62381000</v>
      </c>
      <c r="O552" s="42" t="s">
        <v>53</v>
      </c>
      <c r="P552" s="42" t="s">
        <v>54</v>
      </c>
      <c r="Q552" s="42" t="s">
        <v>55</v>
      </c>
      <c r="R552" s="42"/>
      <c r="S552" s="42"/>
      <c r="T552" s="42"/>
      <c r="U552" s="188"/>
      <c r="V552" s="89"/>
      <c r="W552" s="90" t="s">
        <v>3438</v>
      </c>
      <c r="X552" s="160" t="s">
        <v>3432</v>
      </c>
      <c r="Y552" s="187"/>
      <c r="Z552" s="89"/>
      <c r="AA552" s="90" t="s">
        <v>3441</v>
      </c>
      <c r="AB552" s="5" t="s">
        <v>3437</v>
      </c>
    </row>
    <row r="553" spans="2:53" ht="31" customHeight="1" thickBot="1" x14ac:dyDescent="0.4">
      <c r="B553" s="158"/>
      <c r="C553" s="89"/>
      <c r="D553" s="90" t="s">
        <v>3442</v>
      </c>
      <c r="E553" s="20" t="str">
        <f t="shared" si="8"/>
        <v>IGNALETIQUE - BACHE - ENSEIGNE</v>
      </c>
      <c r="F553" s="20" t="s">
        <v>3443</v>
      </c>
      <c r="G553" s="86" t="s">
        <v>3432</v>
      </c>
      <c r="H553" s="366"/>
      <c r="I553" s="22" t="s">
        <v>3444</v>
      </c>
      <c r="J553" s="86" t="s">
        <v>3432</v>
      </c>
      <c r="K553" s="22" t="s">
        <v>3317</v>
      </c>
      <c r="L553" s="48" t="s">
        <v>29</v>
      </c>
      <c r="M553" s="22" t="s">
        <v>30</v>
      </c>
      <c r="N553" s="23">
        <v>60630030</v>
      </c>
      <c r="O553" s="42" t="s">
        <v>53</v>
      </c>
      <c r="P553" s="42" t="s">
        <v>54</v>
      </c>
      <c r="Q553" s="42" t="s">
        <v>55</v>
      </c>
      <c r="R553" s="42"/>
      <c r="S553" s="42"/>
      <c r="T553" s="42"/>
      <c r="U553" s="159"/>
      <c r="V553" s="89"/>
      <c r="W553" s="90" t="s">
        <v>3445</v>
      </c>
      <c r="X553" s="160" t="s">
        <v>3432</v>
      </c>
      <c r="Y553" s="158"/>
      <c r="Z553" s="89"/>
      <c r="AA553" s="90" t="s">
        <v>3446</v>
      </c>
      <c r="AB553" s="5" t="s">
        <v>3437</v>
      </c>
    </row>
    <row r="554" spans="2:53" ht="31" customHeight="1" thickBot="1" x14ac:dyDescent="0.4">
      <c r="B554" s="158"/>
      <c r="C554" s="97"/>
      <c r="D554" s="329" t="s">
        <v>3447</v>
      </c>
      <c r="E554" s="20" t="str">
        <f t="shared" si="8"/>
        <v>ADEAU CLIENT</v>
      </c>
      <c r="F554" s="20" t="s">
        <v>3448</v>
      </c>
      <c r="G554" s="86" t="s">
        <v>3432</v>
      </c>
      <c r="H554" s="438"/>
      <c r="I554" s="33" t="s">
        <v>3449</v>
      </c>
      <c r="J554" s="86" t="s">
        <v>3432</v>
      </c>
      <c r="K554" s="33" t="s">
        <v>3317</v>
      </c>
      <c r="L554" s="73" t="s">
        <v>29</v>
      </c>
      <c r="M554" s="22" t="s">
        <v>30</v>
      </c>
      <c r="N554" s="23">
        <v>62340000</v>
      </c>
      <c r="O554" s="42" t="s">
        <v>53</v>
      </c>
      <c r="P554" s="42" t="s">
        <v>54</v>
      </c>
      <c r="Q554" s="42" t="s">
        <v>55</v>
      </c>
      <c r="R554" s="42"/>
      <c r="S554" s="42"/>
      <c r="T554" s="42"/>
      <c r="U554" s="159"/>
      <c r="V554" s="97"/>
      <c r="W554" s="329" t="s">
        <v>3450</v>
      </c>
      <c r="X554" s="330" t="s">
        <v>3432</v>
      </c>
      <c r="Y554" s="158"/>
      <c r="Z554" s="97"/>
      <c r="AA554" s="329" t="s">
        <v>3451</v>
      </c>
      <c r="AB554" s="5" t="s">
        <v>3437</v>
      </c>
    </row>
    <row r="555" spans="2:53" ht="31" customHeight="1" thickBot="1" x14ac:dyDescent="0.4">
      <c r="B555" s="187"/>
      <c r="C555" s="326" t="s">
        <v>3452</v>
      </c>
      <c r="D555" s="90" t="s">
        <v>3453</v>
      </c>
      <c r="E555" s="20" t="str">
        <f t="shared" si="8"/>
        <v>BONNEMENT MAGAZINE - REVUE PRESSE - AGENDA - CALENDRIER</v>
      </c>
      <c r="F555" s="20" t="s">
        <v>3454</v>
      </c>
      <c r="G555" s="331" t="s">
        <v>3455</v>
      </c>
      <c r="H555" s="463"/>
      <c r="I555" s="19" t="s">
        <v>3456</v>
      </c>
      <c r="J555" s="331" t="s">
        <v>3455</v>
      </c>
      <c r="K555" s="331" t="s">
        <v>423</v>
      </c>
      <c r="L555" s="29" t="s">
        <v>127</v>
      </c>
      <c r="M555" s="22" t="s">
        <v>30</v>
      </c>
      <c r="N555" s="23">
        <v>62380000</v>
      </c>
      <c r="O555" s="30" t="s">
        <v>53</v>
      </c>
      <c r="P555" s="30" t="s">
        <v>54</v>
      </c>
      <c r="Q555" s="30" t="s">
        <v>55</v>
      </c>
      <c r="R555" s="30"/>
      <c r="S555" s="30"/>
      <c r="T555" s="30"/>
      <c r="U555" s="188"/>
      <c r="V555" s="326" t="s">
        <v>3457</v>
      </c>
      <c r="W555" s="90" t="s">
        <v>3458</v>
      </c>
      <c r="X555" s="160" t="s">
        <v>3459</v>
      </c>
      <c r="Y555" s="187"/>
      <c r="Z555" s="326" t="s">
        <v>3460</v>
      </c>
      <c r="AA555" s="90" t="s">
        <v>3461</v>
      </c>
      <c r="AB555" s="5" t="s">
        <v>3462</v>
      </c>
    </row>
    <row r="556" spans="2:53" ht="31" customHeight="1" thickBot="1" x14ac:dyDescent="0.4">
      <c r="B556" s="332"/>
      <c r="C556" s="89"/>
      <c r="D556" s="90" t="s">
        <v>3463</v>
      </c>
      <c r="E556" s="20" t="str">
        <f t="shared" si="8"/>
        <v>NNONCE - ENCART PUBLICITAIRE</v>
      </c>
      <c r="F556" s="20" t="s">
        <v>3464</v>
      </c>
      <c r="G556" s="331" t="s">
        <v>3455</v>
      </c>
      <c r="H556" s="443"/>
      <c r="I556" s="33" t="s">
        <v>3465</v>
      </c>
      <c r="J556" s="331" t="s">
        <v>3455</v>
      </c>
      <c r="K556" s="90" t="s">
        <v>423</v>
      </c>
      <c r="L556" s="29" t="s">
        <v>127</v>
      </c>
      <c r="M556" s="22" t="s">
        <v>30</v>
      </c>
      <c r="N556" s="23">
        <v>62310000</v>
      </c>
      <c r="O556" s="30" t="s">
        <v>53</v>
      </c>
      <c r="P556" s="30" t="s">
        <v>54</v>
      </c>
      <c r="Q556" s="30" t="s">
        <v>129</v>
      </c>
      <c r="R556" s="30"/>
      <c r="S556" s="30"/>
      <c r="T556" s="30"/>
      <c r="U556" s="159"/>
      <c r="V556" s="89"/>
      <c r="W556" s="90" t="s">
        <v>3466</v>
      </c>
      <c r="X556" s="160" t="s">
        <v>3459</v>
      </c>
      <c r="Y556" s="158"/>
      <c r="Z556" s="89"/>
      <c r="AA556" s="90" t="s">
        <v>3467</v>
      </c>
      <c r="AB556" s="5" t="s">
        <v>3462</v>
      </c>
    </row>
    <row r="557" spans="2:53" ht="31" customHeight="1" thickBot="1" x14ac:dyDescent="0.4">
      <c r="B557" s="332"/>
      <c r="C557" s="255" t="s">
        <v>3468</v>
      </c>
      <c r="D557" s="234" t="s">
        <v>3469</v>
      </c>
      <c r="E557" s="20" t="str">
        <f t="shared" si="8"/>
        <v>PONSORING - MECENAT</v>
      </c>
      <c r="F557" s="20" t="s">
        <v>3470</v>
      </c>
      <c r="G557" s="265" t="s">
        <v>3471</v>
      </c>
      <c r="H557" s="442"/>
      <c r="I557" s="19" t="s">
        <v>3472</v>
      </c>
      <c r="J557" s="265" t="s">
        <v>3471</v>
      </c>
      <c r="K557" s="39" t="s">
        <v>423</v>
      </c>
      <c r="L557" s="322" t="s">
        <v>127</v>
      </c>
      <c r="M557" s="22" t="s">
        <v>30</v>
      </c>
      <c r="N557" s="23">
        <v>62382000</v>
      </c>
      <c r="O557" s="30" t="s">
        <v>53</v>
      </c>
      <c r="P557" s="30" t="s">
        <v>54</v>
      </c>
      <c r="Q557" s="30" t="s">
        <v>129</v>
      </c>
      <c r="R557" s="30"/>
      <c r="S557" s="30"/>
      <c r="T557" s="30"/>
      <c r="U557" s="159"/>
      <c r="V557" s="333" t="s">
        <v>3473</v>
      </c>
      <c r="W557" s="234" t="s">
        <v>3474</v>
      </c>
      <c r="X557" s="206" t="s">
        <v>3475</v>
      </c>
      <c r="Y557" s="334"/>
      <c r="Z557" s="333" t="s">
        <v>3476</v>
      </c>
      <c r="AA557" s="234" t="s">
        <v>3477</v>
      </c>
      <c r="AB557" s="5" t="s">
        <v>3478</v>
      </c>
    </row>
    <row r="558" spans="2:53" s="276" customFormat="1" ht="31" customHeight="1" thickBot="1" x14ac:dyDescent="0.4">
      <c r="B558" s="335"/>
      <c r="C558" s="336" t="s">
        <v>3479</v>
      </c>
      <c r="D558" s="300" t="s">
        <v>3480</v>
      </c>
      <c r="E558" s="282" t="str">
        <f t="shared" si="8"/>
        <v>IGNING BONUS</v>
      </c>
      <c r="F558" s="282"/>
      <c r="G558" s="300" t="s">
        <v>3471</v>
      </c>
      <c r="H558" s="442"/>
      <c r="I558" s="282" t="s">
        <v>3481</v>
      </c>
      <c r="J558" s="300"/>
      <c r="K558" s="337"/>
      <c r="L558" s="338"/>
      <c r="M558" s="284" t="s">
        <v>30</v>
      </c>
      <c r="N558" s="285">
        <v>23908100</v>
      </c>
      <c r="O558" s="339" t="s">
        <v>31</v>
      </c>
      <c r="P558" s="339" t="s">
        <v>32</v>
      </c>
      <c r="Q558" s="339" t="s">
        <v>33</v>
      </c>
      <c r="R558" s="339"/>
      <c r="S558" s="339"/>
      <c r="T558" s="339"/>
      <c r="U558" s="340"/>
      <c r="V558" s="336" t="s">
        <v>3479</v>
      </c>
      <c r="W558" s="300" t="s">
        <v>3480</v>
      </c>
      <c r="X558" s="341" t="s">
        <v>3482</v>
      </c>
      <c r="Y558" s="342"/>
      <c r="Z558" s="343" t="s">
        <v>3479</v>
      </c>
      <c r="AA558" s="344" t="s">
        <v>3480</v>
      </c>
      <c r="AB558" s="276" t="s">
        <v>3483</v>
      </c>
      <c r="AC558" s="5"/>
      <c r="AD558"/>
      <c r="AE558"/>
      <c r="AF558"/>
      <c r="AG558"/>
      <c r="AH558"/>
      <c r="AI558"/>
      <c r="AJ558"/>
      <c r="AK558"/>
      <c r="AL558"/>
      <c r="AM558"/>
      <c r="AN558"/>
      <c r="AO558"/>
      <c r="AP558"/>
      <c r="AQ558"/>
      <c r="AR558"/>
      <c r="AS558"/>
      <c r="AT558"/>
      <c r="AU558"/>
      <c r="AV558"/>
      <c r="AW558"/>
      <c r="AX558"/>
      <c r="AY558"/>
      <c r="AZ558"/>
      <c r="BA558"/>
    </row>
    <row r="559" spans="2:53" ht="31" customHeight="1" thickBot="1" x14ac:dyDescent="0.4">
      <c r="B559" s="232" t="s">
        <v>3484</v>
      </c>
      <c r="C559" s="345" t="s">
        <v>3485</v>
      </c>
      <c r="D559" s="265" t="s">
        <v>3486</v>
      </c>
      <c r="E559" s="20" t="str">
        <f t="shared" si="8"/>
        <v>OPIEUR - IMPRIMANTE</v>
      </c>
      <c r="F559" s="20" t="s">
        <v>3487</v>
      </c>
      <c r="G559" s="265" t="s">
        <v>3488</v>
      </c>
      <c r="H559" s="464"/>
      <c r="I559" s="19" t="s">
        <v>3490</v>
      </c>
      <c r="J559" s="265" t="s">
        <v>3488</v>
      </c>
      <c r="K559" s="265" t="s">
        <v>3489</v>
      </c>
      <c r="L559" s="321" t="s">
        <v>29</v>
      </c>
      <c r="M559" s="22" t="s">
        <v>30</v>
      </c>
      <c r="N559" s="23">
        <v>23918300</v>
      </c>
      <c r="O559" s="42" t="s">
        <v>31</v>
      </c>
      <c r="P559" s="42" t="s">
        <v>32</v>
      </c>
      <c r="Q559" s="42" t="s">
        <v>33</v>
      </c>
      <c r="R559" s="42"/>
      <c r="S559" s="42"/>
      <c r="T559" s="42"/>
      <c r="U559" s="236" t="s">
        <v>3491</v>
      </c>
      <c r="V559" s="345" t="s">
        <v>3492</v>
      </c>
      <c r="W559" s="265" t="s">
        <v>3493</v>
      </c>
      <c r="X559" s="237" t="s">
        <v>3494</v>
      </c>
      <c r="Y559" s="232" t="s">
        <v>3495</v>
      </c>
      <c r="Z559" s="345" t="s">
        <v>3496</v>
      </c>
      <c r="AA559" s="265" t="s">
        <v>3497</v>
      </c>
      <c r="AB559" s="5" t="s">
        <v>3498</v>
      </c>
      <c r="AD559"/>
      <c r="AE559"/>
      <c r="AF559"/>
    </row>
    <row r="560" spans="2:53" s="5" customFormat="1" ht="31" customHeight="1" thickBot="1" x14ac:dyDescent="0.4">
      <c r="B560" s="346"/>
      <c r="C560" s="345" t="s">
        <v>3499</v>
      </c>
      <c r="D560" s="199" t="s">
        <v>3500</v>
      </c>
      <c r="E560" s="20" t="str">
        <f t="shared" si="8"/>
        <v xml:space="preserve">OPIEUR - IMPRIMANTE - LOCATION MAINTENANCE </v>
      </c>
      <c r="F560" s="20" t="s">
        <v>3501</v>
      </c>
      <c r="G560" s="199" t="s">
        <v>3502</v>
      </c>
      <c r="H560" s="352"/>
      <c r="I560" s="19" t="s">
        <v>3503</v>
      </c>
      <c r="J560" s="199" t="s">
        <v>3502</v>
      </c>
      <c r="K560" s="199" t="s">
        <v>3489</v>
      </c>
      <c r="L560" s="316" t="s">
        <v>127</v>
      </c>
      <c r="M560" s="22" t="s">
        <v>30</v>
      </c>
      <c r="N560" s="23">
        <v>61350060</v>
      </c>
      <c r="O560" s="30" t="s">
        <v>53</v>
      </c>
      <c r="P560" s="30" t="s">
        <v>54</v>
      </c>
      <c r="Q560" s="30" t="s">
        <v>129</v>
      </c>
      <c r="R560" s="30"/>
      <c r="S560" s="30"/>
      <c r="T560" s="30"/>
      <c r="U560" s="31"/>
      <c r="V560" s="345" t="s">
        <v>3504</v>
      </c>
      <c r="W560" s="199" t="s">
        <v>3505</v>
      </c>
      <c r="X560" s="3" t="s">
        <v>3506</v>
      </c>
      <c r="Z560" s="345" t="s">
        <v>3507</v>
      </c>
      <c r="AA560" s="199" t="s">
        <v>3508</v>
      </c>
      <c r="AB560" s="5" t="s">
        <v>3509</v>
      </c>
      <c r="AD560"/>
      <c r="AE560"/>
      <c r="AF560"/>
      <c r="AG560"/>
      <c r="AH560"/>
      <c r="AI560"/>
      <c r="AJ560"/>
      <c r="AK560"/>
      <c r="AL560"/>
      <c r="AM560"/>
      <c r="AN560"/>
      <c r="AO560"/>
      <c r="AP560"/>
      <c r="AQ560"/>
      <c r="AR560"/>
      <c r="AS560"/>
      <c r="AT560"/>
      <c r="AU560"/>
      <c r="AV560"/>
      <c r="AW560"/>
      <c r="AX560"/>
      <c r="AY560"/>
      <c r="AZ560"/>
      <c r="BA560"/>
    </row>
    <row r="561" spans="2:53" s="5" customFormat="1" ht="31" customHeight="1" thickBot="1" x14ac:dyDescent="0.4">
      <c r="B561" s="346"/>
      <c r="C561" s="203"/>
      <c r="D561" s="204" t="s">
        <v>3510</v>
      </c>
      <c r="E561" s="20" t="str">
        <f t="shared" si="8"/>
        <v xml:space="preserve">OPIEUR - IMPRIMANTE - MAINTENANCE ENTRETIEN </v>
      </c>
      <c r="F561" s="20" t="s">
        <v>3511</v>
      </c>
      <c r="G561" s="199" t="s">
        <v>3502</v>
      </c>
      <c r="H561" s="449"/>
      <c r="I561" s="33" t="s">
        <v>3512</v>
      </c>
      <c r="J561" s="199" t="s">
        <v>3502</v>
      </c>
      <c r="K561" s="204" t="s">
        <v>3489</v>
      </c>
      <c r="L561" s="319" t="s">
        <v>127</v>
      </c>
      <c r="M561" s="3" t="s">
        <v>128</v>
      </c>
      <c r="N561" s="23">
        <v>61561000</v>
      </c>
      <c r="O561" s="30" t="s">
        <v>53</v>
      </c>
      <c r="P561" s="30" t="s">
        <v>54</v>
      </c>
      <c r="Q561" s="30" t="s">
        <v>129</v>
      </c>
      <c r="R561" s="30"/>
      <c r="S561" s="30"/>
      <c r="T561" s="30"/>
      <c r="U561" s="31"/>
      <c r="V561" s="203"/>
      <c r="W561" s="204" t="s">
        <v>3513</v>
      </c>
      <c r="X561" s="120" t="s">
        <v>3506</v>
      </c>
      <c r="Y561" s="346"/>
      <c r="Z561" s="203"/>
      <c r="AA561" s="204" t="s">
        <v>3514</v>
      </c>
      <c r="AB561" s="5" t="s">
        <v>3509</v>
      </c>
      <c r="AD561"/>
      <c r="AE561"/>
      <c r="AF561"/>
      <c r="AG561"/>
      <c r="AH561"/>
      <c r="AI561"/>
      <c r="AJ561"/>
      <c r="AK561"/>
      <c r="AL561"/>
      <c r="AM561"/>
      <c r="AN561"/>
      <c r="AO561"/>
      <c r="AP561"/>
      <c r="AQ561"/>
      <c r="AR561"/>
      <c r="AS561"/>
      <c r="AT561"/>
      <c r="AU561"/>
      <c r="AV561"/>
      <c r="AW561"/>
      <c r="AX561"/>
      <c r="AY561"/>
      <c r="AZ561"/>
      <c r="BA561"/>
    </row>
    <row r="562" spans="2:53" s="5" customFormat="1" ht="43.5" customHeight="1" thickBot="1" x14ac:dyDescent="0.4">
      <c r="B562" s="238"/>
      <c r="C562" s="297" t="s">
        <v>3515</v>
      </c>
      <c r="D562" s="234" t="s">
        <v>3516</v>
      </c>
      <c r="E562" s="20" t="str">
        <f t="shared" si="8"/>
        <v>ATERIEL INFORMATIQUE</v>
      </c>
      <c r="F562" s="20" t="s">
        <v>3517</v>
      </c>
      <c r="G562" s="234" t="s">
        <v>3518</v>
      </c>
      <c r="H562" s="363"/>
      <c r="I562" s="19" t="s">
        <v>3519</v>
      </c>
      <c r="J562" s="234" t="s">
        <v>3518</v>
      </c>
      <c r="K562" s="234" t="s">
        <v>3489</v>
      </c>
      <c r="L562" s="245" t="s">
        <v>29</v>
      </c>
      <c r="M562" s="22" t="s">
        <v>30</v>
      </c>
      <c r="N562" s="23">
        <v>23918300</v>
      </c>
      <c r="O562" s="42" t="s">
        <v>31</v>
      </c>
      <c r="P562" s="42" t="s">
        <v>32</v>
      </c>
      <c r="Q562" s="42" t="s">
        <v>33</v>
      </c>
      <c r="R562" s="42"/>
      <c r="S562" s="42"/>
      <c r="T562" s="42"/>
      <c r="U562" s="1"/>
      <c r="V562" s="297" t="s">
        <v>3520</v>
      </c>
      <c r="W562" s="234" t="s">
        <v>3521</v>
      </c>
      <c r="X562" s="120" t="s">
        <v>3522</v>
      </c>
      <c r="Y562" s="346"/>
      <c r="Z562" s="297" t="s">
        <v>3523</v>
      </c>
      <c r="AA562" s="234" t="s">
        <v>3524</v>
      </c>
      <c r="AB562" s="5" t="s">
        <v>3525</v>
      </c>
      <c r="AD562"/>
      <c r="AE562"/>
      <c r="AF562"/>
      <c r="AG562"/>
      <c r="AH562"/>
      <c r="AI562"/>
      <c r="AJ562"/>
      <c r="AK562"/>
      <c r="AL562"/>
      <c r="AM562"/>
      <c r="AN562"/>
      <c r="AO562"/>
      <c r="AP562"/>
      <c r="AQ562"/>
      <c r="AR562"/>
      <c r="AS562"/>
      <c r="AT562"/>
      <c r="AU562"/>
      <c r="AV562"/>
      <c r="AW562"/>
      <c r="AX562"/>
      <c r="AY562"/>
      <c r="AZ562"/>
      <c r="BA562"/>
    </row>
    <row r="563" spans="2:53" s="276" customFormat="1" ht="32.15" customHeight="1" thickBot="1" x14ac:dyDescent="0.4">
      <c r="B563" s="342"/>
      <c r="C563" s="299"/>
      <c r="D563" s="344" t="s">
        <v>3526</v>
      </c>
      <c r="E563" s="282" t="str">
        <f t="shared" si="8"/>
        <v>ETITE FOURNITURE INFORMATIQUE</v>
      </c>
      <c r="F563" s="282"/>
      <c r="G563" s="344" t="s">
        <v>3518</v>
      </c>
      <c r="H563" s="443"/>
      <c r="I563" s="282" t="s">
        <v>3527</v>
      </c>
      <c r="J563" s="344"/>
      <c r="K563" s="344"/>
      <c r="L563" s="347"/>
      <c r="M563" s="22" t="s">
        <v>30</v>
      </c>
      <c r="N563" s="285">
        <v>60650000</v>
      </c>
      <c r="O563" s="286" t="s">
        <v>53</v>
      </c>
      <c r="P563" s="286" t="s">
        <v>54</v>
      </c>
      <c r="Q563" s="286" t="s">
        <v>55</v>
      </c>
      <c r="R563" s="286"/>
      <c r="S563" s="286"/>
      <c r="T563" s="286"/>
      <c r="U563" s="340"/>
      <c r="V563" s="299"/>
      <c r="W563" s="344" t="s">
        <v>3528</v>
      </c>
      <c r="X563" s="348" t="s">
        <v>3522</v>
      </c>
      <c r="Y563" s="349"/>
      <c r="Z563" s="299"/>
      <c r="AA563" s="344" t="s">
        <v>3529</v>
      </c>
      <c r="AB563" s="276" t="s">
        <v>3525</v>
      </c>
      <c r="AC563" s="5"/>
      <c r="AD563"/>
      <c r="AE563"/>
      <c r="AF563"/>
      <c r="AG563"/>
      <c r="AH563"/>
      <c r="AI563"/>
      <c r="AJ563"/>
      <c r="AK563"/>
      <c r="AL563"/>
      <c r="AM563"/>
      <c r="AN563"/>
      <c r="AO563"/>
      <c r="AP563"/>
      <c r="AQ563"/>
      <c r="AR563"/>
      <c r="AS563"/>
      <c r="AT563"/>
      <c r="AU563"/>
      <c r="AV563"/>
      <c r="AW563"/>
      <c r="AX563"/>
      <c r="AY563"/>
      <c r="AZ563"/>
      <c r="BA563"/>
    </row>
    <row r="564" spans="2:53" ht="31" customHeight="1" thickBot="1" x14ac:dyDescent="0.4">
      <c r="B564" s="238"/>
      <c r="C564" s="350" t="s">
        <v>3530</v>
      </c>
      <c r="D564" s="234" t="s">
        <v>3531</v>
      </c>
      <c r="E564" s="20" t="str">
        <f t="shared" si="8"/>
        <v>OFTWARE - LICENCE LOGICIEL</v>
      </c>
      <c r="F564" s="20" t="s">
        <v>3532</v>
      </c>
      <c r="G564" s="234" t="s">
        <v>3533</v>
      </c>
      <c r="H564" s="363"/>
      <c r="I564" s="19" t="s">
        <v>3534</v>
      </c>
      <c r="J564" s="234" t="s">
        <v>3533</v>
      </c>
      <c r="K564" s="234" t="s">
        <v>3489</v>
      </c>
      <c r="L564" s="245" t="s">
        <v>29</v>
      </c>
      <c r="M564" s="22" t="s">
        <v>30</v>
      </c>
      <c r="N564" s="23">
        <v>23905000</v>
      </c>
      <c r="O564" s="42" t="s">
        <v>31</v>
      </c>
      <c r="P564" s="42" t="s">
        <v>32</v>
      </c>
      <c r="Q564" s="42" t="s">
        <v>33</v>
      </c>
      <c r="R564" s="42"/>
      <c r="S564" s="42"/>
      <c r="T564" s="42"/>
      <c r="V564" s="350" t="s">
        <v>3535</v>
      </c>
      <c r="W564" s="234" t="s">
        <v>3536</v>
      </c>
      <c r="X564" s="120" t="s">
        <v>3537</v>
      </c>
      <c r="Y564" s="238"/>
      <c r="Z564" s="350" t="s">
        <v>3538</v>
      </c>
      <c r="AA564" s="234" t="s">
        <v>3539</v>
      </c>
      <c r="AB564" s="5" t="s">
        <v>3540</v>
      </c>
      <c r="AD564"/>
      <c r="AE564"/>
      <c r="AF564"/>
    </row>
    <row r="565" spans="2:53" ht="31" customHeight="1" thickBot="1" x14ac:dyDescent="0.4">
      <c r="B565" s="351"/>
      <c r="C565" s="350" t="s">
        <v>3541</v>
      </c>
      <c r="D565" s="234" t="s">
        <v>3542</v>
      </c>
      <c r="E565" s="20" t="str">
        <f t="shared" si="8"/>
        <v>RESTATION INFORMATIQUE</v>
      </c>
      <c r="F565" s="20" t="s">
        <v>3543</v>
      </c>
      <c r="G565" s="234" t="s">
        <v>3544</v>
      </c>
      <c r="H565" s="363"/>
      <c r="I565" s="19" t="s">
        <v>3545</v>
      </c>
      <c r="J565" s="234" t="s">
        <v>3544</v>
      </c>
      <c r="K565" s="234" t="s">
        <v>3489</v>
      </c>
      <c r="L565" s="322" t="s">
        <v>127</v>
      </c>
      <c r="M565" s="22" t="s">
        <v>30</v>
      </c>
      <c r="N565" s="23">
        <v>61100000</v>
      </c>
      <c r="O565" s="30" t="s">
        <v>53</v>
      </c>
      <c r="P565" s="30" t="s">
        <v>54</v>
      </c>
      <c r="Q565" s="30" t="s">
        <v>129</v>
      </c>
      <c r="R565" s="30"/>
      <c r="S565" s="30"/>
      <c r="T565" s="30"/>
      <c r="U565" s="57"/>
      <c r="V565" s="350" t="s">
        <v>3546</v>
      </c>
      <c r="W565" s="234" t="s">
        <v>3547</v>
      </c>
      <c r="X565" s="120" t="s">
        <v>3548</v>
      </c>
      <c r="Y565" s="238"/>
      <c r="Z565" s="350" t="s">
        <v>3549</v>
      </c>
      <c r="AA565" s="234" t="s">
        <v>3550</v>
      </c>
      <c r="AB565" s="5" t="s">
        <v>3551</v>
      </c>
      <c r="AD565"/>
      <c r="AE565"/>
      <c r="AF565"/>
    </row>
    <row r="566" spans="2:53" ht="31" customHeight="1" thickBot="1" x14ac:dyDescent="0.4">
      <c r="B566" s="351"/>
      <c r="C566" s="59" t="s">
        <v>3552</v>
      </c>
      <c r="D566" s="199" t="s">
        <v>3553</v>
      </c>
      <c r="E566" s="20" t="str">
        <f t="shared" si="8"/>
        <v>DWAN - INTERNET - MATERIEL NEUF</v>
      </c>
      <c r="F566" s="20" t="s">
        <v>3554</v>
      </c>
      <c r="G566" s="234" t="s">
        <v>3555</v>
      </c>
      <c r="H566" s="442"/>
      <c r="I566" s="19" t="s">
        <v>3556</v>
      </c>
      <c r="J566" s="352" t="s">
        <v>3555</v>
      </c>
      <c r="K566" s="39" t="s">
        <v>423</v>
      </c>
      <c r="L566" s="41" t="s">
        <v>29</v>
      </c>
      <c r="M566" s="22" t="s">
        <v>30</v>
      </c>
      <c r="N566" s="23">
        <v>62600020</v>
      </c>
      <c r="O566" s="42" t="s">
        <v>53</v>
      </c>
      <c r="P566" s="42" t="s">
        <v>54</v>
      </c>
      <c r="Q566" s="42" t="s">
        <v>129</v>
      </c>
      <c r="R566" s="42"/>
      <c r="S566" s="42"/>
      <c r="T566" s="42"/>
      <c r="U566" s="57"/>
      <c r="V566" s="59" t="s">
        <v>3552</v>
      </c>
      <c r="W566" s="199" t="s">
        <v>3553</v>
      </c>
      <c r="X566" s="120" t="s">
        <v>3557</v>
      </c>
      <c r="Y566" s="351"/>
      <c r="Z566" s="59" t="s">
        <v>3552</v>
      </c>
      <c r="AA566" s="199" t="s">
        <v>3553</v>
      </c>
      <c r="AB566" s="5" t="s">
        <v>3558</v>
      </c>
      <c r="AD566"/>
      <c r="AE566"/>
      <c r="AF566"/>
    </row>
    <row r="567" spans="2:53" ht="31" customHeight="1" thickBot="1" x14ac:dyDescent="0.4">
      <c r="B567" s="351"/>
      <c r="C567" s="120"/>
      <c r="D567" s="28" t="s">
        <v>3559</v>
      </c>
      <c r="E567" s="20" t="str">
        <f t="shared" si="8"/>
        <v>ELEPHONIE FIXE - MATERIEL NEUF</v>
      </c>
      <c r="F567" s="20" t="s">
        <v>3560</v>
      </c>
      <c r="G567" s="199" t="s">
        <v>3555</v>
      </c>
      <c r="H567" s="443"/>
      <c r="I567" s="22" t="s">
        <v>3561</v>
      </c>
      <c r="J567" s="199" t="s">
        <v>3555</v>
      </c>
      <c r="K567" s="46" t="s">
        <v>423</v>
      </c>
      <c r="L567" s="48" t="s">
        <v>29</v>
      </c>
      <c r="M567" s="22" t="s">
        <v>30</v>
      </c>
      <c r="N567" s="23">
        <v>62600010</v>
      </c>
      <c r="O567" s="42" t="s">
        <v>53</v>
      </c>
      <c r="P567" s="42" t="s">
        <v>54</v>
      </c>
      <c r="Q567" s="42" t="s">
        <v>129</v>
      </c>
      <c r="R567" s="42"/>
      <c r="S567" s="42"/>
      <c r="T567" s="42"/>
      <c r="U567" s="57"/>
      <c r="V567" s="120"/>
      <c r="W567" s="28" t="s">
        <v>3562</v>
      </c>
      <c r="X567" s="120" t="s">
        <v>3557</v>
      </c>
      <c r="Y567" s="351"/>
      <c r="Z567" s="120"/>
      <c r="AA567" s="28" t="s">
        <v>3563</v>
      </c>
      <c r="AB567" s="5" t="s">
        <v>3558</v>
      </c>
      <c r="AD567"/>
      <c r="AE567"/>
      <c r="AF567"/>
    </row>
    <row r="568" spans="2:53" ht="31" customHeight="1" thickBot="1" x14ac:dyDescent="0.4">
      <c r="B568" s="241"/>
      <c r="C568" s="203"/>
      <c r="D568" s="204" t="s">
        <v>3564</v>
      </c>
      <c r="E568" s="20" t="str">
        <f t="shared" si="8"/>
        <v>ELEPHONIE MOBILE - MATERIEL NEUF</v>
      </c>
      <c r="F568" s="20" t="s">
        <v>3565</v>
      </c>
      <c r="G568" s="199" t="s">
        <v>3555</v>
      </c>
      <c r="H568" s="445"/>
      <c r="I568" s="33" t="s">
        <v>3566</v>
      </c>
      <c r="J568" s="199" t="s">
        <v>3555</v>
      </c>
      <c r="K568" s="64" t="s">
        <v>423</v>
      </c>
      <c r="L568" s="73" t="s">
        <v>29</v>
      </c>
      <c r="M568" s="22" t="s">
        <v>30</v>
      </c>
      <c r="N568" s="23">
        <v>62600000</v>
      </c>
      <c r="O568" s="42" t="s">
        <v>53</v>
      </c>
      <c r="P568" s="42" t="s">
        <v>54</v>
      </c>
      <c r="Q568" s="42" t="s">
        <v>129</v>
      </c>
      <c r="R568" s="42"/>
      <c r="S568" s="42"/>
      <c r="T568" s="42"/>
      <c r="U568" s="242"/>
      <c r="V568" s="203"/>
      <c r="W568" s="204" t="s">
        <v>3567</v>
      </c>
      <c r="X568" s="120" t="s">
        <v>3557</v>
      </c>
      <c r="Y568" s="351"/>
      <c r="Z568" s="203"/>
      <c r="AA568" s="204" t="s">
        <v>3568</v>
      </c>
      <c r="AB568" s="5" t="s">
        <v>3558</v>
      </c>
      <c r="AD568"/>
      <c r="AE568"/>
      <c r="AF568"/>
    </row>
    <row r="569" spans="2:53" ht="31" customHeight="1" thickBot="1" x14ac:dyDescent="0.4">
      <c r="B569" s="232" t="s">
        <v>3569</v>
      </c>
      <c r="C569" s="350" t="s">
        <v>3570</v>
      </c>
      <c r="D569" s="234" t="s">
        <v>3571</v>
      </c>
      <c r="E569" s="20" t="str">
        <f t="shared" si="8"/>
        <v>GENCE DE COMMUNICATION</v>
      </c>
      <c r="F569" s="20" t="s">
        <v>3572</v>
      </c>
      <c r="G569" s="234" t="s">
        <v>3573</v>
      </c>
      <c r="H569" s="363"/>
      <c r="I569" s="19" t="s">
        <v>3575</v>
      </c>
      <c r="J569" s="234" t="s">
        <v>3573</v>
      </c>
      <c r="K569" s="234" t="s">
        <v>3574</v>
      </c>
      <c r="L569" s="322" t="s">
        <v>127</v>
      </c>
      <c r="M569" s="22" t="s">
        <v>30</v>
      </c>
      <c r="N569" s="23">
        <v>62360000</v>
      </c>
      <c r="O569" s="30" t="s">
        <v>53</v>
      </c>
      <c r="P569" s="30" t="s">
        <v>54</v>
      </c>
      <c r="Q569" s="30" t="s">
        <v>129</v>
      </c>
      <c r="R569" s="30"/>
      <c r="S569" s="30"/>
      <c r="T569" s="30"/>
      <c r="U569" s="236" t="s">
        <v>3576</v>
      </c>
      <c r="V569" s="350" t="s">
        <v>3577</v>
      </c>
      <c r="W569" s="234" t="s">
        <v>3578</v>
      </c>
      <c r="X569" s="237" t="s">
        <v>3579</v>
      </c>
      <c r="Y569" s="232" t="s">
        <v>3580</v>
      </c>
      <c r="Z569" s="350" t="s">
        <v>3581</v>
      </c>
      <c r="AA569" s="234" t="s">
        <v>3582</v>
      </c>
      <c r="AB569" s="5" t="s">
        <v>3583</v>
      </c>
      <c r="AD569"/>
      <c r="AE569"/>
      <c r="AF569"/>
    </row>
    <row r="570" spans="2:53" s="5" customFormat="1" ht="31" customHeight="1" thickBot="1" x14ac:dyDescent="0.4">
      <c r="B570" s="353"/>
      <c r="C570" s="350" t="s">
        <v>3584</v>
      </c>
      <c r="D570" s="234" t="s">
        <v>3585</v>
      </c>
      <c r="E570" s="20" t="str">
        <f t="shared" si="8"/>
        <v>UREAU ETUDE EXTERNE</v>
      </c>
      <c r="F570" s="20" t="s">
        <v>3586</v>
      </c>
      <c r="G570" s="265" t="s">
        <v>3587</v>
      </c>
      <c r="H570" s="442"/>
      <c r="I570" s="19" t="s">
        <v>3588</v>
      </c>
      <c r="J570" s="265" t="s">
        <v>3587</v>
      </c>
      <c r="K570" s="39" t="s">
        <v>423</v>
      </c>
      <c r="L570" s="322" t="s">
        <v>127</v>
      </c>
      <c r="M570" s="22" t="s">
        <v>30</v>
      </c>
      <c r="N570" s="23">
        <v>61700000</v>
      </c>
      <c r="O570" s="30" t="s">
        <v>53</v>
      </c>
      <c r="P570" s="30" t="s">
        <v>54</v>
      </c>
      <c r="Q570" s="30" t="s">
        <v>129</v>
      </c>
      <c r="R570" s="30"/>
      <c r="S570" s="30"/>
      <c r="T570" s="30"/>
      <c r="U570" s="56"/>
      <c r="V570" s="350" t="s">
        <v>3589</v>
      </c>
      <c r="W570" s="234" t="s">
        <v>3590</v>
      </c>
      <c r="X570" s="120" t="s">
        <v>3591</v>
      </c>
      <c r="Y570" s="353"/>
      <c r="Z570" s="350" t="s">
        <v>3592</v>
      </c>
      <c r="AA570" s="234" t="s">
        <v>3593</v>
      </c>
      <c r="AB570" s="5" t="s">
        <v>3594</v>
      </c>
      <c r="AD570"/>
      <c r="AE570"/>
      <c r="AF570"/>
      <c r="AG570"/>
      <c r="AH570"/>
      <c r="AI570"/>
      <c r="AJ570"/>
      <c r="AK570"/>
      <c r="AL570"/>
      <c r="AM570"/>
      <c r="AN570"/>
      <c r="AO570"/>
      <c r="AP570"/>
      <c r="AQ570"/>
      <c r="AR570"/>
      <c r="AS570"/>
      <c r="AT570"/>
      <c r="AU570"/>
      <c r="AV570"/>
      <c r="AW570"/>
      <c r="AX570"/>
      <c r="AY570"/>
      <c r="AZ570"/>
      <c r="BA570"/>
    </row>
    <row r="571" spans="2:53" ht="31" customHeight="1" thickBot="1" x14ac:dyDescent="0.4">
      <c r="B571" s="351"/>
      <c r="C571" s="350" t="s">
        <v>3595</v>
      </c>
      <c r="D571" s="234" t="s">
        <v>3596</v>
      </c>
      <c r="E571" s="20" t="str">
        <f t="shared" si="8"/>
        <v>OE - AMOA</v>
      </c>
      <c r="F571" s="20" t="s">
        <v>3597</v>
      </c>
      <c r="G571" s="265" t="s">
        <v>3598</v>
      </c>
      <c r="H571" s="442"/>
      <c r="I571" s="19" t="s">
        <v>3599</v>
      </c>
      <c r="J571" s="265" t="s">
        <v>3598</v>
      </c>
      <c r="K571" s="39" t="s">
        <v>423</v>
      </c>
      <c r="L571" s="322" t="s">
        <v>127</v>
      </c>
      <c r="M571" s="22" t="s">
        <v>30</v>
      </c>
      <c r="N571" s="23">
        <v>62260000</v>
      </c>
      <c r="O571" s="30" t="s">
        <v>53</v>
      </c>
      <c r="P571" s="30" t="s">
        <v>54</v>
      </c>
      <c r="Q571" s="30" t="s">
        <v>129</v>
      </c>
      <c r="R571" s="30"/>
      <c r="S571" s="30"/>
      <c r="T571" s="30"/>
      <c r="U571" s="57"/>
      <c r="V571" s="350" t="s">
        <v>3600</v>
      </c>
      <c r="W571" s="234" t="s">
        <v>3601</v>
      </c>
      <c r="X571" s="120" t="s">
        <v>3602</v>
      </c>
      <c r="Y571" s="351"/>
      <c r="Z571" s="350" t="s">
        <v>3595</v>
      </c>
      <c r="AA571" s="234" t="s">
        <v>3596</v>
      </c>
      <c r="AB571" s="5" t="s">
        <v>3603</v>
      </c>
      <c r="AD571"/>
      <c r="AE571"/>
      <c r="AF571"/>
    </row>
    <row r="572" spans="2:53" ht="31" customHeight="1" thickBot="1" x14ac:dyDescent="0.4">
      <c r="B572" s="351"/>
      <c r="C572" s="350" t="s">
        <v>3604</v>
      </c>
      <c r="D572" s="234" t="s">
        <v>3605</v>
      </c>
      <c r="E572" s="20" t="str">
        <f t="shared" si="8"/>
        <v>RADUCTION</v>
      </c>
      <c r="F572" s="20" t="s">
        <v>3606</v>
      </c>
      <c r="G572" s="234" t="s">
        <v>3607</v>
      </c>
      <c r="H572" s="363"/>
      <c r="I572" s="19" t="s">
        <v>3608</v>
      </c>
      <c r="J572" s="234" t="s">
        <v>3607</v>
      </c>
      <c r="K572" s="234" t="s">
        <v>3317</v>
      </c>
      <c r="L572" s="322" t="s">
        <v>127</v>
      </c>
      <c r="M572" s="22" t="s">
        <v>30</v>
      </c>
      <c r="N572" s="23">
        <v>62260000</v>
      </c>
      <c r="O572" s="30" t="s">
        <v>53</v>
      </c>
      <c r="P572" s="30" t="s">
        <v>54</v>
      </c>
      <c r="Q572" s="30" t="s">
        <v>129</v>
      </c>
      <c r="R572" s="30"/>
      <c r="S572" s="30"/>
      <c r="T572" s="30"/>
      <c r="U572" s="57"/>
      <c r="V572" s="350" t="s">
        <v>3609</v>
      </c>
      <c r="W572" s="234" t="s">
        <v>3610</v>
      </c>
      <c r="X572" s="120" t="s">
        <v>3611</v>
      </c>
      <c r="Y572" s="351"/>
      <c r="Z572" s="350" t="s">
        <v>3612</v>
      </c>
      <c r="AA572" s="234" t="s">
        <v>3613</v>
      </c>
      <c r="AB572" s="5" t="s">
        <v>3614</v>
      </c>
      <c r="AD572"/>
      <c r="AE572"/>
      <c r="AF572"/>
    </row>
    <row r="573" spans="2:53" ht="31" customHeight="1" thickBot="1" x14ac:dyDescent="0.4">
      <c r="B573" s="238"/>
      <c r="C573" s="59" t="s">
        <v>3615</v>
      </c>
      <c r="D573" s="112" t="s">
        <v>3616</v>
      </c>
      <c r="E573" s="20" t="str">
        <f t="shared" si="8"/>
        <v>OMMISSIONNAIRE AUX COMPTES</v>
      </c>
      <c r="F573" s="20" t="s">
        <v>3617</v>
      </c>
      <c r="G573" s="112" t="s">
        <v>3618</v>
      </c>
      <c r="H573" s="442"/>
      <c r="I573" s="19" t="s">
        <v>3619</v>
      </c>
      <c r="J573" s="112" t="s">
        <v>3618</v>
      </c>
      <c r="K573" s="39" t="s">
        <v>423</v>
      </c>
      <c r="L573" s="316" t="s">
        <v>127</v>
      </c>
      <c r="M573" s="22" t="s">
        <v>30</v>
      </c>
      <c r="N573" s="23">
        <v>62261000</v>
      </c>
      <c r="O573" s="30" t="s">
        <v>53</v>
      </c>
      <c r="P573" s="30" t="s">
        <v>54</v>
      </c>
      <c r="Q573" s="30" t="s">
        <v>129</v>
      </c>
      <c r="R573" s="30"/>
      <c r="S573" s="30"/>
      <c r="T573" s="30"/>
      <c r="V573" s="59" t="s">
        <v>3620</v>
      </c>
      <c r="W573" s="112" t="s">
        <v>3621</v>
      </c>
      <c r="X573" s="114" t="s">
        <v>3622</v>
      </c>
      <c r="Y573" s="238"/>
      <c r="Z573" s="59" t="s">
        <v>3623</v>
      </c>
      <c r="AA573" s="112" t="s">
        <v>3624</v>
      </c>
      <c r="AB573" s="5" t="s">
        <v>3625</v>
      </c>
      <c r="AD573"/>
      <c r="AE573"/>
      <c r="AF573"/>
    </row>
    <row r="574" spans="2:53" ht="31" customHeight="1" thickBot="1" x14ac:dyDescent="0.4">
      <c r="B574" s="238"/>
      <c r="C574" s="114"/>
      <c r="D574" s="115" t="s">
        <v>3626</v>
      </c>
      <c r="E574" s="20" t="str">
        <f t="shared" si="8"/>
        <v>URIDIQUE</v>
      </c>
      <c r="F574" s="20" t="s">
        <v>3627</v>
      </c>
      <c r="G574" s="112" t="s">
        <v>3618</v>
      </c>
      <c r="H574" s="366"/>
      <c r="I574" s="22" t="s">
        <v>3629</v>
      </c>
      <c r="J574" s="112" t="s">
        <v>3618</v>
      </c>
      <c r="K574" s="115" t="s">
        <v>3628</v>
      </c>
      <c r="L574" s="29" t="s">
        <v>127</v>
      </c>
      <c r="M574" s="22" t="s">
        <v>30</v>
      </c>
      <c r="N574" s="23">
        <v>62260000</v>
      </c>
      <c r="O574" s="30" t="s">
        <v>53</v>
      </c>
      <c r="P574" s="30" t="s">
        <v>54</v>
      </c>
      <c r="Q574" s="30" t="s">
        <v>129</v>
      </c>
      <c r="R574" s="30"/>
      <c r="S574" s="30"/>
      <c r="T574" s="30"/>
      <c r="V574" s="114"/>
      <c r="W574" s="115" t="s">
        <v>3630</v>
      </c>
      <c r="X574" s="114" t="s">
        <v>3622</v>
      </c>
      <c r="Y574" s="238"/>
      <c r="Z574" s="114"/>
      <c r="AA574" s="115" t="s">
        <v>3631</v>
      </c>
      <c r="AB574" s="5" t="s">
        <v>3625</v>
      </c>
      <c r="AD574"/>
      <c r="AE574"/>
      <c r="AF574"/>
    </row>
    <row r="575" spans="2:53" ht="31" customHeight="1" thickBot="1" x14ac:dyDescent="0.4">
      <c r="B575" s="238"/>
      <c r="C575" s="114"/>
      <c r="D575" s="115" t="s">
        <v>3632</v>
      </c>
      <c r="E575" s="20" t="str">
        <f t="shared" si="8"/>
        <v>ONSEIL</v>
      </c>
      <c r="F575" s="20" t="s">
        <v>3633</v>
      </c>
      <c r="G575" s="112" t="s">
        <v>3618</v>
      </c>
      <c r="H575" s="443"/>
      <c r="I575" s="22" t="s">
        <v>3634</v>
      </c>
      <c r="J575" s="112" t="s">
        <v>3618</v>
      </c>
      <c r="K575" s="46" t="s">
        <v>423</v>
      </c>
      <c r="L575" s="29" t="s">
        <v>127</v>
      </c>
      <c r="M575" s="22" t="s">
        <v>30</v>
      </c>
      <c r="N575" s="23">
        <v>62260000</v>
      </c>
      <c r="O575" s="30" t="s">
        <v>53</v>
      </c>
      <c r="P575" s="30" t="s">
        <v>54</v>
      </c>
      <c r="Q575" s="30" t="s">
        <v>129</v>
      </c>
      <c r="R575" s="30"/>
      <c r="S575" s="30"/>
      <c r="T575" s="30"/>
      <c r="V575" s="114"/>
      <c r="W575" s="115" t="s">
        <v>3635</v>
      </c>
      <c r="X575" s="114" t="s">
        <v>3622</v>
      </c>
      <c r="Y575" s="238"/>
      <c r="Z575" s="114"/>
      <c r="AA575" s="115" t="s">
        <v>3636</v>
      </c>
      <c r="AB575" s="5" t="s">
        <v>3625</v>
      </c>
      <c r="AD575"/>
      <c r="AE575"/>
      <c r="AF575"/>
    </row>
    <row r="576" spans="2:53" ht="31" customHeight="1" thickBot="1" x14ac:dyDescent="0.4">
      <c r="B576" s="238"/>
      <c r="C576" s="114"/>
      <c r="D576" s="28" t="s">
        <v>3637</v>
      </c>
      <c r="E576" s="20" t="str">
        <f t="shared" si="8"/>
        <v>UDIT</v>
      </c>
      <c r="F576" s="20" t="s">
        <v>3638</v>
      </c>
      <c r="G576" s="112" t="s">
        <v>3618</v>
      </c>
      <c r="H576" s="443"/>
      <c r="I576" s="22" t="s">
        <v>3639</v>
      </c>
      <c r="J576" s="112" t="s">
        <v>3618</v>
      </c>
      <c r="K576" s="46" t="s">
        <v>423</v>
      </c>
      <c r="L576" s="29" t="s">
        <v>127</v>
      </c>
      <c r="M576" s="22" t="s">
        <v>30</v>
      </c>
      <c r="N576" s="23">
        <v>62260000</v>
      </c>
      <c r="O576" s="30" t="s">
        <v>53</v>
      </c>
      <c r="P576" s="30" t="s">
        <v>54</v>
      </c>
      <c r="Q576" s="30" t="s">
        <v>129</v>
      </c>
      <c r="R576" s="30"/>
      <c r="S576" s="30"/>
      <c r="T576" s="30"/>
      <c r="V576" s="114"/>
      <c r="W576" s="28" t="s">
        <v>3637</v>
      </c>
      <c r="X576" s="120" t="s">
        <v>3622</v>
      </c>
      <c r="Y576" s="238"/>
      <c r="Z576" s="114"/>
      <c r="AA576" s="28" t="s">
        <v>3640</v>
      </c>
      <c r="AB576" s="5" t="s">
        <v>3625</v>
      </c>
      <c r="AD576"/>
      <c r="AE576"/>
      <c r="AF576"/>
    </row>
    <row r="577" spans="2:53" ht="31" customHeight="1" thickBot="1" x14ac:dyDescent="0.4">
      <c r="B577" s="238"/>
      <c r="C577" s="114"/>
      <c r="D577" s="28" t="s">
        <v>3641</v>
      </c>
      <c r="E577" s="20" t="str">
        <f t="shared" si="8"/>
        <v>UISSIER</v>
      </c>
      <c r="F577" s="20" t="s">
        <v>3642</v>
      </c>
      <c r="G577" s="112" t="s">
        <v>3618</v>
      </c>
      <c r="H577" s="436"/>
      <c r="I577" s="22" t="s">
        <v>3643</v>
      </c>
      <c r="J577" s="112" t="s">
        <v>3618</v>
      </c>
      <c r="K577" s="28" t="s">
        <v>3628</v>
      </c>
      <c r="L577" s="29" t="s">
        <v>127</v>
      </c>
      <c r="M577" s="22" t="s">
        <v>30</v>
      </c>
      <c r="N577" s="23">
        <v>62270000</v>
      </c>
      <c r="O577" s="30" t="s">
        <v>53</v>
      </c>
      <c r="P577" s="30" t="s">
        <v>54</v>
      </c>
      <c r="Q577" s="30" t="s">
        <v>129</v>
      </c>
      <c r="R577" s="30"/>
      <c r="S577" s="30"/>
      <c r="T577" s="30"/>
      <c r="V577" s="114"/>
      <c r="W577" s="28" t="s">
        <v>3644</v>
      </c>
      <c r="X577" s="120" t="s">
        <v>3622</v>
      </c>
      <c r="Y577" s="238"/>
      <c r="Z577" s="114"/>
      <c r="AA577" s="28" t="s">
        <v>3645</v>
      </c>
      <c r="AB577" s="5" t="s">
        <v>3625</v>
      </c>
      <c r="AD577"/>
      <c r="AE577"/>
      <c r="AF577"/>
    </row>
    <row r="578" spans="2:53" ht="31" customHeight="1" thickBot="1" x14ac:dyDescent="0.4">
      <c r="B578" s="238"/>
      <c r="C578" s="78"/>
      <c r="D578" s="204" t="s">
        <v>3646</v>
      </c>
      <c r="E578" s="20" t="str">
        <f t="shared" si="8"/>
        <v>RCHITECTE</v>
      </c>
      <c r="F578" s="20" t="s">
        <v>3647</v>
      </c>
      <c r="G578" s="112" t="s">
        <v>3618</v>
      </c>
      <c r="H578" s="445"/>
      <c r="I578" s="33" t="s">
        <v>3648</v>
      </c>
      <c r="J578" s="112" t="s">
        <v>3618</v>
      </c>
      <c r="K578" s="64" t="s">
        <v>423</v>
      </c>
      <c r="L578" s="319" t="s">
        <v>127</v>
      </c>
      <c r="M578" s="22" t="s">
        <v>30</v>
      </c>
      <c r="N578" s="23">
        <v>62260000</v>
      </c>
      <c r="O578" s="30" t="s">
        <v>53</v>
      </c>
      <c r="P578" s="30" t="s">
        <v>54</v>
      </c>
      <c r="Q578" s="30" t="s">
        <v>129</v>
      </c>
      <c r="R578" s="30"/>
      <c r="S578" s="30"/>
      <c r="T578" s="30"/>
      <c r="V578" s="78"/>
      <c r="W578" s="204" t="s">
        <v>3649</v>
      </c>
      <c r="X578" s="203" t="s">
        <v>3622</v>
      </c>
      <c r="Y578" s="238"/>
      <c r="Z578" s="78"/>
      <c r="AA578" s="204" t="s">
        <v>3650</v>
      </c>
      <c r="AB578" s="5" t="s">
        <v>3625</v>
      </c>
      <c r="AD578"/>
      <c r="AE578"/>
      <c r="AF578"/>
    </row>
    <row r="579" spans="2:53" s="276" customFormat="1" ht="31" customHeight="1" thickBot="1" x14ac:dyDescent="0.4">
      <c r="B579" s="342"/>
      <c r="C579" s="354" t="s">
        <v>3651</v>
      </c>
      <c r="D579" s="341" t="s">
        <v>3652</v>
      </c>
      <c r="E579" s="282" t="str">
        <f t="shared" si="8"/>
        <v>ECHERCHE ET DEVELOPPEMENT</v>
      </c>
      <c r="F579" s="282"/>
      <c r="G579" s="282" t="s">
        <v>3653</v>
      </c>
      <c r="H579" s="445"/>
      <c r="I579" s="355" t="s">
        <v>3654</v>
      </c>
      <c r="J579" s="356"/>
      <c r="K579" s="357"/>
      <c r="L579" s="358"/>
      <c r="M579" s="284" t="s">
        <v>30</v>
      </c>
      <c r="N579" s="285">
        <v>23903000</v>
      </c>
      <c r="O579" s="339" t="s">
        <v>31</v>
      </c>
      <c r="P579" s="339" t="s">
        <v>32</v>
      </c>
      <c r="Q579" s="339" t="s">
        <v>33</v>
      </c>
      <c r="R579" s="339"/>
      <c r="S579" s="339"/>
      <c r="T579" s="339"/>
      <c r="U579" s="340"/>
      <c r="V579" s="354" t="s">
        <v>3655</v>
      </c>
      <c r="W579" s="341" t="s">
        <v>3656</v>
      </c>
      <c r="X579" s="359" t="s">
        <v>3657</v>
      </c>
      <c r="Y579" s="342"/>
      <c r="Z579" s="354" t="s">
        <v>3658</v>
      </c>
      <c r="AA579" s="360" t="s">
        <v>3659</v>
      </c>
      <c r="AB579" s="276" t="s">
        <v>3660</v>
      </c>
      <c r="AC579" s="5"/>
      <c r="AD579"/>
      <c r="AE579"/>
      <c r="AF579"/>
      <c r="AG579"/>
      <c r="AH579"/>
      <c r="AI579"/>
      <c r="AJ579"/>
      <c r="AK579"/>
      <c r="AL579"/>
      <c r="AM579"/>
      <c r="AN579"/>
      <c r="AO579"/>
      <c r="AP579"/>
      <c r="AQ579"/>
      <c r="AR579"/>
      <c r="AS579"/>
      <c r="AT579"/>
      <c r="AU579"/>
      <c r="AV579"/>
      <c r="AW579"/>
      <c r="AX579"/>
      <c r="AY579"/>
      <c r="AZ579"/>
      <c r="BA579"/>
    </row>
    <row r="580" spans="2:53" s="137" customFormat="1" ht="31" customHeight="1" thickBot="1" x14ac:dyDescent="0.4">
      <c r="B580" s="361" t="s">
        <v>3661</v>
      </c>
      <c r="C580" s="362" t="s">
        <v>3662</v>
      </c>
      <c r="D580" s="363" t="s">
        <v>3663</v>
      </c>
      <c r="E580" s="364" t="str">
        <f t="shared" si="8"/>
        <v>L - ACHAT NEUF</v>
      </c>
      <c r="F580" s="364" t="s">
        <v>3664</v>
      </c>
      <c r="G580" s="363" t="s">
        <v>3665</v>
      </c>
      <c r="H580" s="363"/>
      <c r="I580" s="364" t="s">
        <v>3666</v>
      </c>
      <c r="J580" s="363" t="s">
        <v>3665</v>
      </c>
      <c r="K580" s="363" t="s">
        <v>3317</v>
      </c>
      <c r="L580" s="365" t="s">
        <v>29</v>
      </c>
      <c r="M580" s="366" t="s">
        <v>30</v>
      </c>
      <c r="N580" s="149">
        <v>23918200</v>
      </c>
      <c r="O580" s="367" t="s">
        <v>31</v>
      </c>
      <c r="P580" s="367" t="s">
        <v>32</v>
      </c>
      <c r="Q580" s="367" t="s">
        <v>33</v>
      </c>
      <c r="R580" s="367"/>
      <c r="S580" s="367"/>
      <c r="T580" s="367"/>
      <c r="U580" s="368" t="s">
        <v>3667</v>
      </c>
      <c r="V580" s="362" t="s">
        <v>3668</v>
      </c>
      <c r="W580" s="363" t="s">
        <v>3669</v>
      </c>
      <c r="X580" s="369" t="s">
        <v>3670</v>
      </c>
      <c r="Y580" s="361" t="s">
        <v>3671</v>
      </c>
      <c r="Z580" s="362" t="s">
        <v>3672</v>
      </c>
      <c r="AA580" s="363" t="s">
        <v>3673</v>
      </c>
      <c r="AB580" s="137" t="s">
        <v>3674</v>
      </c>
    </row>
    <row r="581" spans="2:53" s="137" customFormat="1" ht="31" customHeight="1" thickBot="1" x14ac:dyDescent="0.4">
      <c r="B581" s="370"/>
      <c r="C581" s="371" t="s">
        <v>3675</v>
      </c>
      <c r="D581" s="363" t="s">
        <v>3676</v>
      </c>
      <c r="E581" s="364" t="str">
        <f t="shared" si="8"/>
        <v>L - CONTROLE TECHNIQUE</v>
      </c>
      <c r="F581" s="364" t="s">
        <v>3677</v>
      </c>
      <c r="G581" s="363" t="s">
        <v>3678</v>
      </c>
      <c r="H581" s="363"/>
      <c r="I581" s="364" t="s">
        <v>3679</v>
      </c>
      <c r="J581" s="363" t="s">
        <v>3678</v>
      </c>
      <c r="K581" s="363" t="s">
        <v>3317</v>
      </c>
      <c r="L581" s="365" t="s">
        <v>127</v>
      </c>
      <c r="M581" s="372" t="s">
        <v>128</v>
      </c>
      <c r="N581" s="149">
        <v>61550000</v>
      </c>
      <c r="O581" s="367" t="s">
        <v>53</v>
      </c>
      <c r="P581" s="367" t="s">
        <v>54</v>
      </c>
      <c r="Q581" s="367" t="s">
        <v>129</v>
      </c>
      <c r="R581" s="367"/>
      <c r="S581" s="367"/>
      <c r="T581" s="367"/>
      <c r="U581" s="373"/>
      <c r="V581" s="371" t="s">
        <v>3680</v>
      </c>
      <c r="W581" s="363" t="s">
        <v>3681</v>
      </c>
      <c r="X581" s="374" t="s">
        <v>3682</v>
      </c>
      <c r="Y581" s="370"/>
      <c r="Z581" s="371" t="s">
        <v>3683</v>
      </c>
      <c r="AA581" s="363" t="s">
        <v>3684</v>
      </c>
      <c r="AB581" s="137" t="s">
        <v>3685</v>
      </c>
    </row>
    <row r="582" spans="2:53" s="137" customFormat="1" ht="31" customHeight="1" thickBot="1" x14ac:dyDescent="0.4">
      <c r="B582" s="375"/>
      <c r="C582" s="371" t="s">
        <v>3686</v>
      </c>
      <c r="D582" s="363" t="s">
        <v>3687</v>
      </c>
      <c r="E582" s="364" t="str">
        <f t="shared" si="8"/>
        <v>L - GEOLOCALISATION</v>
      </c>
      <c r="F582" s="364" t="s">
        <v>3688</v>
      </c>
      <c r="G582" s="363" t="s">
        <v>3689</v>
      </c>
      <c r="H582" s="363"/>
      <c r="I582" s="364" t="s">
        <v>3690</v>
      </c>
      <c r="J582" s="363" t="s">
        <v>3689</v>
      </c>
      <c r="K582" s="363" t="s">
        <v>3317</v>
      </c>
      <c r="L582" s="365" t="s">
        <v>127</v>
      </c>
      <c r="M582" s="366" t="s">
        <v>30</v>
      </c>
      <c r="N582" s="149">
        <v>23918200</v>
      </c>
      <c r="O582" s="367" t="s">
        <v>31</v>
      </c>
      <c r="P582" s="367" t="s">
        <v>32</v>
      </c>
      <c r="Q582" s="367" t="s">
        <v>33</v>
      </c>
      <c r="R582" s="367"/>
      <c r="S582" s="367"/>
      <c r="T582" s="367"/>
      <c r="U582" s="373"/>
      <c r="V582" s="371" t="s">
        <v>3691</v>
      </c>
      <c r="W582" s="363" t="s">
        <v>3692</v>
      </c>
      <c r="X582" s="374" t="s">
        <v>3693</v>
      </c>
      <c r="Y582" s="375"/>
      <c r="Z582" s="371" t="s">
        <v>3694</v>
      </c>
      <c r="AA582" s="363" t="s">
        <v>3695</v>
      </c>
      <c r="AB582" s="137" t="s">
        <v>3696</v>
      </c>
    </row>
    <row r="583" spans="2:53" s="137" customFormat="1" ht="31" customHeight="1" thickBot="1" x14ac:dyDescent="0.4">
      <c r="B583" s="375"/>
      <c r="C583" s="371" t="s">
        <v>3697</v>
      </c>
      <c r="D583" s="363" t="s">
        <v>3698</v>
      </c>
      <c r="E583" s="364" t="str">
        <f t="shared" si="8"/>
        <v>L - ENTRETIEN - REPARATION</v>
      </c>
      <c r="F583" s="364" t="s">
        <v>3699</v>
      </c>
      <c r="G583" s="363" t="s">
        <v>3700</v>
      </c>
      <c r="H583" s="363"/>
      <c r="I583" s="364" t="s">
        <v>3701</v>
      </c>
      <c r="J583" s="363" t="s">
        <v>3700</v>
      </c>
      <c r="K583" s="363" t="s">
        <v>3317</v>
      </c>
      <c r="L583" s="365" t="s">
        <v>127</v>
      </c>
      <c r="M583" s="372" t="s">
        <v>128</v>
      </c>
      <c r="N583" s="149">
        <v>61550000</v>
      </c>
      <c r="O583" s="367" t="s">
        <v>53</v>
      </c>
      <c r="P583" s="367" t="s">
        <v>54</v>
      </c>
      <c r="Q583" s="367" t="s">
        <v>129</v>
      </c>
      <c r="R583" s="367"/>
      <c r="S583" s="367"/>
      <c r="T583" s="367"/>
      <c r="U583" s="376"/>
      <c r="V583" s="371" t="s">
        <v>3702</v>
      </c>
      <c r="W583" s="363" t="s">
        <v>3703</v>
      </c>
      <c r="X583" s="374" t="s">
        <v>3704</v>
      </c>
      <c r="Y583" s="375"/>
      <c r="Z583" s="371" t="s">
        <v>3705</v>
      </c>
      <c r="AA583" s="363" t="s">
        <v>3706</v>
      </c>
      <c r="AB583" s="137" t="s">
        <v>3707</v>
      </c>
      <c r="AC583" s="137" t="s">
        <v>58</v>
      </c>
      <c r="AD583" s="137">
        <v>23918200</v>
      </c>
      <c r="AE583" s="137" t="s">
        <v>136</v>
      </c>
    </row>
    <row r="584" spans="2:53" s="137" customFormat="1" ht="31" customHeight="1" thickBot="1" x14ac:dyDescent="0.4">
      <c r="B584" s="377"/>
      <c r="C584" s="371" t="s">
        <v>3708</v>
      </c>
      <c r="D584" s="363" t="s">
        <v>3709</v>
      </c>
      <c r="E584" s="364" t="str">
        <f t="shared" si="8"/>
        <v>U - AMENAGEMENT</v>
      </c>
      <c r="F584" s="364" t="s">
        <v>3710</v>
      </c>
      <c r="G584" s="363" t="s">
        <v>3711</v>
      </c>
      <c r="H584" s="363"/>
      <c r="I584" s="364" t="s">
        <v>3712</v>
      </c>
      <c r="J584" s="363" t="s">
        <v>3711</v>
      </c>
      <c r="K584" s="363" t="s">
        <v>3317</v>
      </c>
      <c r="L584" s="365" t="s">
        <v>127</v>
      </c>
      <c r="M584" s="366" t="s">
        <v>30</v>
      </c>
      <c r="N584" s="149">
        <v>23918200</v>
      </c>
      <c r="O584" s="367" t="s">
        <v>31</v>
      </c>
      <c r="P584" s="367" t="s">
        <v>32</v>
      </c>
      <c r="Q584" s="367" t="s">
        <v>33</v>
      </c>
      <c r="R584" s="367"/>
      <c r="S584" s="367"/>
      <c r="T584" s="367"/>
      <c r="U584" s="373"/>
      <c r="V584" s="371" t="s">
        <v>3713</v>
      </c>
      <c r="W584" s="363" t="s">
        <v>3714</v>
      </c>
      <c r="X584" s="378" t="s">
        <v>3715</v>
      </c>
      <c r="Y584" s="377"/>
      <c r="Z584" s="371" t="s">
        <v>3716</v>
      </c>
      <c r="AA584" s="363" t="s">
        <v>3717</v>
      </c>
      <c r="AB584" s="137" t="s">
        <v>3718</v>
      </c>
    </row>
    <row r="585" spans="2:53" ht="31" customHeight="1" thickBot="1" x14ac:dyDescent="0.4">
      <c r="B585" s="153" t="s">
        <v>3719</v>
      </c>
      <c r="C585" s="59" t="s">
        <v>3720</v>
      </c>
      <c r="D585" s="199" t="s">
        <v>3721</v>
      </c>
      <c r="E585" s="20" t="str">
        <f t="shared" si="8"/>
        <v>ORMATION TRANSPORT - SÉCURITÉ</v>
      </c>
      <c r="F585" s="20" t="s">
        <v>3722</v>
      </c>
      <c r="G585" s="199" t="s">
        <v>3723</v>
      </c>
      <c r="H585" s="352"/>
      <c r="I585" s="19" t="s">
        <v>3724</v>
      </c>
      <c r="J585" s="199" t="s">
        <v>3723</v>
      </c>
      <c r="K585" s="199" t="s">
        <v>3317</v>
      </c>
      <c r="L585" s="316" t="s">
        <v>127</v>
      </c>
      <c r="M585" s="22" t="s">
        <v>30</v>
      </c>
      <c r="N585" s="23">
        <v>63330000</v>
      </c>
      <c r="O585" s="30" t="s">
        <v>53</v>
      </c>
      <c r="P585" s="30" t="s">
        <v>54</v>
      </c>
      <c r="Q585" s="30" t="s">
        <v>129</v>
      </c>
      <c r="R585" s="30"/>
      <c r="S585" s="30"/>
      <c r="T585" s="30"/>
      <c r="U585" s="37" t="s">
        <v>3725</v>
      </c>
      <c r="V585" s="59" t="s">
        <v>3726</v>
      </c>
      <c r="W585" s="199" t="s">
        <v>3727</v>
      </c>
      <c r="X585" s="265" t="s">
        <v>3728</v>
      </c>
      <c r="Y585" s="153" t="s">
        <v>3729</v>
      </c>
      <c r="Z585" s="59" t="s">
        <v>3730</v>
      </c>
      <c r="AA585" s="199" t="s">
        <v>3731</v>
      </c>
      <c r="AB585" s="5" t="s">
        <v>3732</v>
      </c>
      <c r="AD585"/>
      <c r="AE585"/>
      <c r="AF585"/>
    </row>
    <row r="586" spans="2:53" ht="31" customHeight="1" thickBot="1" x14ac:dyDescent="0.4">
      <c r="B586" s="379"/>
      <c r="C586" s="120"/>
      <c r="D586" s="28" t="s">
        <v>3733</v>
      </c>
      <c r="E586" s="20" t="str">
        <f t="shared" si="8"/>
        <v>ORMATION INFORMATIQUE</v>
      </c>
      <c r="F586" s="20" t="s">
        <v>3734</v>
      </c>
      <c r="G586" s="199" t="s">
        <v>3723</v>
      </c>
      <c r="H586" s="436"/>
      <c r="I586" s="22" t="s">
        <v>3735</v>
      </c>
      <c r="J586" s="199" t="s">
        <v>3723</v>
      </c>
      <c r="K586" s="28" t="s">
        <v>3317</v>
      </c>
      <c r="L586" s="29" t="s">
        <v>127</v>
      </c>
      <c r="M586" s="22" t="s">
        <v>30</v>
      </c>
      <c r="N586" s="23">
        <v>63330000</v>
      </c>
      <c r="O586" s="30" t="s">
        <v>53</v>
      </c>
      <c r="P586" s="30" t="s">
        <v>54</v>
      </c>
      <c r="Q586" s="30" t="s">
        <v>129</v>
      </c>
      <c r="R586" s="30"/>
      <c r="S586" s="30"/>
      <c r="T586" s="30"/>
      <c r="U586" s="380"/>
      <c r="V586" s="120"/>
      <c r="W586" s="28" t="s">
        <v>3736</v>
      </c>
      <c r="X586" s="186" t="s">
        <v>3728</v>
      </c>
      <c r="Y586" s="379"/>
      <c r="Z586" s="120"/>
      <c r="AA586" s="28" t="s">
        <v>3737</v>
      </c>
      <c r="AB586" s="5" t="s">
        <v>3732</v>
      </c>
      <c r="AD586"/>
      <c r="AE586"/>
      <c r="AF586"/>
    </row>
    <row r="587" spans="2:53" ht="31" customHeight="1" thickBot="1" x14ac:dyDescent="0.4">
      <c r="B587" s="158"/>
      <c r="C587" s="120"/>
      <c r="D587" s="28" t="s">
        <v>3738</v>
      </c>
      <c r="E587" s="20" t="str">
        <f t="shared" si="8"/>
        <v>ORMATION MANAGEMENT - COMMERCIAL</v>
      </c>
      <c r="F587" s="20" t="s">
        <v>3739</v>
      </c>
      <c r="G587" s="199" t="s">
        <v>3723</v>
      </c>
      <c r="H587" s="436"/>
      <c r="I587" s="22" t="s">
        <v>3740</v>
      </c>
      <c r="J587" s="199" t="s">
        <v>3723</v>
      </c>
      <c r="K587" s="28" t="s">
        <v>3317</v>
      </c>
      <c r="L587" s="29" t="s">
        <v>127</v>
      </c>
      <c r="M587" s="22" t="s">
        <v>30</v>
      </c>
      <c r="N587" s="23">
        <v>63330000</v>
      </c>
      <c r="O587" s="30" t="s">
        <v>53</v>
      </c>
      <c r="P587" s="30" t="s">
        <v>54</v>
      </c>
      <c r="Q587" s="30" t="s">
        <v>129</v>
      </c>
      <c r="R587" s="30"/>
      <c r="S587" s="30"/>
      <c r="T587" s="30"/>
      <c r="U587" s="159"/>
      <c r="V587" s="120"/>
      <c r="W587" s="28" t="s">
        <v>3741</v>
      </c>
      <c r="X587" s="186" t="s">
        <v>3728</v>
      </c>
      <c r="Y587" s="158"/>
      <c r="Z587" s="120"/>
      <c r="AA587" s="28" t="s">
        <v>3742</v>
      </c>
      <c r="AB587" s="5" t="s">
        <v>3732</v>
      </c>
      <c r="AD587"/>
      <c r="AE587"/>
      <c r="AF587"/>
    </row>
    <row r="588" spans="2:53" ht="31" customHeight="1" thickBot="1" x14ac:dyDescent="0.4">
      <c r="B588" s="165"/>
      <c r="C588" s="203"/>
      <c r="D588" s="204" t="s">
        <v>3743</v>
      </c>
      <c r="E588" s="20" t="str">
        <f t="shared" si="8"/>
        <v>ORMATION LINGUISTIQUE</v>
      </c>
      <c r="F588" s="20" t="s">
        <v>3744</v>
      </c>
      <c r="G588" s="199" t="s">
        <v>3723</v>
      </c>
      <c r="H588" s="449"/>
      <c r="I588" s="33" t="s">
        <v>3745</v>
      </c>
      <c r="J588" s="199" t="s">
        <v>3723</v>
      </c>
      <c r="K588" s="204" t="s">
        <v>3317</v>
      </c>
      <c r="L588" s="319" t="s">
        <v>127</v>
      </c>
      <c r="M588" s="22" t="s">
        <v>30</v>
      </c>
      <c r="N588" s="23">
        <v>63330000</v>
      </c>
      <c r="O588" s="30" t="s">
        <v>53</v>
      </c>
      <c r="P588" s="30" t="s">
        <v>54</v>
      </c>
      <c r="Q588" s="30" t="s">
        <v>129</v>
      </c>
      <c r="R588" s="30"/>
      <c r="S588" s="30"/>
      <c r="T588" s="30"/>
      <c r="U588" s="166"/>
      <c r="V588" s="203"/>
      <c r="W588" s="204" t="s">
        <v>3746</v>
      </c>
      <c r="X588" s="186" t="s">
        <v>3728</v>
      </c>
      <c r="Y588" s="165"/>
      <c r="Z588" s="203"/>
      <c r="AA588" s="204" t="s">
        <v>3747</v>
      </c>
      <c r="AB588" s="5" t="s">
        <v>3732</v>
      </c>
      <c r="AD588"/>
      <c r="AE588"/>
      <c r="AF588"/>
    </row>
    <row r="589" spans="2:53" ht="31" customHeight="1" thickBot="1" x14ac:dyDescent="0.4">
      <c r="B589" s="165"/>
      <c r="C589" s="59" t="s">
        <v>3748</v>
      </c>
      <c r="D589" s="199" t="s">
        <v>3749</v>
      </c>
      <c r="E589" s="20" t="str">
        <f t="shared" ref="E589:E615" si="9">RIGHT(D589,LEN(D589)-10)</f>
        <v>NTERIM - INSERTION</v>
      </c>
      <c r="F589" s="20" t="s">
        <v>3750</v>
      </c>
      <c r="G589" s="199" t="s">
        <v>3751</v>
      </c>
      <c r="H589" s="352"/>
      <c r="I589" s="19" t="s">
        <v>3752</v>
      </c>
      <c r="J589" s="199" t="s">
        <v>3751</v>
      </c>
      <c r="K589" s="199" t="s">
        <v>3317</v>
      </c>
      <c r="L589" s="316" t="s">
        <v>127</v>
      </c>
      <c r="M589" s="22" t="s">
        <v>30</v>
      </c>
      <c r="N589" s="23">
        <v>62110000</v>
      </c>
      <c r="O589" s="30" t="s">
        <v>53</v>
      </c>
      <c r="P589" s="30" t="s">
        <v>54</v>
      </c>
      <c r="Q589" s="30" t="s">
        <v>129</v>
      </c>
      <c r="R589" s="30"/>
      <c r="S589" s="30"/>
      <c r="T589" s="30"/>
      <c r="U589" s="166"/>
      <c r="V589" s="59" t="s">
        <v>3753</v>
      </c>
      <c r="W589" s="199" t="s">
        <v>3754</v>
      </c>
      <c r="X589" s="186" t="s">
        <v>3755</v>
      </c>
      <c r="Y589" s="165"/>
      <c r="Z589" s="59" t="s">
        <v>3756</v>
      </c>
      <c r="AA589" s="199" t="s">
        <v>3757</v>
      </c>
      <c r="AB589" s="5" t="s">
        <v>3758</v>
      </c>
      <c r="AD589"/>
      <c r="AE589"/>
      <c r="AF589"/>
    </row>
    <row r="590" spans="2:53" ht="31" customHeight="1" thickBot="1" x14ac:dyDescent="0.4">
      <c r="B590" s="165"/>
      <c r="C590" s="84"/>
      <c r="D590" s="204" t="s">
        <v>3759</v>
      </c>
      <c r="E590" s="20" t="str">
        <f t="shared" si="9"/>
        <v>NTERIM - AUTRE</v>
      </c>
      <c r="F590" s="20" t="s">
        <v>3760</v>
      </c>
      <c r="G590" s="199" t="s">
        <v>3751</v>
      </c>
      <c r="H590" s="449"/>
      <c r="I590" s="33" t="s">
        <v>3761</v>
      </c>
      <c r="J590" s="204" t="s">
        <v>3762</v>
      </c>
      <c r="K590" s="204" t="s">
        <v>3317</v>
      </c>
      <c r="L590" s="319" t="s">
        <v>127</v>
      </c>
      <c r="M590" s="22" t="s">
        <v>30</v>
      </c>
      <c r="N590" s="23">
        <v>62110000</v>
      </c>
      <c r="O590" s="30" t="s">
        <v>53</v>
      </c>
      <c r="P590" s="30" t="s">
        <v>54</v>
      </c>
      <c r="Q590" s="30" t="s">
        <v>129</v>
      </c>
      <c r="R590" s="30"/>
      <c r="S590" s="30"/>
      <c r="T590" s="30"/>
      <c r="U590" s="166"/>
      <c r="V590" s="84"/>
      <c r="W590" s="204" t="s">
        <v>3763</v>
      </c>
      <c r="X590" s="186" t="s">
        <v>3755</v>
      </c>
      <c r="Y590" s="165"/>
      <c r="Z590" s="84"/>
      <c r="AA590" s="204" t="s">
        <v>3764</v>
      </c>
      <c r="AB590" s="5" t="s">
        <v>3758</v>
      </c>
      <c r="AD590"/>
      <c r="AE590"/>
      <c r="AF590"/>
    </row>
    <row r="591" spans="2:53" ht="31" customHeight="1" thickBot="1" x14ac:dyDescent="0.4">
      <c r="B591" s="165"/>
      <c r="C591" s="350" t="s">
        <v>3765</v>
      </c>
      <c r="D591" s="234" t="s">
        <v>3766</v>
      </c>
      <c r="E591" s="20" t="str">
        <f t="shared" si="9"/>
        <v>EDECINE DU TRAVAIL</v>
      </c>
      <c r="F591" s="20" t="s">
        <v>3767</v>
      </c>
      <c r="G591" s="265" t="s">
        <v>3768</v>
      </c>
      <c r="H591" s="442"/>
      <c r="I591" s="19" t="s">
        <v>3769</v>
      </c>
      <c r="J591" s="265" t="s">
        <v>3768</v>
      </c>
      <c r="K591" s="39" t="s">
        <v>423</v>
      </c>
      <c r="L591" s="322" t="s">
        <v>127</v>
      </c>
      <c r="M591" s="22" t="s">
        <v>30</v>
      </c>
      <c r="N591" s="23">
        <v>64750000</v>
      </c>
      <c r="O591" s="30" t="s">
        <v>53</v>
      </c>
      <c r="P591" s="30" t="s">
        <v>54</v>
      </c>
      <c r="Q591" s="30" t="s">
        <v>129</v>
      </c>
      <c r="R591" s="30"/>
      <c r="S591" s="30"/>
      <c r="T591" s="30"/>
      <c r="U591" s="166"/>
      <c r="V591" s="350" t="s">
        <v>3770</v>
      </c>
      <c r="W591" s="234" t="s">
        <v>3771</v>
      </c>
      <c r="X591" s="186" t="s">
        <v>3772</v>
      </c>
      <c r="Y591" s="165"/>
      <c r="Z591" s="350" t="s">
        <v>3773</v>
      </c>
      <c r="AA591" s="234" t="s">
        <v>3774</v>
      </c>
      <c r="AB591" s="5" t="s">
        <v>3775</v>
      </c>
      <c r="AD591"/>
      <c r="AE591"/>
      <c r="AF591"/>
    </row>
    <row r="592" spans="2:53" ht="31" customHeight="1" thickBot="1" x14ac:dyDescent="0.4">
      <c r="B592" s="165"/>
      <c r="C592" s="350" t="s">
        <v>3776</v>
      </c>
      <c r="D592" s="234" t="s">
        <v>3777</v>
      </c>
      <c r="E592" s="20" t="str">
        <f t="shared" si="9"/>
        <v>ECRUTEMENT - PRESTATION</v>
      </c>
      <c r="F592" s="20" t="s">
        <v>3778</v>
      </c>
      <c r="G592" s="234" t="s">
        <v>3779</v>
      </c>
      <c r="H592" s="363"/>
      <c r="I592" s="19" t="s">
        <v>3780</v>
      </c>
      <c r="J592" s="234" t="s">
        <v>3779</v>
      </c>
      <c r="K592" s="234" t="s">
        <v>3317</v>
      </c>
      <c r="L592" s="322" t="s">
        <v>127</v>
      </c>
      <c r="M592" s="22" t="s">
        <v>30</v>
      </c>
      <c r="N592" s="23">
        <v>62840000</v>
      </c>
      <c r="O592" s="30" t="s">
        <v>53</v>
      </c>
      <c r="P592" s="30" t="s">
        <v>54</v>
      </c>
      <c r="Q592" s="30" t="s">
        <v>129</v>
      </c>
      <c r="R592" s="30"/>
      <c r="S592" s="30"/>
      <c r="T592" s="30"/>
      <c r="U592" s="166"/>
      <c r="V592" s="350" t="s">
        <v>3781</v>
      </c>
      <c r="W592" s="234" t="s">
        <v>3782</v>
      </c>
      <c r="X592" s="186" t="s">
        <v>3783</v>
      </c>
      <c r="Y592" s="165"/>
      <c r="Z592" s="350" t="s">
        <v>3784</v>
      </c>
      <c r="AA592" s="234" t="s">
        <v>3785</v>
      </c>
      <c r="AB592" s="5" t="s">
        <v>3786</v>
      </c>
      <c r="AD592"/>
      <c r="AE592"/>
      <c r="AF592"/>
    </row>
    <row r="593" spans="2:32" ht="31" customHeight="1" thickBot="1" x14ac:dyDescent="0.4">
      <c r="B593" s="334"/>
      <c r="C593" s="350" t="s">
        <v>3787</v>
      </c>
      <c r="D593" s="234" t="s">
        <v>3788</v>
      </c>
      <c r="E593" s="20" t="str">
        <f t="shared" si="9"/>
        <v>ONSULTANT - PORTAGE - PERSONNEL DETACHE</v>
      </c>
      <c r="F593" s="20" t="s">
        <v>3789</v>
      </c>
      <c r="G593" s="265" t="s">
        <v>3790</v>
      </c>
      <c r="H593" s="442"/>
      <c r="I593" s="19" t="s">
        <v>3791</v>
      </c>
      <c r="J593" s="265" t="s">
        <v>3790</v>
      </c>
      <c r="K593" s="39" t="s">
        <v>423</v>
      </c>
      <c r="L593" s="322" t="s">
        <v>127</v>
      </c>
      <c r="M593" s="22" t="s">
        <v>30</v>
      </c>
      <c r="N593" s="23">
        <v>62140000</v>
      </c>
      <c r="O593" s="30" t="s">
        <v>53</v>
      </c>
      <c r="P593" s="30" t="s">
        <v>54</v>
      </c>
      <c r="Q593" s="30" t="s">
        <v>129</v>
      </c>
      <c r="R593" s="30"/>
      <c r="S593" s="30"/>
      <c r="T593" s="30"/>
      <c r="U593" s="381"/>
      <c r="V593" s="350" t="s">
        <v>3792</v>
      </c>
      <c r="W593" s="234" t="s">
        <v>3793</v>
      </c>
      <c r="X593" s="206" t="s">
        <v>3794</v>
      </c>
      <c r="Y593" s="334"/>
      <c r="Z593" s="350" t="s">
        <v>3795</v>
      </c>
      <c r="AA593" s="234" t="s">
        <v>3796</v>
      </c>
      <c r="AB593" s="5" t="s">
        <v>3797</v>
      </c>
      <c r="AD593"/>
      <c r="AE593"/>
      <c r="AF593"/>
    </row>
    <row r="594" spans="2:32" ht="31" customHeight="1" thickBot="1" x14ac:dyDescent="0.4">
      <c r="B594" s="153" t="s">
        <v>3798</v>
      </c>
      <c r="C594" s="382" t="s">
        <v>3799</v>
      </c>
      <c r="D594" s="112" t="s">
        <v>3800</v>
      </c>
      <c r="E594" s="20" t="str">
        <f t="shared" si="9"/>
        <v>ERATISATION - PRESTATION</v>
      </c>
      <c r="F594" s="20" t="s">
        <v>3801</v>
      </c>
      <c r="G594" s="112" t="s">
        <v>3802</v>
      </c>
      <c r="H594" s="366"/>
      <c r="I594" s="19" t="s">
        <v>3803</v>
      </c>
      <c r="J594" s="112" t="s">
        <v>3802</v>
      </c>
      <c r="K594" s="115" t="s">
        <v>1593</v>
      </c>
      <c r="L594" s="316" t="s">
        <v>127</v>
      </c>
      <c r="M594" s="3" t="s">
        <v>128</v>
      </c>
      <c r="N594" s="23">
        <v>61520000</v>
      </c>
      <c r="O594" s="30" t="s">
        <v>53</v>
      </c>
      <c r="P594" s="30" t="s">
        <v>54</v>
      </c>
      <c r="Q594" s="30" t="s">
        <v>129</v>
      </c>
      <c r="R594" s="30"/>
      <c r="S594" s="30"/>
      <c r="T594" s="30"/>
      <c r="U594" s="37" t="s">
        <v>3804</v>
      </c>
      <c r="V594" s="382" t="s">
        <v>3805</v>
      </c>
      <c r="W594" s="112" t="s">
        <v>3806</v>
      </c>
      <c r="X594" s="164" t="s">
        <v>3807</v>
      </c>
      <c r="Y594" s="153" t="s">
        <v>3808</v>
      </c>
      <c r="Z594" s="382" t="s">
        <v>3809</v>
      </c>
      <c r="AA594" s="112" t="s">
        <v>3810</v>
      </c>
      <c r="AB594" s="5" t="s">
        <v>3811</v>
      </c>
      <c r="AD594"/>
      <c r="AE594"/>
      <c r="AF594"/>
    </row>
    <row r="595" spans="2:32" ht="31" customHeight="1" thickBot="1" x14ac:dyDescent="0.4">
      <c r="B595" s="383"/>
      <c r="C595" s="384"/>
      <c r="D595" s="115" t="s">
        <v>3812</v>
      </c>
      <c r="E595" s="20" t="str">
        <f t="shared" si="9"/>
        <v>SPACE VERT - PRESTATION</v>
      </c>
      <c r="F595" s="20" t="s">
        <v>3813</v>
      </c>
      <c r="G595" s="115" t="s">
        <v>3802</v>
      </c>
      <c r="H595" s="366"/>
      <c r="I595" s="22" t="s">
        <v>3814</v>
      </c>
      <c r="J595" s="115" t="s">
        <v>3802</v>
      </c>
      <c r="K595" s="115" t="s">
        <v>1593</v>
      </c>
      <c r="L595" s="29" t="s">
        <v>127</v>
      </c>
      <c r="M595" s="3" t="s">
        <v>128</v>
      </c>
      <c r="N595" s="23">
        <v>61520000</v>
      </c>
      <c r="O595" s="30" t="s">
        <v>53</v>
      </c>
      <c r="P595" s="30" t="s">
        <v>54</v>
      </c>
      <c r="Q595" s="30" t="s">
        <v>129</v>
      </c>
      <c r="R595" s="30"/>
      <c r="S595" s="30"/>
      <c r="T595" s="30"/>
      <c r="U595" s="385"/>
      <c r="V595" s="384"/>
      <c r="W595" s="115" t="s">
        <v>3815</v>
      </c>
      <c r="X595" s="178" t="s">
        <v>3807</v>
      </c>
      <c r="Y595" s="383"/>
      <c r="Z595" s="384"/>
      <c r="AA595" s="115" t="s">
        <v>3816</v>
      </c>
      <c r="AB595" s="5" t="s">
        <v>3811</v>
      </c>
      <c r="AD595"/>
      <c r="AE595"/>
      <c r="AF595"/>
    </row>
    <row r="596" spans="2:32" ht="31" customHeight="1" thickBot="1" x14ac:dyDescent="0.4">
      <c r="B596" s="165"/>
      <c r="C596" s="384"/>
      <c r="D596" s="115" t="s">
        <v>3817</v>
      </c>
      <c r="E596" s="20" t="str">
        <f t="shared" si="9"/>
        <v>AINTENANCE BATIMENT - PRESTATION</v>
      </c>
      <c r="F596" s="20" t="s">
        <v>3818</v>
      </c>
      <c r="G596" s="115" t="s">
        <v>3802</v>
      </c>
      <c r="H596" s="366"/>
      <c r="I596" s="22" t="s">
        <v>3819</v>
      </c>
      <c r="J596" s="115" t="s">
        <v>3802</v>
      </c>
      <c r="K596" s="115" t="s">
        <v>1593</v>
      </c>
      <c r="L596" s="29" t="s">
        <v>127</v>
      </c>
      <c r="M596" s="3" t="s">
        <v>128</v>
      </c>
      <c r="N596" s="23">
        <v>61520000</v>
      </c>
      <c r="O596" s="30" t="s">
        <v>53</v>
      </c>
      <c r="P596" s="30" t="s">
        <v>54</v>
      </c>
      <c r="Q596" s="30" t="s">
        <v>129</v>
      </c>
      <c r="R596" s="30"/>
      <c r="S596" s="30"/>
      <c r="T596" s="30"/>
      <c r="U596" s="166"/>
      <c r="V596" s="384"/>
      <c r="W596" s="115" t="s">
        <v>3820</v>
      </c>
      <c r="X596" s="178" t="s">
        <v>3807</v>
      </c>
      <c r="Y596" s="165"/>
      <c r="Z596" s="384"/>
      <c r="AA596" s="115" t="s">
        <v>3821</v>
      </c>
      <c r="AB596" s="5" t="s">
        <v>3811</v>
      </c>
      <c r="AD596"/>
      <c r="AE596"/>
      <c r="AF596"/>
    </row>
    <row r="597" spans="2:32" ht="31" customHeight="1" thickBot="1" x14ac:dyDescent="0.4">
      <c r="B597" s="158"/>
      <c r="C597" s="384"/>
      <c r="D597" s="22" t="s">
        <v>3822</v>
      </c>
      <c r="E597" s="20" t="str">
        <f t="shared" si="9"/>
        <v>ETTOYAGE BATIMENT INDUSTRIEL - PRESTATION</v>
      </c>
      <c r="F597" s="20" t="s">
        <v>3823</v>
      </c>
      <c r="G597" s="115" t="s">
        <v>3802</v>
      </c>
      <c r="H597" s="366"/>
      <c r="I597" s="22" t="s">
        <v>3824</v>
      </c>
      <c r="J597" s="115" t="s">
        <v>3802</v>
      </c>
      <c r="K597" s="115" t="s">
        <v>1593</v>
      </c>
      <c r="L597" s="29" t="s">
        <v>127</v>
      </c>
      <c r="M597" s="3" t="s">
        <v>128</v>
      </c>
      <c r="N597" s="23">
        <v>61520000</v>
      </c>
      <c r="O597" s="30" t="s">
        <v>53</v>
      </c>
      <c r="P597" s="30" t="s">
        <v>54</v>
      </c>
      <c r="Q597" s="30" t="s">
        <v>129</v>
      </c>
      <c r="R597" s="30"/>
      <c r="S597" s="30"/>
      <c r="T597" s="30"/>
      <c r="U597" s="159"/>
      <c r="V597" s="384"/>
      <c r="W597" s="115" t="s">
        <v>3825</v>
      </c>
      <c r="X597" s="178" t="s">
        <v>3807</v>
      </c>
      <c r="Y597" s="158"/>
      <c r="Z597" s="384"/>
      <c r="AA597" s="115" t="s">
        <v>3826</v>
      </c>
      <c r="AB597" s="5" t="s">
        <v>3811</v>
      </c>
      <c r="AD597"/>
      <c r="AE597"/>
      <c r="AF597"/>
    </row>
    <row r="598" spans="2:32" ht="31" customHeight="1" thickBot="1" x14ac:dyDescent="0.4">
      <c r="B598" s="165"/>
      <c r="C598" s="384"/>
      <c r="D598" s="22" t="s">
        <v>3827</v>
      </c>
      <c r="E598" s="20" t="str">
        <f t="shared" si="9"/>
        <v>ETTOYAGE BATIMENT TERTIAIRE - PRESTATION</v>
      </c>
      <c r="F598" s="20" t="s">
        <v>3828</v>
      </c>
      <c r="G598" s="115" t="s">
        <v>3802</v>
      </c>
      <c r="H598" s="366"/>
      <c r="I598" s="22" t="s">
        <v>3829</v>
      </c>
      <c r="J598" s="115" t="s">
        <v>3802</v>
      </c>
      <c r="K598" s="115" t="s">
        <v>1593</v>
      </c>
      <c r="L598" s="29" t="s">
        <v>127</v>
      </c>
      <c r="M598" s="3" t="s">
        <v>128</v>
      </c>
      <c r="N598" s="23">
        <v>61520000</v>
      </c>
      <c r="O598" s="30" t="s">
        <v>53</v>
      </c>
      <c r="P598" s="30" t="s">
        <v>54</v>
      </c>
      <c r="Q598" s="30" t="s">
        <v>129</v>
      </c>
      <c r="R598" s="30"/>
      <c r="S598" s="30"/>
      <c r="T598" s="30"/>
      <c r="U598" s="166"/>
      <c r="V598" s="384"/>
      <c r="W598" s="115" t="s">
        <v>3830</v>
      </c>
      <c r="X598" s="178" t="s">
        <v>3807</v>
      </c>
      <c r="Y598" s="165"/>
      <c r="Z598" s="384"/>
      <c r="AA598" s="115" t="s">
        <v>3831</v>
      </c>
      <c r="AB598" s="5" t="s">
        <v>3811</v>
      </c>
      <c r="AD598"/>
      <c r="AE598"/>
      <c r="AF598"/>
    </row>
    <row r="599" spans="2:32" ht="31" customHeight="1" thickBot="1" x14ac:dyDescent="0.4">
      <c r="B599" s="158"/>
      <c r="C599" s="386"/>
      <c r="D599" s="115" t="s">
        <v>3832</v>
      </c>
      <c r="E599" s="20" t="str">
        <f t="shared" si="9"/>
        <v>NTRUSION - PRESTATION</v>
      </c>
      <c r="F599" s="20" t="s">
        <v>3833</v>
      </c>
      <c r="G599" s="115" t="s">
        <v>3802</v>
      </c>
      <c r="H599" s="366"/>
      <c r="I599" s="22" t="s">
        <v>3834</v>
      </c>
      <c r="J599" s="115" t="s">
        <v>3802</v>
      </c>
      <c r="K599" s="115" t="s">
        <v>1593</v>
      </c>
      <c r="L599" s="29" t="s">
        <v>127</v>
      </c>
      <c r="M599" s="22" t="s">
        <v>30</v>
      </c>
      <c r="N599" s="23">
        <v>62820000</v>
      </c>
      <c r="O599" s="30" t="s">
        <v>53</v>
      </c>
      <c r="P599" s="30" t="s">
        <v>54</v>
      </c>
      <c r="Q599" s="30" t="s">
        <v>129</v>
      </c>
      <c r="R599" s="30"/>
      <c r="S599" s="30"/>
      <c r="T599" s="30"/>
      <c r="U599" s="159"/>
      <c r="V599" s="386"/>
      <c r="W599" s="115" t="s">
        <v>3835</v>
      </c>
      <c r="X599" s="178" t="s">
        <v>3807</v>
      </c>
      <c r="Y599" s="158"/>
      <c r="Z599" s="386"/>
      <c r="AA599" s="115" t="s">
        <v>3836</v>
      </c>
      <c r="AB599" s="5" t="s">
        <v>3811</v>
      </c>
      <c r="AD599"/>
      <c r="AE599"/>
      <c r="AF599"/>
    </row>
    <row r="600" spans="2:32" ht="31" customHeight="1" thickBot="1" x14ac:dyDescent="0.4">
      <c r="B600" s="165"/>
      <c r="C600" s="387"/>
      <c r="D600" s="115" t="s">
        <v>3837</v>
      </c>
      <c r="E600" s="20" t="str">
        <f t="shared" si="9"/>
        <v>ARDIENNAGE - PRESTATION</v>
      </c>
      <c r="F600" s="20" t="s">
        <v>3838</v>
      </c>
      <c r="G600" s="115" t="s">
        <v>3802</v>
      </c>
      <c r="H600" s="366"/>
      <c r="I600" s="22" t="s">
        <v>3839</v>
      </c>
      <c r="J600" s="115" t="s">
        <v>3802</v>
      </c>
      <c r="K600" s="115" t="s">
        <v>1593</v>
      </c>
      <c r="L600" s="29" t="s">
        <v>127</v>
      </c>
      <c r="M600" s="22" t="s">
        <v>30</v>
      </c>
      <c r="N600" s="23">
        <v>62820000</v>
      </c>
      <c r="O600" s="30" t="s">
        <v>53</v>
      </c>
      <c r="P600" s="30" t="s">
        <v>54</v>
      </c>
      <c r="Q600" s="30" t="s">
        <v>129</v>
      </c>
      <c r="R600" s="30"/>
      <c r="S600" s="30"/>
      <c r="T600" s="30"/>
      <c r="U600" s="166"/>
      <c r="V600" s="387"/>
      <c r="W600" s="115" t="s">
        <v>3840</v>
      </c>
      <c r="X600" s="178" t="s">
        <v>3807</v>
      </c>
      <c r="Y600" s="165"/>
      <c r="Z600" s="387"/>
      <c r="AA600" s="115" t="s">
        <v>3841</v>
      </c>
      <c r="AB600" s="5" t="s">
        <v>3811</v>
      </c>
      <c r="AD600"/>
      <c r="AE600"/>
      <c r="AF600"/>
    </row>
    <row r="601" spans="2:32" ht="31" customHeight="1" thickBot="1" x14ac:dyDescent="0.4">
      <c r="B601" s="165"/>
      <c r="C601" s="388"/>
      <c r="D601" s="117" t="s">
        <v>3842</v>
      </c>
      <c r="E601" s="20" t="str">
        <f t="shared" si="9"/>
        <v>ELESURVEILLANCE - PRESTATION</v>
      </c>
      <c r="F601" s="20" t="s">
        <v>3843</v>
      </c>
      <c r="G601" s="115" t="s">
        <v>3802</v>
      </c>
      <c r="H601" s="366"/>
      <c r="I601" s="33" t="s">
        <v>3844</v>
      </c>
      <c r="J601" s="115" t="s">
        <v>3802</v>
      </c>
      <c r="K601" s="117" t="s">
        <v>1593</v>
      </c>
      <c r="L601" s="319" t="s">
        <v>127</v>
      </c>
      <c r="M601" s="22" t="s">
        <v>30</v>
      </c>
      <c r="N601" s="23">
        <v>62820000</v>
      </c>
      <c r="O601" s="30" t="s">
        <v>53</v>
      </c>
      <c r="P601" s="30" t="s">
        <v>54</v>
      </c>
      <c r="Q601" s="30" t="s">
        <v>129</v>
      </c>
      <c r="R601" s="30"/>
      <c r="S601" s="30"/>
      <c r="T601" s="30"/>
      <c r="U601" s="166"/>
      <c r="V601" s="388"/>
      <c r="W601" s="117" t="s">
        <v>3845</v>
      </c>
      <c r="X601" s="178" t="s">
        <v>3807</v>
      </c>
      <c r="Y601" s="165"/>
      <c r="Z601" s="388"/>
      <c r="AA601" s="117" t="s">
        <v>3846</v>
      </c>
      <c r="AB601" s="5" t="s">
        <v>3811</v>
      </c>
      <c r="AD601"/>
      <c r="AE601"/>
      <c r="AF601"/>
    </row>
    <row r="602" spans="2:32" ht="31" customHeight="1" thickBot="1" x14ac:dyDescent="0.4">
      <c r="B602" s="165"/>
      <c r="C602" s="382" t="s">
        <v>3847</v>
      </c>
      <c r="D602" s="32" t="s">
        <v>3848</v>
      </c>
      <c r="E602" s="20" t="str">
        <f t="shared" si="9"/>
        <v>ONSOMMABLE SANITAIRE</v>
      </c>
      <c r="F602" s="20" t="s">
        <v>3849</v>
      </c>
      <c r="G602" s="32" t="s">
        <v>3850</v>
      </c>
      <c r="H602" s="366"/>
      <c r="I602" s="19" t="s">
        <v>3851</v>
      </c>
      <c r="J602" s="32" t="s">
        <v>3850</v>
      </c>
      <c r="K602" s="32" t="s">
        <v>1593</v>
      </c>
      <c r="L602" s="389" t="s">
        <v>29</v>
      </c>
      <c r="M602" s="22" t="s">
        <v>30</v>
      </c>
      <c r="N602" s="23">
        <v>60610070</v>
      </c>
      <c r="O602" s="390" t="s">
        <v>53</v>
      </c>
      <c r="P602" s="77" t="s">
        <v>54</v>
      </c>
      <c r="Q602" s="390" t="s">
        <v>55</v>
      </c>
      <c r="R602" s="390"/>
      <c r="S602" s="390"/>
      <c r="T602" s="390"/>
      <c r="U602" s="166"/>
      <c r="V602" s="382" t="s">
        <v>3852</v>
      </c>
      <c r="W602" s="32" t="s">
        <v>3853</v>
      </c>
      <c r="X602" s="183" t="s">
        <v>3854</v>
      </c>
      <c r="Y602" s="165"/>
      <c r="Z602" s="382" t="s">
        <v>3855</v>
      </c>
      <c r="AA602" s="32" t="s">
        <v>3856</v>
      </c>
      <c r="AB602" s="5" t="s">
        <v>3857</v>
      </c>
      <c r="AD602"/>
      <c r="AE602"/>
      <c r="AF602"/>
    </row>
    <row r="603" spans="2:32" ht="31" customHeight="1" thickBot="1" x14ac:dyDescent="0.4">
      <c r="B603" s="158"/>
      <c r="C603" s="391" t="s">
        <v>3858</v>
      </c>
      <c r="D603" s="112" t="s">
        <v>3859</v>
      </c>
      <c r="E603" s="20" t="str">
        <f t="shared" si="9"/>
        <v>OURNITURE BUREAU</v>
      </c>
      <c r="F603" s="20" t="s">
        <v>3860</v>
      </c>
      <c r="G603" s="112" t="s">
        <v>3861</v>
      </c>
      <c r="H603" s="364"/>
      <c r="I603" s="19" t="s">
        <v>3862</v>
      </c>
      <c r="J603" s="112" t="s">
        <v>3861</v>
      </c>
      <c r="K603" s="112" t="s">
        <v>3041</v>
      </c>
      <c r="L603" s="392" t="s">
        <v>29</v>
      </c>
      <c r="M603" s="22" t="s">
        <v>30</v>
      </c>
      <c r="N603" s="23">
        <v>60640000</v>
      </c>
      <c r="O603" s="393" t="s">
        <v>53</v>
      </c>
      <c r="P603" s="393" t="s">
        <v>54</v>
      </c>
      <c r="Q603" s="393" t="s">
        <v>55</v>
      </c>
      <c r="R603" s="393"/>
      <c r="S603" s="393"/>
      <c r="T603" s="393"/>
      <c r="U603" s="159"/>
      <c r="V603" s="391" t="s">
        <v>3863</v>
      </c>
      <c r="W603" s="112" t="s">
        <v>3864</v>
      </c>
      <c r="X603" s="178" t="s">
        <v>3865</v>
      </c>
      <c r="Y603" s="158"/>
      <c r="Z603" s="391" t="s">
        <v>3866</v>
      </c>
      <c r="AA603" s="112" t="s">
        <v>3867</v>
      </c>
      <c r="AB603" s="5" t="s">
        <v>3868</v>
      </c>
      <c r="AD603"/>
      <c r="AE603"/>
      <c r="AF603"/>
    </row>
    <row r="604" spans="2:32" ht="31" customHeight="1" thickBot="1" x14ac:dyDescent="0.4">
      <c r="B604" s="394"/>
      <c r="C604" s="395"/>
      <c r="D604" s="117" t="s">
        <v>3869</v>
      </c>
      <c r="E604" s="20" t="str">
        <f t="shared" si="9"/>
        <v>OBILIER BUREAU</v>
      </c>
      <c r="F604" s="20" t="s">
        <v>3870</v>
      </c>
      <c r="G604" s="117" t="s">
        <v>3861</v>
      </c>
      <c r="H604" s="438"/>
      <c r="I604" s="33" t="s">
        <v>3871</v>
      </c>
      <c r="J604" s="117" t="s">
        <v>3861</v>
      </c>
      <c r="K604" s="117" t="s">
        <v>3041</v>
      </c>
      <c r="L604" s="396" t="s">
        <v>29</v>
      </c>
      <c r="M604" s="22" t="s">
        <v>30</v>
      </c>
      <c r="N604" s="23">
        <v>23918400</v>
      </c>
      <c r="O604" s="393" t="s">
        <v>31</v>
      </c>
      <c r="P604" s="393" t="s">
        <v>32</v>
      </c>
      <c r="Q604" s="393" t="s">
        <v>33</v>
      </c>
      <c r="R604" s="393"/>
      <c r="S604" s="393"/>
      <c r="T604" s="393"/>
      <c r="U604" s="397"/>
      <c r="V604" s="395"/>
      <c r="W604" s="117" t="s">
        <v>3872</v>
      </c>
      <c r="X604" s="178" t="s">
        <v>3865</v>
      </c>
      <c r="Y604" s="394"/>
      <c r="Z604" s="395"/>
      <c r="AA604" s="117" t="s">
        <v>3873</v>
      </c>
      <c r="AB604" s="5" t="s">
        <v>3868</v>
      </c>
      <c r="AD604"/>
      <c r="AE604"/>
      <c r="AF604"/>
    </row>
    <row r="605" spans="2:32" ht="31" customHeight="1" thickBot="1" x14ac:dyDescent="0.4">
      <c r="B605" s="158"/>
      <c r="C605" s="391" t="s">
        <v>3874</v>
      </c>
      <c r="D605" s="112" t="s">
        <v>3875</v>
      </c>
      <c r="E605" s="20" t="str">
        <f t="shared" si="9"/>
        <v>ONTAINE EAU - LOCATION</v>
      </c>
      <c r="F605" s="20" t="s">
        <v>3876</v>
      </c>
      <c r="G605" s="112" t="s">
        <v>3877</v>
      </c>
      <c r="H605" s="364"/>
      <c r="I605" s="19" t="s">
        <v>3878</v>
      </c>
      <c r="J605" s="112" t="s">
        <v>3877</v>
      </c>
      <c r="K605" s="112" t="s">
        <v>3041</v>
      </c>
      <c r="L605" s="316" t="s">
        <v>127</v>
      </c>
      <c r="M605" s="22" t="s">
        <v>30</v>
      </c>
      <c r="N605" s="23">
        <v>64800000</v>
      </c>
      <c r="O605" s="30" t="s">
        <v>53</v>
      </c>
      <c r="P605" s="30" t="s">
        <v>54</v>
      </c>
      <c r="Q605" s="30" t="s">
        <v>129</v>
      </c>
      <c r="R605" s="30"/>
      <c r="S605" s="30"/>
      <c r="T605" s="30"/>
      <c r="U605" s="159"/>
      <c r="V605" s="391" t="s">
        <v>3879</v>
      </c>
      <c r="W605" s="112" t="s">
        <v>3880</v>
      </c>
      <c r="X605" s="178" t="s">
        <v>3881</v>
      </c>
      <c r="Y605" s="158"/>
      <c r="Z605" s="391" t="s">
        <v>3882</v>
      </c>
      <c r="AA605" s="112" t="s">
        <v>3883</v>
      </c>
      <c r="AB605" s="5" t="s">
        <v>3884</v>
      </c>
      <c r="AD605"/>
      <c r="AE605"/>
      <c r="AF605"/>
    </row>
    <row r="606" spans="2:32" ht="31" customHeight="1" thickBot="1" x14ac:dyDescent="0.4">
      <c r="B606" s="158"/>
      <c r="C606" s="391" t="s">
        <v>3885</v>
      </c>
      <c r="D606" s="112" t="s">
        <v>3886</v>
      </c>
      <c r="E606" s="20" t="str">
        <f t="shared" si="9"/>
        <v>ESTAURATION - MATERIEL CUISINE</v>
      </c>
      <c r="F606" s="20" t="s">
        <v>3887</v>
      </c>
      <c r="G606" s="112" t="s">
        <v>3888</v>
      </c>
      <c r="H606" s="364"/>
      <c r="I606" s="19" t="s">
        <v>3889</v>
      </c>
      <c r="J606" s="112" t="s">
        <v>3888</v>
      </c>
      <c r="K606" s="112" t="s">
        <v>3041</v>
      </c>
      <c r="L606" s="392" t="s">
        <v>29</v>
      </c>
      <c r="M606" s="22" t="s">
        <v>30</v>
      </c>
      <c r="N606" s="23">
        <v>23918400</v>
      </c>
      <c r="O606" s="393" t="s">
        <v>31</v>
      </c>
      <c r="P606" s="393" t="s">
        <v>32</v>
      </c>
      <c r="Q606" s="393" t="s">
        <v>33</v>
      </c>
      <c r="R606" s="393"/>
      <c r="S606" s="393"/>
      <c r="T606" s="393"/>
      <c r="U606" s="159"/>
      <c r="V606" s="391" t="s">
        <v>3890</v>
      </c>
      <c r="W606" s="112" t="s">
        <v>3891</v>
      </c>
      <c r="X606" s="178" t="s">
        <v>3892</v>
      </c>
      <c r="Y606" s="158"/>
      <c r="Z606" s="391" t="s">
        <v>3893</v>
      </c>
      <c r="AA606" s="112" t="s">
        <v>3894</v>
      </c>
      <c r="AB606" s="5" t="s">
        <v>3895</v>
      </c>
      <c r="AD606"/>
      <c r="AE606"/>
      <c r="AF606"/>
    </row>
    <row r="607" spans="2:32" ht="31" customHeight="1" thickBot="1" x14ac:dyDescent="0.4">
      <c r="B607" s="158"/>
      <c r="C607" s="395"/>
      <c r="D607" s="117" t="s">
        <v>3896</v>
      </c>
      <c r="E607" s="20" t="str">
        <f t="shared" si="9"/>
        <v>ESTAURATION - CONSOMMABLE</v>
      </c>
      <c r="F607" s="20" t="s">
        <v>3897</v>
      </c>
      <c r="G607" s="112" t="s">
        <v>3888</v>
      </c>
      <c r="H607" s="438"/>
      <c r="I607" s="19" t="s">
        <v>3898</v>
      </c>
      <c r="J607" s="117" t="s">
        <v>3888</v>
      </c>
      <c r="K607" s="117" t="s">
        <v>3041</v>
      </c>
      <c r="L607" s="396" t="s">
        <v>29</v>
      </c>
      <c r="M607" s="22" t="s">
        <v>30</v>
      </c>
      <c r="N607" s="23">
        <v>60630030</v>
      </c>
      <c r="O607" s="393" t="s">
        <v>53</v>
      </c>
      <c r="P607" s="393" t="s">
        <v>54</v>
      </c>
      <c r="Q607" s="393" t="s">
        <v>55</v>
      </c>
      <c r="R607" s="393"/>
      <c r="S607" s="393"/>
      <c r="T607" s="393"/>
      <c r="U607" s="159"/>
      <c r="V607" s="395"/>
      <c r="W607" s="117" t="s">
        <v>3899</v>
      </c>
      <c r="X607" s="178" t="s">
        <v>3892</v>
      </c>
      <c r="Y607" s="158"/>
      <c r="Z607" s="395"/>
      <c r="AA607" s="117" t="s">
        <v>3900</v>
      </c>
      <c r="AB607" s="5" t="s">
        <v>3895</v>
      </c>
      <c r="AD607"/>
      <c r="AE607"/>
      <c r="AF607"/>
    </row>
    <row r="608" spans="2:32" ht="31" customHeight="1" thickBot="1" x14ac:dyDescent="0.4">
      <c r="B608" s="158"/>
      <c r="C608" s="391" t="s">
        <v>3901</v>
      </c>
      <c r="D608" s="116" t="s">
        <v>3902</v>
      </c>
      <c r="E608" s="20" t="str">
        <f t="shared" si="9"/>
        <v>RESTATAIRE CANTINE</v>
      </c>
      <c r="F608" s="20" t="s">
        <v>3903</v>
      </c>
      <c r="G608" s="116" t="s">
        <v>3904</v>
      </c>
      <c r="H608" s="437"/>
      <c r="I608" s="19" t="s">
        <v>3905</v>
      </c>
      <c r="J608" s="116" t="s">
        <v>3904</v>
      </c>
      <c r="K608" s="116" t="s">
        <v>3041</v>
      </c>
      <c r="L608" s="318" t="s">
        <v>127</v>
      </c>
      <c r="M608" s="22" t="s">
        <v>30</v>
      </c>
      <c r="N608" s="23">
        <v>64801000</v>
      </c>
      <c r="O608" s="30" t="s">
        <v>53</v>
      </c>
      <c r="P608" s="30" t="s">
        <v>54</v>
      </c>
      <c r="Q608" s="30" t="s">
        <v>129</v>
      </c>
      <c r="R608" s="30"/>
      <c r="S608" s="30"/>
      <c r="T608" s="30"/>
      <c r="U608" s="159"/>
      <c r="V608" s="391" t="s">
        <v>3906</v>
      </c>
      <c r="W608" s="116" t="s">
        <v>3907</v>
      </c>
      <c r="X608" s="178" t="s">
        <v>3908</v>
      </c>
      <c r="Y608" s="158"/>
      <c r="Z608" s="391" t="s">
        <v>3909</v>
      </c>
      <c r="AA608" s="116" t="s">
        <v>3910</v>
      </c>
      <c r="AB608" s="5" t="s">
        <v>3911</v>
      </c>
      <c r="AD608"/>
      <c r="AE608"/>
      <c r="AF608"/>
    </row>
    <row r="609" spans="2:32" ht="31" customHeight="1" thickBot="1" x14ac:dyDescent="0.4">
      <c r="B609" s="158"/>
      <c r="C609" s="345" t="s">
        <v>3912</v>
      </c>
      <c r="D609" s="398" t="s">
        <v>3913</v>
      </c>
      <c r="E609" s="20" t="str">
        <f t="shared" si="9"/>
        <v>ACHINE A AFFRANCHIR - MISE SOUS PLI - MATERIEL NEUF</v>
      </c>
      <c r="F609" s="20" t="s">
        <v>3914</v>
      </c>
      <c r="G609" s="398" t="s">
        <v>3915</v>
      </c>
      <c r="H609" s="465"/>
      <c r="I609" s="19" t="s">
        <v>3916</v>
      </c>
      <c r="J609" s="398" t="s">
        <v>3915</v>
      </c>
      <c r="K609" s="398" t="s">
        <v>3041</v>
      </c>
      <c r="L609" s="399" t="s">
        <v>29</v>
      </c>
      <c r="M609" s="22" t="s">
        <v>30</v>
      </c>
      <c r="N609" s="23">
        <v>23918400</v>
      </c>
      <c r="O609" s="393" t="s">
        <v>31</v>
      </c>
      <c r="P609" s="393" t="s">
        <v>32</v>
      </c>
      <c r="Q609" s="393" t="s">
        <v>33</v>
      </c>
      <c r="R609" s="393"/>
      <c r="S609" s="393"/>
      <c r="T609" s="393"/>
      <c r="U609" s="159"/>
      <c r="V609" s="345" t="s">
        <v>3917</v>
      </c>
      <c r="W609" s="398" t="s">
        <v>3918</v>
      </c>
      <c r="X609" s="178" t="s">
        <v>3919</v>
      </c>
      <c r="Y609" s="158"/>
      <c r="Z609" s="345" t="s">
        <v>3920</v>
      </c>
      <c r="AA609" s="398" t="s">
        <v>3921</v>
      </c>
      <c r="AB609" s="5" t="s">
        <v>3922</v>
      </c>
      <c r="AD609"/>
      <c r="AE609"/>
      <c r="AF609"/>
    </row>
    <row r="610" spans="2:32" ht="31" customHeight="1" thickBot="1" x14ac:dyDescent="0.4">
      <c r="B610" s="158"/>
      <c r="C610" s="345" t="s">
        <v>3923</v>
      </c>
      <c r="D610" s="112" t="s">
        <v>3924</v>
      </c>
      <c r="E610" s="20" t="str">
        <f t="shared" si="9"/>
        <v>FFRANCHISSEMENT</v>
      </c>
      <c r="F610" s="20" t="s">
        <v>3925</v>
      </c>
      <c r="G610" s="112" t="s">
        <v>3926</v>
      </c>
      <c r="H610" s="364"/>
      <c r="I610" s="19" t="s">
        <v>3927</v>
      </c>
      <c r="J610" s="112" t="s">
        <v>3926</v>
      </c>
      <c r="K610" s="112" t="s">
        <v>3041</v>
      </c>
      <c r="L610" s="316" t="s">
        <v>127</v>
      </c>
      <c r="M610" s="22" t="s">
        <v>30</v>
      </c>
      <c r="N610" s="23">
        <v>62600030</v>
      </c>
      <c r="O610" s="30" t="s">
        <v>53</v>
      </c>
      <c r="P610" s="30" t="s">
        <v>54</v>
      </c>
      <c r="Q610" s="30" t="s">
        <v>129</v>
      </c>
      <c r="R610" s="30"/>
      <c r="S610" s="30"/>
      <c r="T610" s="30"/>
      <c r="U610" s="159"/>
      <c r="V610" s="345" t="s">
        <v>3928</v>
      </c>
      <c r="W610" s="112" t="s">
        <v>3929</v>
      </c>
      <c r="X610" s="178" t="s">
        <v>3930</v>
      </c>
      <c r="Y610" s="158"/>
      <c r="Z610" s="345" t="s">
        <v>3931</v>
      </c>
      <c r="AA610" s="112" t="s">
        <v>3932</v>
      </c>
      <c r="AB610" s="5" t="s">
        <v>3933</v>
      </c>
      <c r="AD610"/>
      <c r="AE610"/>
      <c r="AF610"/>
    </row>
    <row r="611" spans="2:32" ht="31" customHeight="1" thickBot="1" x14ac:dyDescent="0.4">
      <c r="B611" s="158"/>
      <c r="C611" s="114"/>
      <c r="D611" s="115" t="s">
        <v>3934</v>
      </c>
      <c r="E611" s="20" t="str">
        <f t="shared" si="9"/>
        <v>ACHINE A AFFRANCHIR - MISE SOUS PLI - LOCATION</v>
      </c>
      <c r="F611" s="20" t="s">
        <v>3935</v>
      </c>
      <c r="G611" s="112" t="s">
        <v>3926</v>
      </c>
      <c r="H611" s="366"/>
      <c r="I611" s="22" t="s">
        <v>3936</v>
      </c>
      <c r="J611" s="115" t="s">
        <v>3926</v>
      </c>
      <c r="K611" s="115" t="s">
        <v>3041</v>
      </c>
      <c r="L611" s="29" t="s">
        <v>127</v>
      </c>
      <c r="M611" s="22" t="s">
        <v>30</v>
      </c>
      <c r="N611" s="23">
        <v>61350060</v>
      </c>
      <c r="O611" s="30" t="s">
        <v>53</v>
      </c>
      <c r="P611" s="30" t="s">
        <v>54</v>
      </c>
      <c r="Q611" s="30" t="s">
        <v>129</v>
      </c>
      <c r="R611" s="30"/>
      <c r="S611" s="30"/>
      <c r="T611" s="30"/>
      <c r="U611" s="159"/>
      <c r="V611" s="114"/>
      <c r="W611" s="115" t="s">
        <v>3937</v>
      </c>
      <c r="X611" s="178" t="s">
        <v>3930</v>
      </c>
      <c r="Y611" s="158"/>
      <c r="Z611" s="114"/>
      <c r="AA611" s="115" t="s">
        <v>3938</v>
      </c>
      <c r="AB611" s="5" t="s">
        <v>3933</v>
      </c>
      <c r="AD611"/>
      <c r="AE611"/>
      <c r="AF611"/>
    </row>
    <row r="612" spans="2:32" ht="31" customHeight="1" thickBot="1" x14ac:dyDescent="0.4">
      <c r="B612" s="158"/>
      <c r="C612" s="400"/>
      <c r="D612" s="117" t="s">
        <v>3939</v>
      </c>
      <c r="E612" s="20" t="str">
        <f t="shared" si="9"/>
        <v>ESSAGERIE EXPRESS</v>
      </c>
      <c r="F612" s="20" t="s">
        <v>3940</v>
      </c>
      <c r="G612" s="112" t="s">
        <v>3926</v>
      </c>
      <c r="H612" s="438"/>
      <c r="I612" s="33" t="s">
        <v>3941</v>
      </c>
      <c r="J612" s="117" t="s">
        <v>3926</v>
      </c>
      <c r="K612" s="117" t="s">
        <v>3041</v>
      </c>
      <c r="L612" s="319" t="s">
        <v>127</v>
      </c>
      <c r="M612" s="22" t="s">
        <v>30</v>
      </c>
      <c r="N612" s="23">
        <v>62600030</v>
      </c>
      <c r="O612" s="30" t="s">
        <v>53</v>
      </c>
      <c r="P612" s="30" t="s">
        <v>54</v>
      </c>
      <c r="Q612" s="30" t="s">
        <v>129</v>
      </c>
      <c r="R612" s="30"/>
      <c r="S612" s="30"/>
      <c r="T612" s="30"/>
      <c r="U612" s="159"/>
      <c r="V612" s="400"/>
      <c r="W612" s="117" t="s">
        <v>3942</v>
      </c>
      <c r="X612" s="178" t="s">
        <v>3930</v>
      </c>
      <c r="Y612" s="158"/>
      <c r="Z612" s="400"/>
      <c r="AA612" s="117" t="s">
        <v>3943</v>
      </c>
      <c r="AB612" s="5" t="s">
        <v>3933</v>
      </c>
      <c r="AD612"/>
      <c r="AE612"/>
      <c r="AF612"/>
    </row>
    <row r="613" spans="2:32" ht="31" customHeight="1" thickBot="1" x14ac:dyDescent="0.4">
      <c r="B613" s="334"/>
      <c r="C613" s="233" t="s">
        <v>3944</v>
      </c>
      <c r="D613" s="234" t="s">
        <v>3945</v>
      </c>
      <c r="E613" s="20" t="str">
        <f t="shared" si="9"/>
        <v>NIMAL</v>
      </c>
      <c r="F613" s="20" t="s">
        <v>3946</v>
      </c>
      <c r="G613" s="265" t="s">
        <v>3947</v>
      </c>
      <c r="H613" s="442"/>
      <c r="I613" s="19" t="s">
        <v>3948</v>
      </c>
      <c r="J613" s="265" t="s">
        <v>3947</v>
      </c>
      <c r="K613" s="39" t="s">
        <v>423</v>
      </c>
      <c r="L613" s="399" t="s">
        <v>29</v>
      </c>
      <c r="M613" s="22" t="s">
        <v>30</v>
      </c>
      <c r="N613" s="23">
        <v>23918500</v>
      </c>
      <c r="O613" s="393" t="s">
        <v>31</v>
      </c>
      <c r="P613" s="393" t="s">
        <v>32</v>
      </c>
      <c r="Q613" s="393" t="s">
        <v>33</v>
      </c>
      <c r="R613" s="393"/>
      <c r="S613" s="393"/>
      <c r="T613" s="393"/>
      <c r="U613" s="381"/>
      <c r="V613" s="233" t="s">
        <v>3944</v>
      </c>
      <c r="W613" s="234" t="s">
        <v>3945</v>
      </c>
      <c r="X613" s="206" t="s">
        <v>3949</v>
      </c>
      <c r="Y613" s="334"/>
      <c r="Z613" s="233" t="s">
        <v>3944</v>
      </c>
      <c r="AA613" s="234" t="s">
        <v>3945</v>
      </c>
      <c r="AB613" s="5" t="s">
        <v>3950</v>
      </c>
      <c r="AD613"/>
      <c r="AE613"/>
      <c r="AF613"/>
    </row>
    <row r="614" spans="2:32" ht="31" customHeight="1" thickBot="1" x14ac:dyDescent="0.4">
      <c r="B614" s="232" t="s">
        <v>3951</v>
      </c>
      <c r="C614" s="233" t="s">
        <v>3952</v>
      </c>
      <c r="D614" s="234" t="s">
        <v>3953</v>
      </c>
      <c r="E614" s="20" t="str">
        <f t="shared" si="9"/>
        <v>CHAT MATIERE</v>
      </c>
      <c r="F614" s="20" t="s">
        <v>3954</v>
      </c>
      <c r="G614" s="265" t="s">
        <v>3955</v>
      </c>
      <c r="H614" s="442"/>
      <c r="I614" s="19" t="s">
        <v>3956</v>
      </c>
      <c r="J614" s="265" t="s">
        <v>3955</v>
      </c>
      <c r="K614" s="39" t="s">
        <v>423</v>
      </c>
      <c r="L614" s="399" t="s">
        <v>29</v>
      </c>
      <c r="M614" s="22" t="s">
        <v>30</v>
      </c>
      <c r="N614" s="23">
        <v>60110000</v>
      </c>
      <c r="O614" s="393" t="s">
        <v>53</v>
      </c>
      <c r="P614" s="393" t="s">
        <v>54</v>
      </c>
      <c r="Q614" s="393" t="s">
        <v>55</v>
      </c>
      <c r="R614" s="393"/>
      <c r="S614" s="393"/>
      <c r="T614" s="393"/>
      <c r="U614" s="236" t="s">
        <v>3957</v>
      </c>
      <c r="V614" s="233" t="s">
        <v>3958</v>
      </c>
      <c r="W614" s="234" t="s">
        <v>3959</v>
      </c>
      <c r="X614" s="237" t="s">
        <v>3960</v>
      </c>
      <c r="Y614" s="232" t="s">
        <v>3961</v>
      </c>
      <c r="Z614" s="233" t="s">
        <v>3962</v>
      </c>
      <c r="AA614" s="234" t="s">
        <v>3963</v>
      </c>
      <c r="AB614" s="5" t="s">
        <v>3964</v>
      </c>
      <c r="AD614"/>
      <c r="AE614"/>
      <c r="AF614"/>
    </row>
    <row r="615" spans="2:32" ht="31" customHeight="1" thickBot="1" x14ac:dyDescent="0.4">
      <c r="B615" s="241"/>
      <c r="C615" s="233" t="s">
        <v>3965</v>
      </c>
      <c r="D615" s="234" t="s">
        <v>3966</v>
      </c>
      <c r="E615" s="20" t="str">
        <f t="shared" si="9"/>
        <v>ARCHANDISE POUR REVENTE - NEGOCE</v>
      </c>
      <c r="F615" s="20" t="s">
        <v>3967</v>
      </c>
      <c r="G615" s="234" t="s">
        <v>3968</v>
      </c>
      <c r="H615" s="466"/>
      <c r="I615" s="401" t="s">
        <v>3969</v>
      </c>
      <c r="J615" s="234" t="s">
        <v>3968</v>
      </c>
      <c r="K615" s="244" t="s">
        <v>423</v>
      </c>
      <c r="L615" s="399" t="s">
        <v>29</v>
      </c>
      <c r="M615" s="22" t="s">
        <v>30</v>
      </c>
      <c r="N615" s="23">
        <v>60700000</v>
      </c>
      <c r="O615" s="393" t="s">
        <v>53</v>
      </c>
      <c r="P615" s="393" t="s">
        <v>54</v>
      </c>
      <c r="Q615" s="393" t="s">
        <v>55</v>
      </c>
      <c r="R615" s="393"/>
      <c r="S615" s="393"/>
      <c r="T615" s="393"/>
      <c r="U615" s="381"/>
      <c r="V615" s="233" t="s">
        <v>3970</v>
      </c>
      <c r="W615" s="234" t="s">
        <v>3971</v>
      </c>
      <c r="X615" s="203" t="s">
        <v>3972</v>
      </c>
      <c r="Y615" s="241"/>
      <c r="Z615" s="233" t="s">
        <v>3973</v>
      </c>
      <c r="AA615" s="234" t="s">
        <v>3974</v>
      </c>
      <c r="AB615" s="5" t="s">
        <v>3975</v>
      </c>
      <c r="AD615"/>
      <c r="AE615"/>
      <c r="AF615"/>
    </row>
    <row r="616" spans="2:32" x14ac:dyDescent="0.35">
      <c r="AD616"/>
      <c r="AE616"/>
      <c r="AF616"/>
    </row>
  </sheetData>
  <mergeCells count="12">
    <mergeCell ref="B556:B558"/>
    <mergeCell ref="C562:C563"/>
    <mergeCell ref="V562:V563"/>
    <mergeCell ref="Z562:Z563"/>
    <mergeCell ref="N1:P1"/>
    <mergeCell ref="R1:T1"/>
    <mergeCell ref="AC1:AE1"/>
    <mergeCell ref="C485:C491"/>
    <mergeCell ref="V485:V491"/>
    <mergeCell ref="C492:C493"/>
    <mergeCell ref="V492:V493"/>
    <mergeCell ref="Z492:Z493"/>
  </mergeCells>
  <pageMargins left="0.7" right="0.7" top="0.75" bottom="0.75" header="0.3" footer="0.3"/>
  <legacy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7527F30-5CF3-4625-8A51-763A7CF935AF}">
  <dimension ref="B1:AF217"/>
  <sheetViews>
    <sheetView tabSelected="1" zoomScale="55" zoomScaleNormal="55" workbookViewId="0">
      <selection activeCell="E6" sqref="E6"/>
    </sheetView>
  </sheetViews>
  <sheetFormatPr baseColWidth="10" defaultColWidth="11.453125" defaultRowHeight="12" customHeight="1" x14ac:dyDescent="0.35"/>
  <cols>
    <col min="1" max="1" width="11.453125" style="402"/>
    <col min="2" max="2" width="89.81640625" style="402" bestFit="1" customWidth="1"/>
    <col min="3" max="3" width="89.81640625" style="402" customWidth="1"/>
    <col min="4" max="4" width="153.81640625" style="402" customWidth="1"/>
    <col min="5" max="5" width="148.7265625" style="402" bestFit="1" customWidth="1"/>
    <col min="6" max="6" width="21.54296875" style="402" customWidth="1"/>
    <col min="7" max="7" width="57.453125" style="402" customWidth="1"/>
    <col min="8" max="8" width="170.453125" style="402" bestFit="1" customWidth="1"/>
    <col min="9" max="9" width="38.08984375" style="402" bestFit="1" customWidth="1"/>
    <col min="10" max="10" width="32.453125" style="402" bestFit="1" customWidth="1"/>
    <col min="11" max="11" width="39.453125" style="402" bestFit="1" customWidth="1"/>
    <col min="12" max="12" width="13.453125" style="402" customWidth="1"/>
    <col min="13" max="13" width="19.453125" style="402" customWidth="1"/>
    <col min="14" max="14" width="39.453125" style="402" bestFit="1" customWidth="1"/>
    <col min="15" max="15" width="9.453125" style="402" customWidth="1"/>
    <col min="16" max="16" width="39.453125" style="402" bestFit="1" customWidth="1"/>
    <col min="17" max="17" width="12.453125" style="402" customWidth="1"/>
    <col min="18" max="18" width="39.453125" style="402" bestFit="1" customWidth="1"/>
    <col min="19" max="19" width="29.453125" style="402" customWidth="1"/>
    <col min="20" max="20" width="39.453125" style="402" bestFit="1" customWidth="1"/>
    <col min="21" max="21" width="29.453125" style="402" customWidth="1"/>
    <col min="22" max="22" width="39.453125" style="402" bestFit="1" customWidth="1"/>
    <col min="23" max="23" width="29.453125" style="402" customWidth="1"/>
    <col min="24" max="24" width="39.453125" style="402" bestFit="1" customWidth="1"/>
    <col min="25" max="25" width="29.453125" style="402" customWidth="1"/>
    <col min="26" max="26" width="43.453125" style="402" customWidth="1"/>
    <col min="27" max="27" width="12.1796875" style="402" customWidth="1"/>
    <col min="28" max="28" width="40.453125" style="402" customWidth="1"/>
    <col min="29" max="29" width="29.453125" style="402" customWidth="1"/>
    <col min="30" max="30" width="43.453125" style="402" customWidth="1"/>
    <col min="31" max="31" width="29.453125" style="402" customWidth="1"/>
    <col min="32" max="32" width="40.453125" style="402" customWidth="1"/>
    <col min="33" max="16384" width="11.453125" style="402"/>
  </cols>
  <sheetData>
    <row r="1" spans="2:32" thickBot="1" x14ac:dyDescent="0.4"/>
    <row r="2" spans="2:32" ht="13" x14ac:dyDescent="0.35">
      <c r="B2" s="403" t="s">
        <v>3989</v>
      </c>
      <c r="C2" s="433" t="s">
        <v>4572</v>
      </c>
      <c r="D2" s="403" t="s">
        <v>3976</v>
      </c>
      <c r="E2" s="433" t="s">
        <v>4573</v>
      </c>
      <c r="F2" s="403" t="s">
        <v>3977</v>
      </c>
      <c r="G2" s="403" t="s">
        <v>3978</v>
      </c>
      <c r="H2" s="403" t="s">
        <v>3979</v>
      </c>
      <c r="I2" s="433" t="s">
        <v>4574</v>
      </c>
      <c r="J2" s="403" t="s">
        <v>3980</v>
      </c>
      <c r="K2" s="403" t="s">
        <v>3990</v>
      </c>
      <c r="L2" s="403" t="s">
        <v>3981</v>
      </c>
      <c r="M2" s="403" t="s">
        <v>3982</v>
      </c>
      <c r="N2" s="403" t="s">
        <v>3990</v>
      </c>
      <c r="O2" s="403" t="s">
        <v>3983</v>
      </c>
      <c r="P2" s="403" t="s">
        <v>3990</v>
      </c>
      <c r="Q2" s="403" t="s">
        <v>3984</v>
      </c>
      <c r="R2" s="403" t="s">
        <v>3990</v>
      </c>
      <c r="S2" s="403" t="s">
        <v>3985</v>
      </c>
      <c r="T2" s="403" t="s">
        <v>3990</v>
      </c>
      <c r="U2" s="403" t="s">
        <v>3986</v>
      </c>
      <c r="V2" s="403" t="s">
        <v>3990</v>
      </c>
      <c r="W2" s="403" t="s">
        <v>3987</v>
      </c>
      <c r="X2" s="403" t="s">
        <v>3990</v>
      </c>
      <c r="Y2" s="403" t="s">
        <v>3988</v>
      </c>
      <c r="Z2" s="404" t="s">
        <v>3990</v>
      </c>
      <c r="AA2" s="404" t="s">
        <v>3991</v>
      </c>
      <c r="AB2" s="404" t="s">
        <v>3990</v>
      </c>
      <c r="AC2" s="403" t="s">
        <v>3992</v>
      </c>
      <c r="AD2" s="404" t="s">
        <v>3990</v>
      </c>
      <c r="AE2" s="403" t="s">
        <v>3993</v>
      </c>
      <c r="AF2" s="404" t="s">
        <v>3990</v>
      </c>
    </row>
    <row r="3" spans="2:32" ht="8.15" customHeight="1" x14ac:dyDescent="0.35">
      <c r="B3" s="405"/>
      <c r="C3" s="419"/>
      <c r="D3" s="405"/>
      <c r="E3" s="434"/>
      <c r="F3" s="406"/>
      <c r="G3" s="406"/>
      <c r="H3" s="406"/>
      <c r="I3" s="434"/>
      <c r="J3" s="406"/>
      <c r="K3" s="406"/>
      <c r="L3" s="406"/>
      <c r="M3" s="406"/>
      <c r="N3" s="406"/>
      <c r="O3" s="406"/>
      <c r="P3" s="406"/>
      <c r="Q3" s="406"/>
      <c r="R3" s="406"/>
      <c r="S3" s="406"/>
      <c r="T3" s="406"/>
      <c r="U3" s="406"/>
      <c r="V3" s="406"/>
      <c r="W3" s="406"/>
      <c r="X3" s="406"/>
      <c r="Y3" s="406"/>
      <c r="Z3" s="406"/>
      <c r="AA3" s="406"/>
      <c r="AB3" s="406"/>
      <c r="AC3" s="406"/>
      <c r="AD3" s="406"/>
      <c r="AE3" s="406"/>
      <c r="AF3" s="406"/>
    </row>
    <row r="4" spans="2:32" ht="53" customHeight="1" x14ac:dyDescent="0.35">
      <c r="B4" s="407" t="s">
        <v>3994</v>
      </c>
      <c r="C4" s="432" t="s">
        <v>4570</v>
      </c>
      <c r="D4" s="407" t="s">
        <v>3995</v>
      </c>
      <c r="E4" s="418" t="s">
        <v>4569</v>
      </c>
      <c r="F4" s="407" t="s">
        <v>3996</v>
      </c>
      <c r="G4" s="407"/>
      <c r="H4" s="407" t="s">
        <v>3997</v>
      </c>
      <c r="I4" s="418" t="s">
        <v>4568</v>
      </c>
      <c r="J4" s="407"/>
      <c r="K4" s="409" t="s">
        <v>3998</v>
      </c>
      <c r="L4" s="409"/>
      <c r="M4" s="409" t="s">
        <v>3999</v>
      </c>
      <c r="N4" s="409" t="s">
        <v>3998</v>
      </c>
      <c r="O4" s="409"/>
      <c r="P4" s="409" t="s">
        <v>3998</v>
      </c>
      <c r="Q4" s="409" t="s">
        <v>4000</v>
      </c>
      <c r="R4" s="409" t="s">
        <v>3998</v>
      </c>
      <c r="S4" s="409"/>
      <c r="T4" s="409" t="s">
        <v>4001</v>
      </c>
      <c r="U4" s="408"/>
      <c r="V4" s="409" t="s">
        <v>3998</v>
      </c>
      <c r="W4" s="409"/>
      <c r="X4" s="409" t="s">
        <v>3998</v>
      </c>
      <c r="Y4" s="409"/>
      <c r="Z4" s="409" t="s">
        <v>3998</v>
      </c>
      <c r="AA4" s="409" t="s">
        <v>3998</v>
      </c>
      <c r="AB4" s="409" t="s">
        <v>4001</v>
      </c>
      <c r="AC4" s="409"/>
      <c r="AD4" s="409" t="s">
        <v>3998</v>
      </c>
      <c r="AE4" s="409"/>
      <c r="AF4" s="409" t="s">
        <v>4001</v>
      </c>
    </row>
    <row r="5" spans="2:32" ht="14.15" customHeight="1" x14ac:dyDescent="0.35">
      <c r="B5" s="407" t="s">
        <v>4002</v>
      </c>
      <c r="C5" s="467" t="s">
        <v>4571</v>
      </c>
      <c r="D5" s="407" t="s">
        <v>4003</v>
      </c>
      <c r="E5" s="467" t="s">
        <v>4577</v>
      </c>
      <c r="F5" s="407" t="s">
        <v>4004</v>
      </c>
      <c r="G5" s="407"/>
      <c r="H5" s="407" t="s">
        <v>122</v>
      </c>
      <c r="I5" s="467" t="s">
        <v>130</v>
      </c>
      <c r="J5" s="407"/>
      <c r="K5" s="410" t="s">
        <v>3998</v>
      </c>
      <c r="L5" s="410"/>
      <c r="M5" s="410"/>
      <c r="N5" s="410" t="s">
        <v>3998</v>
      </c>
      <c r="O5" s="410"/>
      <c r="P5" s="410" t="s">
        <v>3998</v>
      </c>
      <c r="Q5" s="409" t="s">
        <v>4000</v>
      </c>
      <c r="R5" s="410" t="s">
        <v>3998</v>
      </c>
      <c r="S5" s="410"/>
      <c r="T5" s="409" t="s">
        <v>4001</v>
      </c>
      <c r="U5" s="408"/>
      <c r="V5" s="410" t="s">
        <v>3998</v>
      </c>
      <c r="W5" s="410"/>
      <c r="X5" s="410" t="s">
        <v>3998</v>
      </c>
      <c r="Y5" s="410"/>
      <c r="Z5" s="409" t="s">
        <v>3998</v>
      </c>
      <c r="AA5" s="409" t="s">
        <v>3998</v>
      </c>
      <c r="AB5" s="409" t="s">
        <v>4001</v>
      </c>
      <c r="AC5" s="410"/>
      <c r="AD5" s="409" t="s">
        <v>3998</v>
      </c>
      <c r="AE5" s="410"/>
      <c r="AF5" s="409" t="s">
        <v>4001</v>
      </c>
    </row>
    <row r="6" spans="2:32" ht="12" customHeight="1" x14ac:dyDescent="0.35">
      <c r="B6" s="412" t="s">
        <v>4005</v>
      </c>
      <c r="C6" s="467" t="s">
        <v>4575</v>
      </c>
      <c r="D6" s="407" t="s">
        <v>4576</v>
      </c>
      <c r="E6" s="467" t="s">
        <v>4577</v>
      </c>
      <c r="F6" s="412" t="s">
        <v>4006</v>
      </c>
      <c r="G6" s="412"/>
      <c r="H6" s="412" t="s">
        <v>4007</v>
      </c>
      <c r="I6" s="467" t="s">
        <v>130</v>
      </c>
      <c r="J6" s="412"/>
      <c r="K6" s="414" t="s">
        <v>3998</v>
      </c>
      <c r="L6" s="414"/>
      <c r="M6" s="410" t="s">
        <v>3999</v>
      </c>
      <c r="N6" s="414" t="s">
        <v>3998</v>
      </c>
      <c r="O6" s="414"/>
      <c r="P6" s="414" t="s">
        <v>3998</v>
      </c>
      <c r="Q6" s="414" t="s">
        <v>4000</v>
      </c>
      <c r="R6" s="414" t="s">
        <v>3998</v>
      </c>
      <c r="S6" s="414"/>
      <c r="T6" s="414" t="s">
        <v>4001</v>
      </c>
      <c r="U6" s="413"/>
      <c r="V6" s="414" t="s">
        <v>3998</v>
      </c>
      <c r="W6" s="414"/>
      <c r="X6" s="414" t="s">
        <v>3998</v>
      </c>
      <c r="Y6" s="414"/>
      <c r="Z6" s="414" t="s">
        <v>3998</v>
      </c>
      <c r="AA6" s="414" t="s">
        <v>3998</v>
      </c>
      <c r="AB6" s="414" t="s">
        <v>4001</v>
      </c>
      <c r="AC6" s="414"/>
      <c r="AD6" s="414" t="s">
        <v>3998</v>
      </c>
      <c r="AE6" s="414"/>
      <c r="AF6" s="414" t="s">
        <v>4001</v>
      </c>
    </row>
    <row r="7" spans="2:32" ht="75.650000000000006" customHeight="1" x14ac:dyDescent="0.35">
      <c r="B7" s="407" t="s">
        <v>4008</v>
      </c>
      <c r="C7" s="407"/>
      <c r="D7" s="415" t="s">
        <v>4009</v>
      </c>
      <c r="F7" s="407" t="s">
        <v>3996</v>
      </c>
      <c r="G7" s="415"/>
      <c r="H7" s="407" t="s">
        <v>4010</v>
      </c>
      <c r="I7" s="407"/>
      <c r="J7" s="407"/>
      <c r="K7" s="410" t="s">
        <v>3998</v>
      </c>
      <c r="L7" s="410"/>
      <c r="M7" s="410" t="s">
        <v>3999</v>
      </c>
      <c r="N7" s="410" t="s">
        <v>3998</v>
      </c>
      <c r="O7" s="410"/>
      <c r="P7" s="410" t="s">
        <v>3998</v>
      </c>
      <c r="Q7" s="409" t="s">
        <v>4000</v>
      </c>
      <c r="R7" s="410" t="s">
        <v>3998</v>
      </c>
      <c r="S7" s="410"/>
      <c r="T7" s="409" t="s">
        <v>4001</v>
      </c>
      <c r="U7" s="408"/>
      <c r="V7" s="410" t="s">
        <v>3998</v>
      </c>
      <c r="W7" s="410"/>
      <c r="X7" s="410" t="s">
        <v>3998</v>
      </c>
      <c r="Y7" s="410"/>
      <c r="Z7" s="409" t="s">
        <v>3998</v>
      </c>
      <c r="AA7" s="409" t="s">
        <v>3998</v>
      </c>
      <c r="AB7" s="409" t="s">
        <v>4001</v>
      </c>
      <c r="AC7" s="410"/>
      <c r="AD7" s="409" t="s">
        <v>3998</v>
      </c>
      <c r="AE7" s="410"/>
      <c r="AF7" s="409" t="s">
        <v>4001</v>
      </c>
    </row>
    <row r="8" spans="2:32" ht="65.5" customHeight="1" x14ac:dyDescent="0.35">
      <c r="B8" s="407" t="s">
        <v>4011</v>
      </c>
      <c r="C8" s="407"/>
      <c r="D8" s="415" t="s">
        <v>4012</v>
      </c>
      <c r="E8" s="415"/>
      <c r="F8" s="407" t="s">
        <v>4004</v>
      </c>
      <c r="G8" s="415"/>
      <c r="H8" s="407" t="s">
        <v>223</v>
      </c>
      <c r="I8" s="407"/>
      <c r="J8" s="407"/>
      <c r="K8" s="409" t="s">
        <v>3998</v>
      </c>
      <c r="L8" s="409"/>
      <c r="M8" s="409"/>
      <c r="N8" s="409" t="s">
        <v>3998</v>
      </c>
      <c r="O8" s="409"/>
      <c r="P8" s="409" t="s">
        <v>3998</v>
      </c>
      <c r="Q8" s="409" t="s">
        <v>4000</v>
      </c>
      <c r="R8" s="409" t="s">
        <v>3998</v>
      </c>
      <c r="S8" s="409"/>
      <c r="T8" s="409" t="s">
        <v>4001</v>
      </c>
      <c r="U8" s="408"/>
      <c r="V8" s="409" t="s">
        <v>3998</v>
      </c>
      <c r="W8" s="409"/>
      <c r="X8" s="409" t="s">
        <v>3998</v>
      </c>
      <c r="Y8" s="409"/>
      <c r="Z8" s="409" t="s">
        <v>3998</v>
      </c>
      <c r="AA8" s="409" t="s">
        <v>3998</v>
      </c>
      <c r="AB8" s="409" t="s">
        <v>4001</v>
      </c>
      <c r="AC8" s="409"/>
      <c r="AD8" s="409" t="s">
        <v>3998</v>
      </c>
      <c r="AE8" s="409"/>
      <c r="AF8" s="409" t="s">
        <v>4001</v>
      </c>
    </row>
    <row r="9" spans="2:32" ht="22" customHeight="1" x14ac:dyDescent="0.35">
      <c r="B9" s="412" t="s">
        <v>4013</v>
      </c>
      <c r="C9" s="412"/>
      <c r="D9" s="415" t="s">
        <v>4014</v>
      </c>
      <c r="E9" s="415"/>
      <c r="F9" s="412" t="s">
        <v>4006</v>
      </c>
      <c r="G9" s="415"/>
      <c r="H9" s="412" t="s">
        <v>4015</v>
      </c>
      <c r="I9" s="412"/>
      <c r="J9" s="412"/>
      <c r="K9" s="416" t="s">
        <v>3998</v>
      </c>
      <c r="L9" s="416"/>
      <c r="M9" s="410" t="s">
        <v>3999</v>
      </c>
      <c r="N9" s="416" t="s">
        <v>3998</v>
      </c>
      <c r="O9" s="416"/>
      <c r="P9" s="416" t="s">
        <v>3998</v>
      </c>
      <c r="Q9" s="414" t="s">
        <v>4000</v>
      </c>
      <c r="R9" s="416" t="s">
        <v>3998</v>
      </c>
      <c r="S9" s="416"/>
      <c r="T9" s="414" t="s">
        <v>4001</v>
      </c>
      <c r="U9" s="413"/>
      <c r="V9" s="416" t="s">
        <v>3998</v>
      </c>
      <c r="W9" s="416"/>
      <c r="X9" s="416" t="s">
        <v>3998</v>
      </c>
      <c r="Y9" s="416"/>
      <c r="Z9" s="414" t="s">
        <v>3998</v>
      </c>
      <c r="AA9" s="414" t="s">
        <v>3998</v>
      </c>
      <c r="AB9" s="414" t="s">
        <v>4001</v>
      </c>
      <c r="AC9" s="416"/>
      <c r="AD9" s="414" t="s">
        <v>3998</v>
      </c>
      <c r="AE9" s="416"/>
      <c r="AF9" s="414" t="s">
        <v>4001</v>
      </c>
    </row>
    <row r="10" spans="2:32" ht="12" customHeight="1" x14ac:dyDescent="0.35">
      <c r="B10" s="407" t="s">
        <v>4016</v>
      </c>
      <c r="C10" s="407"/>
      <c r="D10" s="407" t="s">
        <v>4017</v>
      </c>
      <c r="E10" s="407"/>
      <c r="F10" s="407" t="s">
        <v>3996</v>
      </c>
      <c r="G10" s="407"/>
      <c r="H10" s="407" t="s">
        <v>4018</v>
      </c>
      <c r="I10" s="407"/>
      <c r="J10" s="407"/>
      <c r="K10" s="409" t="s">
        <v>3998</v>
      </c>
      <c r="L10" s="409"/>
      <c r="M10" s="409" t="s">
        <v>3999</v>
      </c>
      <c r="N10" s="409" t="s">
        <v>3998</v>
      </c>
      <c r="O10" s="409"/>
      <c r="P10" s="409" t="s">
        <v>3998</v>
      </c>
      <c r="Q10" s="409" t="s">
        <v>4000</v>
      </c>
      <c r="R10" s="409" t="s">
        <v>3998</v>
      </c>
      <c r="S10" s="409"/>
      <c r="T10" s="409" t="s">
        <v>4001</v>
      </c>
      <c r="U10" s="408"/>
      <c r="V10" s="409" t="s">
        <v>3998</v>
      </c>
      <c r="W10" s="409"/>
      <c r="X10" s="409" t="s">
        <v>3998</v>
      </c>
      <c r="Y10" s="409"/>
      <c r="Z10" s="409" t="s">
        <v>3998</v>
      </c>
      <c r="AA10" s="409" t="s">
        <v>3998</v>
      </c>
      <c r="AB10" s="409" t="s">
        <v>4001</v>
      </c>
      <c r="AC10" s="409"/>
      <c r="AD10" s="409" t="s">
        <v>3998</v>
      </c>
      <c r="AE10" s="409"/>
      <c r="AF10" s="409" t="s">
        <v>4001</v>
      </c>
    </row>
    <row r="11" spans="2:32" ht="12" customHeight="1" x14ac:dyDescent="0.35">
      <c r="B11" s="407" t="s">
        <v>4019</v>
      </c>
      <c r="C11" s="407"/>
      <c r="D11" s="407" t="s">
        <v>4020</v>
      </c>
      <c r="E11" s="407"/>
      <c r="F11" s="407" t="s">
        <v>4004</v>
      </c>
      <c r="G11" s="407"/>
      <c r="H11" s="407" t="s">
        <v>286</v>
      </c>
      <c r="I11" s="407"/>
      <c r="J11" s="407"/>
      <c r="K11" s="410" t="s">
        <v>3998</v>
      </c>
      <c r="L11" s="410"/>
      <c r="M11" s="410"/>
      <c r="N11" s="410" t="s">
        <v>3998</v>
      </c>
      <c r="O11" s="410"/>
      <c r="P11" s="410" t="s">
        <v>3998</v>
      </c>
      <c r="Q11" s="409" t="s">
        <v>4000</v>
      </c>
      <c r="R11" s="410" t="s">
        <v>3998</v>
      </c>
      <c r="S11" s="410"/>
      <c r="T11" s="409" t="s">
        <v>4001</v>
      </c>
      <c r="U11" s="408"/>
      <c r="V11" s="410" t="s">
        <v>3998</v>
      </c>
      <c r="W11" s="410"/>
      <c r="X11" s="410" t="s">
        <v>3998</v>
      </c>
      <c r="Y11" s="410"/>
      <c r="Z11" s="409" t="s">
        <v>3998</v>
      </c>
      <c r="AA11" s="409" t="s">
        <v>3998</v>
      </c>
      <c r="AB11" s="409" t="s">
        <v>4001</v>
      </c>
      <c r="AC11" s="410"/>
      <c r="AD11" s="409" t="s">
        <v>3998</v>
      </c>
      <c r="AE11" s="410"/>
      <c r="AF11" s="409" t="s">
        <v>4001</v>
      </c>
    </row>
    <row r="12" spans="2:32" ht="12" customHeight="1" x14ac:dyDescent="0.35">
      <c r="B12" s="412" t="s">
        <v>4021</v>
      </c>
      <c r="C12" s="412"/>
      <c r="D12" s="407" t="s">
        <v>4022</v>
      </c>
      <c r="E12" s="407"/>
      <c r="F12" s="412" t="s">
        <v>4006</v>
      </c>
      <c r="G12" s="412"/>
      <c r="H12" s="412" t="s">
        <v>4023</v>
      </c>
      <c r="I12" s="412"/>
      <c r="J12" s="412"/>
      <c r="K12" s="414" t="s">
        <v>3998</v>
      </c>
      <c r="L12" s="414"/>
      <c r="M12" s="410" t="s">
        <v>3999</v>
      </c>
      <c r="N12" s="414" t="s">
        <v>3998</v>
      </c>
      <c r="O12" s="414"/>
      <c r="P12" s="414" t="s">
        <v>3998</v>
      </c>
      <c r="Q12" s="414" t="s">
        <v>4000</v>
      </c>
      <c r="R12" s="414" t="s">
        <v>3998</v>
      </c>
      <c r="S12" s="414"/>
      <c r="T12" s="414" t="s">
        <v>4001</v>
      </c>
      <c r="U12" s="413"/>
      <c r="V12" s="414" t="s">
        <v>3998</v>
      </c>
      <c r="W12" s="414"/>
      <c r="X12" s="414" t="s">
        <v>3998</v>
      </c>
      <c r="Y12" s="414"/>
      <c r="Z12" s="414" t="s">
        <v>3998</v>
      </c>
      <c r="AA12" s="414" t="s">
        <v>3998</v>
      </c>
      <c r="AB12" s="414" t="s">
        <v>4001</v>
      </c>
      <c r="AC12" s="414"/>
      <c r="AD12" s="414" t="s">
        <v>3998</v>
      </c>
      <c r="AE12" s="414"/>
      <c r="AF12" s="414" t="s">
        <v>4001</v>
      </c>
    </row>
    <row r="13" spans="2:32" ht="12" customHeight="1" x14ac:dyDescent="0.35">
      <c r="B13" s="407" t="s">
        <v>4024</v>
      </c>
      <c r="C13" s="407"/>
      <c r="D13" s="407" t="s">
        <v>4025</v>
      </c>
      <c r="E13" s="407"/>
      <c r="F13" s="407" t="s">
        <v>3996</v>
      </c>
      <c r="G13" s="407"/>
      <c r="H13" s="407" t="s">
        <v>4026</v>
      </c>
      <c r="I13" s="407"/>
      <c r="J13" s="407"/>
      <c r="K13" s="410" t="s">
        <v>3998</v>
      </c>
      <c r="L13" s="410"/>
      <c r="M13" s="410" t="s">
        <v>3999</v>
      </c>
      <c r="N13" s="410" t="s">
        <v>3998</v>
      </c>
      <c r="O13" s="410"/>
      <c r="P13" s="410" t="s">
        <v>3998</v>
      </c>
      <c r="Q13" s="409" t="s">
        <v>4000</v>
      </c>
      <c r="R13" s="410" t="s">
        <v>3998</v>
      </c>
      <c r="S13" s="410"/>
      <c r="T13" s="409" t="s">
        <v>4001</v>
      </c>
      <c r="U13" s="408"/>
      <c r="V13" s="410" t="s">
        <v>3998</v>
      </c>
      <c r="W13" s="410"/>
      <c r="X13" s="410" t="s">
        <v>3998</v>
      </c>
      <c r="Y13" s="410"/>
      <c r="Z13" s="409" t="s">
        <v>3998</v>
      </c>
      <c r="AA13" s="409" t="s">
        <v>3998</v>
      </c>
      <c r="AB13" s="409" t="s">
        <v>4001</v>
      </c>
      <c r="AC13" s="410"/>
      <c r="AD13" s="409" t="s">
        <v>3998</v>
      </c>
      <c r="AE13" s="410"/>
      <c r="AF13" s="409" t="s">
        <v>4001</v>
      </c>
    </row>
    <row r="14" spans="2:32" ht="12" customHeight="1" x14ac:dyDescent="0.35">
      <c r="B14" s="407" t="s">
        <v>4027</v>
      </c>
      <c r="C14" s="407"/>
      <c r="D14" s="407" t="s">
        <v>4028</v>
      </c>
      <c r="E14" s="407"/>
      <c r="F14" s="407" t="s">
        <v>4004</v>
      </c>
      <c r="G14" s="407"/>
      <c r="H14" s="407" t="s">
        <v>333</v>
      </c>
      <c r="I14" s="407"/>
      <c r="J14" s="407"/>
      <c r="K14" s="409" t="s">
        <v>3998</v>
      </c>
      <c r="L14" s="409"/>
      <c r="M14" s="409"/>
      <c r="N14" s="409" t="s">
        <v>3998</v>
      </c>
      <c r="O14" s="409"/>
      <c r="P14" s="409" t="s">
        <v>3998</v>
      </c>
      <c r="Q14" s="409" t="s">
        <v>4000</v>
      </c>
      <c r="R14" s="409" t="s">
        <v>3998</v>
      </c>
      <c r="S14" s="409"/>
      <c r="T14" s="409" t="s">
        <v>4001</v>
      </c>
      <c r="U14" s="408"/>
      <c r="V14" s="409" t="s">
        <v>3998</v>
      </c>
      <c r="W14" s="409"/>
      <c r="X14" s="409" t="s">
        <v>3998</v>
      </c>
      <c r="Y14" s="409"/>
      <c r="Z14" s="409" t="s">
        <v>3998</v>
      </c>
      <c r="AA14" s="409" t="s">
        <v>3998</v>
      </c>
      <c r="AB14" s="409" t="s">
        <v>4001</v>
      </c>
      <c r="AC14" s="409"/>
      <c r="AD14" s="409" t="s">
        <v>3998</v>
      </c>
      <c r="AE14" s="409"/>
      <c r="AF14" s="409" t="s">
        <v>4001</v>
      </c>
    </row>
    <row r="15" spans="2:32" ht="12" customHeight="1" x14ac:dyDescent="0.35">
      <c r="B15" s="412" t="s">
        <v>4029</v>
      </c>
      <c r="C15" s="412"/>
      <c r="D15" s="407" t="s">
        <v>4030</v>
      </c>
      <c r="E15" s="407"/>
      <c r="F15" s="412" t="s">
        <v>4006</v>
      </c>
      <c r="G15" s="412"/>
      <c r="H15" s="412" t="s">
        <v>4031</v>
      </c>
      <c r="I15" s="412"/>
      <c r="J15" s="412"/>
      <c r="K15" s="416" t="s">
        <v>3998</v>
      </c>
      <c r="L15" s="416"/>
      <c r="M15" s="410" t="s">
        <v>3999</v>
      </c>
      <c r="N15" s="416" t="s">
        <v>3998</v>
      </c>
      <c r="O15" s="416"/>
      <c r="P15" s="416" t="s">
        <v>3998</v>
      </c>
      <c r="Q15" s="414" t="s">
        <v>4000</v>
      </c>
      <c r="R15" s="416" t="s">
        <v>3998</v>
      </c>
      <c r="S15" s="416"/>
      <c r="T15" s="414" t="s">
        <v>4001</v>
      </c>
      <c r="U15" s="413"/>
      <c r="V15" s="416" t="s">
        <v>3998</v>
      </c>
      <c r="W15" s="416"/>
      <c r="X15" s="416" t="s">
        <v>3998</v>
      </c>
      <c r="Y15" s="416"/>
      <c r="Z15" s="414" t="s">
        <v>3998</v>
      </c>
      <c r="AA15" s="414" t="s">
        <v>3998</v>
      </c>
      <c r="AB15" s="414" t="s">
        <v>4001</v>
      </c>
      <c r="AC15" s="416"/>
      <c r="AD15" s="414" t="s">
        <v>3998</v>
      </c>
      <c r="AE15" s="416"/>
      <c r="AF15" s="414" t="s">
        <v>4001</v>
      </c>
    </row>
    <row r="16" spans="2:32" ht="38.5" customHeight="1" x14ac:dyDescent="0.35">
      <c r="B16" s="407" t="s">
        <v>4032</v>
      </c>
      <c r="C16" s="407"/>
      <c r="D16" s="415" t="s">
        <v>4033</v>
      </c>
      <c r="E16" s="415"/>
      <c r="F16" s="407" t="s">
        <v>3996</v>
      </c>
      <c r="G16" s="415"/>
      <c r="H16" s="407" t="s">
        <v>4034</v>
      </c>
      <c r="I16" s="407"/>
      <c r="J16" s="407"/>
      <c r="K16" s="409" t="s">
        <v>3998</v>
      </c>
      <c r="L16" s="409"/>
      <c r="M16" s="409" t="s">
        <v>3999</v>
      </c>
      <c r="N16" s="409" t="s">
        <v>3998</v>
      </c>
      <c r="O16" s="409"/>
      <c r="P16" s="409" t="s">
        <v>3998</v>
      </c>
      <c r="Q16" s="409" t="s">
        <v>4000</v>
      </c>
      <c r="R16" s="409" t="s">
        <v>3998</v>
      </c>
      <c r="S16" s="409"/>
      <c r="T16" s="409" t="s">
        <v>4001</v>
      </c>
      <c r="U16" s="408"/>
      <c r="V16" s="409" t="s">
        <v>3998</v>
      </c>
      <c r="W16" s="409"/>
      <c r="X16" s="409" t="s">
        <v>3998</v>
      </c>
      <c r="Y16" s="409"/>
      <c r="Z16" s="409" t="s">
        <v>3998</v>
      </c>
      <c r="AA16" s="409" t="s">
        <v>3998</v>
      </c>
      <c r="AB16" s="409" t="s">
        <v>4001</v>
      </c>
      <c r="AC16" s="409"/>
      <c r="AD16" s="409" t="s">
        <v>3998</v>
      </c>
      <c r="AE16" s="409"/>
      <c r="AF16" s="409" t="s">
        <v>4001</v>
      </c>
    </row>
    <row r="17" spans="2:32" ht="12" customHeight="1" x14ac:dyDescent="0.35">
      <c r="B17" s="407" t="s">
        <v>4035</v>
      </c>
      <c r="C17" s="407"/>
      <c r="D17" s="407" t="s">
        <v>4036</v>
      </c>
      <c r="E17" s="407"/>
      <c r="F17" s="407" t="s">
        <v>3996</v>
      </c>
      <c r="G17" s="407"/>
      <c r="H17" s="407" t="s">
        <v>4037</v>
      </c>
      <c r="I17" s="407"/>
      <c r="J17" s="407"/>
      <c r="K17" s="410" t="s">
        <v>3998</v>
      </c>
      <c r="L17" s="410"/>
      <c r="M17" s="410" t="s">
        <v>3999</v>
      </c>
      <c r="N17" s="410" t="s">
        <v>3998</v>
      </c>
      <c r="O17" s="410"/>
      <c r="P17" s="410" t="s">
        <v>3998</v>
      </c>
      <c r="Q17" s="409" t="s">
        <v>4000</v>
      </c>
      <c r="R17" s="410" t="s">
        <v>3998</v>
      </c>
      <c r="S17" s="410"/>
      <c r="T17" s="409" t="s">
        <v>4001</v>
      </c>
      <c r="U17" s="408"/>
      <c r="V17" s="410" t="s">
        <v>3998</v>
      </c>
      <c r="W17" s="410"/>
      <c r="X17" s="410" t="s">
        <v>3998</v>
      </c>
      <c r="Y17" s="410"/>
      <c r="Z17" s="409" t="s">
        <v>3998</v>
      </c>
      <c r="AA17" s="409" t="s">
        <v>3998</v>
      </c>
      <c r="AB17" s="409" t="s">
        <v>4001</v>
      </c>
      <c r="AC17" s="410"/>
      <c r="AD17" s="409" t="s">
        <v>3998</v>
      </c>
      <c r="AE17" s="410"/>
      <c r="AF17" s="409" t="s">
        <v>4001</v>
      </c>
    </row>
    <row r="18" spans="2:32" ht="12" customHeight="1" x14ac:dyDescent="0.35">
      <c r="B18" s="407" t="s">
        <v>4038</v>
      </c>
      <c r="C18" s="407"/>
      <c r="D18" s="407" t="s">
        <v>4039</v>
      </c>
      <c r="E18" s="407"/>
      <c r="F18" s="407" t="s">
        <v>4004</v>
      </c>
      <c r="G18" s="407"/>
      <c r="H18" s="407" t="s">
        <v>419</v>
      </c>
      <c r="I18" s="407"/>
      <c r="J18" s="407"/>
      <c r="K18" s="409" t="s">
        <v>3998</v>
      </c>
      <c r="L18" s="409"/>
      <c r="M18" s="409"/>
      <c r="N18" s="409" t="s">
        <v>3998</v>
      </c>
      <c r="O18" s="409"/>
      <c r="P18" s="409" t="s">
        <v>3998</v>
      </c>
      <c r="Q18" s="409" t="s">
        <v>4000</v>
      </c>
      <c r="R18" s="409" t="s">
        <v>3998</v>
      </c>
      <c r="S18" s="409"/>
      <c r="T18" s="409" t="s">
        <v>4001</v>
      </c>
      <c r="U18" s="408"/>
      <c r="V18" s="409" t="s">
        <v>3998</v>
      </c>
      <c r="W18" s="409"/>
      <c r="X18" s="409" t="s">
        <v>3998</v>
      </c>
      <c r="Y18" s="409"/>
      <c r="Z18" s="409" t="s">
        <v>3998</v>
      </c>
      <c r="AA18" s="409" t="s">
        <v>3998</v>
      </c>
      <c r="AB18" s="409" t="s">
        <v>4001</v>
      </c>
      <c r="AC18" s="409"/>
      <c r="AD18" s="409" t="s">
        <v>3998</v>
      </c>
      <c r="AE18" s="409"/>
      <c r="AF18" s="409" t="s">
        <v>4001</v>
      </c>
    </row>
    <row r="19" spans="2:32" ht="12" customHeight="1" x14ac:dyDescent="0.35">
      <c r="B19" s="412" t="s">
        <v>4040</v>
      </c>
      <c r="C19" s="412"/>
      <c r="D19" s="407" t="s">
        <v>4041</v>
      </c>
      <c r="E19" s="407"/>
      <c r="F19" s="412" t="s">
        <v>4006</v>
      </c>
      <c r="G19" s="412"/>
      <c r="H19" s="412" t="s">
        <v>4042</v>
      </c>
      <c r="I19" s="412"/>
      <c r="J19" s="412"/>
      <c r="K19" s="416" t="s">
        <v>3998</v>
      </c>
      <c r="L19" s="416"/>
      <c r="M19" s="410" t="s">
        <v>3999</v>
      </c>
      <c r="N19" s="416" t="s">
        <v>3998</v>
      </c>
      <c r="O19" s="416"/>
      <c r="P19" s="416" t="s">
        <v>3998</v>
      </c>
      <c r="Q19" s="414" t="s">
        <v>4000</v>
      </c>
      <c r="R19" s="416" t="s">
        <v>3998</v>
      </c>
      <c r="S19" s="416"/>
      <c r="T19" s="414" t="s">
        <v>4001</v>
      </c>
      <c r="U19" s="413"/>
      <c r="V19" s="416" t="s">
        <v>3998</v>
      </c>
      <c r="W19" s="416"/>
      <c r="X19" s="416" t="s">
        <v>3998</v>
      </c>
      <c r="Y19" s="416"/>
      <c r="Z19" s="414" t="s">
        <v>3998</v>
      </c>
      <c r="AA19" s="414" t="s">
        <v>3998</v>
      </c>
      <c r="AB19" s="414" t="s">
        <v>4001</v>
      </c>
      <c r="AC19" s="416"/>
      <c r="AD19" s="414" t="s">
        <v>3998</v>
      </c>
      <c r="AE19" s="416"/>
      <c r="AF19" s="414" t="s">
        <v>4001</v>
      </c>
    </row>
    <row r="20" spans="2:32" ht="12" customHeight="1" x14ac:dyDescent="0.35">
      <c r="B20" s="407" t="s">
        <v>4043</v>
      </c>
      <c r="C20" s="407"/>
      <c r="D20" s="407" t="s">
        <v>4044</v>
      </c>
      <c r="E20" s="407"/>
      <c r="F20" s="407" t="s">
        <v>3996</v>
      </c>
      <c r="G20" s="407"/>
      <c r="H20" s="407" t="s">
        <v>4045</v>
      </c>
      <c r="I20" s="407"/>
      <c r="J20" s="407"/>
      <c r="K20" s="409" t="s">
        <v>3998</v>
      </c>
      <c r="L20" s="409"/>
      <c r="M20" s="409" t="s">
        <v>3999</v>
      </c>
      <c r="N20" s="409" t="s">
        <v>3998</v>
      </c>
      <c r="O20" s="409"/>
      <c r="P20" s="409" t="s">
        <v>3998</v>
      </c>
      <c r="Q20" s="409" t="s">
        <v>4000</v>
      </c>
      <c r="R20" s="409" t="s">
        <v>3998</v>
      </c>
      <c r="S20" s="409"/>
      <c r="T20" s="409" t="s">
        <v>4001</v>
      </c>
      <c r="U20" s="408"/>
      <c r="V20" s="409" t="s">
        <v>3998</v>
      </c>
      <c r="W20" s="409"/>
      <c r="X20" s="409" t="s">
        <v>3998</v>
      </c>
      <c r="Y20" s="409"/>
      <c r="Z20" s="409" t="s">
        <v>3998</v>
      </c>
      <c r="AA20" s="409" t="s">
        <v>3998</v>
      </c>
      <c r="AB20" s="409" t="s">
        <v>4001</v>
      </c>
      <c r="AC20" s="409"/>
      <c r="AD20" s="409" t="s">
        <v>3998</v>
      </c>
      <c r="AE20" s="409"/>
      <c r="AF20" s="409" t="s">
        <v>4001</v>
      </c>
    </row>
    <row r="21" spans="2:32" ht="12" customHeight="1" x14ac:dyDescent="0.35">
      <c r="B21" s="407" t="s">
        <v>4046</v>
      </c>
      <c r="C21" s="407"/>
      <c r="D21" s="407" t="s">
        <v>4047</v>
      </c>
      <c r="E21" s="407"/>
      <c r="F21" s="407" t="s">
        <v>4004</v>
      </c>
      <c r="G21" s="407"/>
      <c r="H21" s="407" t="s">
        <v>527</v>
      </c>
      <c r="I21" s="407"/>
      <c r="J21" s="407"/>
      <c r="K21" s="410" t="s">
        <v>3998</v>
      </c>
      <c r="L21" s="410"/>
      <c r="M21" s="410"/>
      <c r="N21" s="410" t="s">
        <v>3998</v>
      </c>
      <c r="O21" s="410"/>
      <c r="P21" s="410" t="s">
        <v>3998</v>
      </c>
      <c r="Q21" s="409" t="s">
        <v>4000</v>
      </c>
      <c r="R21" s="410" t="s">
        <v>3998</v>
      </c>
      <c r="S21" s="410"/>
      <c r="T21" s="409" t="s">
        <v>4001</v>
      </c>
      <c r="U21" s="408"/>
      <c r="V21" s="410" t="s">
        <v>3998</v>
      </c>
      <c r="W21" s="410"/>
      <c r="X21" s="410" t="s">
        <v>3998</v>
      </c>
      <c r="Y21" s="410"/>
      <c r="Z21" s="409" t="s">
        <v>3998</v>
      </c>
      <c r="AA21" s="409" t="s">
        <v>3998</v>
      </c>
      <c r="AB21" s="409" t="s">
        <v>4001</v>
      </c>
      <c r="AC21" s="410"/>
      <c r="AD21" s="409" t="s">
        <v>3998</v>
      </c>
      <c r="AE21" s="410"/>
      <c r="AF21" s="409" t="s">
        <v>4001</v>
      </c>
    </row>
    <row r="22" spans="2:32" ht="12" customHeight="1" x14ac:dyDescent="0.35">
      <c r="B22" s="412" t="s">
        <v>4048</v>
      </c>
      <c r="C22" s="412"/>
      <c r="D22" s="407" t="s">
        <v>4049</v>
      </c>
      <c r="E22" s="407"/>
      <c r="F22" s="412" t="s">
        <v>4006</v>
      </c>
      <c r="G22" s="412"/>
      <c r="H22" s="412" t="s">
        <v>4050</v>
      </c>
      <c r="I22" s="412"/>
      <c r="J22" s="412"/>
      <c r="K22" s="414" t="s">
        <v>3998</v>
      </c>
      <c r="L22" s="414"/>
      <c r="M22" s="410" t="s">
        <v>3999</v>
      </c>
      <c r="N22" s="414" t="s">
        <v>3998</v>
      </c>
      <c r="O22" s="414"/>
      <c r="P22" s="414" t="s">
        <v>3998</v>
      </c>
      <c r="Q22" s="414" t="s">
        <v>4000</v>
      </c>
      <c r="R22" s="414" t="s">
        <v>3998</v>
      </c>
      <c r="S22" s="414"/>
      <c r="T22" s="414" t="s">
        <v>4001</v>
      </c>
      <c r="U22" s="413"/>
      <c r="V22" s="414" t="s">
        <v>3998</v>
      </c>
      <c r="W22" s="414"/>
      <c r="X22" s="414" t="s">
        <v>3998</v>
      </c>
      <c r="Y22" s="414"/>
      <c r="Z22" s="414" t="s">
        <v>3998</v>
      </c>
      <c r="AA22" s="414" t="s">
        <v>3998</v>
      </c>
      <c r="AB22" s="414" t="s">
        <v>4001</v>
      </c>
      <c r="AC22" s="414"/>
      <c r="AD22" s="414" t="s">
        <v>3998</v>
      </c>
      <c r="AE22" s="414"/>
      <c r="AF22" s="414" t="s">
        <v>4001</v>
      </c>
    </row>
    <row r="23" spans="2:32" ht="12" customHeight="1" x14ac:dyDescent="0.35">
      <c r="B23" s="407" t="s">
        <v>4051</v>
      </c>
      <c r="C23" s="407"/>
      <c r="D23" s="407" t="s">
        <v>4052</v>
      </c>
      <c r="E23" s="407"/>
      <c r="F23" s="407" t="s">
        <v>3996</v>
      </c>
      <c r="G23" s="407"/>
      <c r="H23" s="407" t="s">
        <v>4053</v>
      </c>
      <c r="I23" s="407"/>
      <c r="J23" s="407"/>
      <c r="K23" s="410" t="s">
        <v>3998</v>
      </c>
      <c r="L23" s="410"/>
      <c r="M23" s="410" t="s">
        <v>3999</v>
      </c>
      <c r="N23" s="410" t="s">
        <v>3998</v>
      </c>
      <c r="O23" s="410"/>
      <c r="P23" s="410" t="s">
        <v>3998</v>
      </c>
      <c r="Q23" s="409" t="s">
        <v>4000</v>
      </c>
      <c r="R23" s="410" t="s">
        <v>3998</v>
      </c>
      <c r="S23" s="410"/>
      <c r="T23" s="409" t="s">
        <v>4001</v>
      </c>
      <c r="U23" s="408"/>
      <c r="V23" s="410" t="s">
        <v>3998</v>
      </c>
      <c r="W23" s="410"/>
      <c r="X23" s="410" t="s">
        <v>3998</v>
      </c>
      <c r="Y23" s="410"/>
      <c r="Z23" s="409" t="s">
        <v>3998</v>
      </c>
      <c r="AA23" s="409" t="s">
        <v>3998</v>
      </c>
      <c r="AB23" s="409" t="s">
        <v>4001</v>
      </c>
      <c r="AC23" s="410"/>
      <c r="AD23" s="409" t="s">
        <v>3998</v>
      </c>
      <c r="AE23" s="410"/>
      <c r="AF23" s="409" t="s">
        <v>4001</v>
      </c>
    </row>
    <row r="24" spans="2:32" ht="12" customHeight="1" x14ac:dyDescent="0.35">
      <c r="B24" s="407" t="s">
        <v>4054</v>
      </c>
      <c r="C24" s="407"/>
      <c r="D24" s="407" t="s">
        <v>4055</v>
      </c>
      <c r="E24" s="407"/>
      <c r="F24" s="407" t="s">
        <v>3996</v>
      </c>
      <c r="G24" s="407"/>
      <c r="H24" s="407" t="s">
        <v>4056</v>
      </c>
      <c r="I24" s="407"/>
      <c r="J24" s="407"/>
      <c r="K24" s="409" t="s">
        <v>3998</v>
      </c>
      <c r="L24" s="409"/>
      <c r="M24" s="409" t="s">
        <v>3999</v>
      </c>
      <c r="N24" s="409" t="s">
        <v>3998</v>
      </c>
      <c r="O24" s="409"/>
      <c r="P24" s="409" t="s">
        <v>3998</v>
      </c>
      <c r="Q24" s="409" t="s">
        <v>4000</v>
      </c>
      <c r="R24" s="409" t="s">
        <v>3998</v>
      </c>
      <c r="S24" s="409"/>
      <c r="T24" s="409" t="s">
        <v>4001</v>
      </c>
      <c r="U24" s="408"/>
      <c r="V24" s="409" t="s">
        <v>3998</v>
      </c>
      <c r="W24" s="409"/>
      <c r="X24" s="409" t="s">
        <v>3998</v>
      </c>
      <c r="Y24" s="409"/>
      <c r="Z24" s="409" t="s">
        <v>3998</v>
      </c>
      <c r="AA24" s="409" t="s">
        <v>3998</v>
      </c>
      <c r="AB24" s="409" t="s">
        <v>4001</v>
      </c>
      <c r="AC24" s="409"/>
      <c r="AD24" s="409" t="s">
        <v>3998</v>
      </c>
      <c r="AE24" s="409"/>
      <c r="AF24" s="409" t="s">
        <v>4001</v>
      </c>
    </row>
    <row r="25" spans="2:32" ht="12" customHeight="1" x14ac:dyDescent="0.35">
      <c r="B25" s="407" t="s">
        <v>4057</v>
      </c>
      <c r="C25" s="407"/>
      <c r="D25" s="407" t="s">
        <v>4058</v>
      </c>
      <c r="E25" s="407"/>
      <c r="F25" s="407" t="s">
        <v>4004</v>
      </c>
      <c r="G25" s="407"/>
      <c r="H25" s="407" t="s">
        <v>625</v>
      </c>
      <c r="I25" s="407"/>
      <c r="J25" s="407"/>
      <c r="K25" s="410" t="s">
        <v>3998</v>
      </c>
      <c r="L25" s="410"/>
      <c r="M25" s="410"/>
      <c r="N25" s="410" t="s">
        <v>3998</v>
      </c>
      <c r="O25" s="410"/>
      <c r="P25" s="410" t="s">
        <v>3998</v>
      </c>
      <c r="Q25" s="409" t="s">
        <v>4000</v>
      </c>
      <c r="R25" s="410" t="s">
        <v>3998</v>
      </c>
      <c r="S25" s="410"/>
      <c r="T25" s="409" t="s">
        <v>4001</v>
      </c>
      <c r="U25" s="408"/>
      <c r="V25" s="410" t="s">
        <v>3998</v>
      </c>
      <c r="W25" s="410"/>
      <c r="X25" s="410" t="s">
        <v>3998</v>
      </c>
      <c r="Y25" s="410"/>
      <c r="Z25" s="409" t="s">
        <v>3998</v>
      </c>
      <c r="AA25" s="409" t="s">
        <v>3998</v>
      </c>
      <c r="AB25" s="409" t="s">
        <v>4001</v>
      </c>
      <c r="AC25" s="410"/>
      <c r="AD25" s="409" t="s">
        <v>3998</v>
      </c>
      <c r="AE25" s="410"/>
      <c r="AF25" s="409" t="s">
        <v>4001</v>
      </c>
    </row>
    <row r="26" spans="2:32" ht="12" customHeight="1" x14ac:dyDescent="0.35">
      <c r="B26" s="412" t="s">
        <v>4059</v>
      </c>
      <c r="C26" s="412"/>
      <c r="D26" s="407" t="s">
        <v>4060</v>
      </c>
      <c r="E26" s="407"/>
      <c r="F26" s="412" t="s">
        <v>4006</v>
      </c>
      <c r="G26" s="412"/>
      <c r="H26" s="412" t="s">
        <v>4061</v>
      </c>
      <c r="I26" s="412"/>
      <c r="J26" s="412"/>
      <c r="K26" s="414" t="s">
        <v>3998</v>
      </c>
      <c r="L26" s="414"/>
      <c r="M26" s="410" t="s">
        <v>3999</v>
      </c>
      <c r="N26" s="414" t="s">
        <v>3998</v>
      </c>
      <c r="O26" s="414"/>
      <c r="P26" s="414" t="s">
        <v>3998</v>
      </c>
      <c r="Q26" s="414" t="s">
        <v>4000</v>
      </c>
      <c r="R26" s="414" t="s">
        <v>3998</v>
      </c>
      <c r="S26" s="414"/>
      <c r="T26" s="414" t="s">
        <v>4001</v>
      </c>
      <c r="U26" s="413"/>
      <c r="V26" s="414" t="s">
        <v>3998</v>
      </c>
      <c r="W26" s="414"/>
      <c r="X26" s="414" t="s">
        <v>3998</v>
      </c>
      <c r="Y26" s="414"/>
      <c r="Z26" s="414" t="s">
        <v>3998</v>
      </c>
      <c r="AA26" s="414" t="s">
        <v>3998</v>
      </c>
      <c r="AB26" s="414" t="s">
        <v>4001</v>
      </c>
      <c r="AC26" s="414"/>
      <c r="AD26" s="414" t="s">
        <v>3998</v>
      </c>
      <c r="AE26" s="414"/>
      <c r="AF26" s="414" t="s">
        <v>4001</v>
      </c>
    </row>
    <row r="27" spans="2:32" ht="21" customHeight="1" x14ac:dyDescent="0.35">
      <c r="B27" s="407" t="s">
        <v>4062</v>
      </c>
      <c r="C27" s="407"/>
      <c r="D27" s="415" t="s">
        <v>4063</v>
      </c>
      <c r="E27" s="415"/>
      <c r="F27" s="407" t="s">
        <v>3996</v>
      </c>
      <c r="G27" s="407"/>
      <c r="H27" s="407" t="s">
        <v>4064</v>
      </c>
      <c r="I27" s="407"/>
      <c r="J27" s="407"/>
      <c r="K27" s="410" t="s">
        <v>3998</v>
      </c>
      <c r="L27" s="410"/>
      <c r="M27" s="410" t="s">
        <v>3999</v>
      </c>
      <c r="N27" s="410" t="s">
        <v>3998</v>
      </c>
      <c r="O27" s="410"/>
      <c r="P27" s="410" t="s">
        <v>3998</v>
      </c>
      <c r="Q27" s="409" t="s">
        <v>4000</v>
      </c>
      <c r="R27" s="410" t="s">
        <v>3998</v>
      </c>
      <c r="S27" s="410"/>
      <c r="T27" s="409" t="s">
        <v>4001</v>
      </c>
      <c r="U27" s="408"/>
      <c r="V27" s="410" t="s">
        <v>3998</v>
      </c>
      <c r="W27" s="410"/>
      <c r="X27" s="410" t="s">
        <v>3998</v>
      </c>
      <c r="Y27" s="410"/>
      <c r="Z27" s="409" t="s">
        <v>3998</v>
      </c>
      <c r="AA27" s="409" t="s">
        <v>3998</v>
      </c>
      <c r="AB27" s="409" t="s">
        <v>4001</v>
      </c>
      <c r="AC27" s="410"/>
      <c r="AD27" s="409" t="s">
        <v>3998</v>
      </c>
      <c r="AE27" s="410"/>
      <c r="AF27" s="409" t="s">
        <v>4001</v>
      </c>
    </row>
    <row r="28" spans="2:32" ht="87" customHeight="1" x14ac:dyDescent="0.35">
      <c r="B28" s="407" t="s">
        <v>4065</v>
      </c>
      <c r="C28" s="407"/>
      <c r="D28" s="415" t="s">
        <v>4066</v>
      </c>
      <c r="E28" s="415"/>
      <c r="F28" s="407" t="s">
        <v>3996</v>
      </c>
      <c r="G28" s="415"/>
      <c r="H28" s="407" t="s">
        <v>4067</v>
      </c>
      <c r="I28" s="407"/>
      <c r="J28" s="407"/>
      <c r="K28" s="409" t="s">
        <v>3998</v>
      </c>
      <c r="L28" s="409"/>
      <c r="M28" s="409" t="s">
        <v>3999</v>
      </c>
      <c r="N28" s="409" t="s">
        <v>3998</v>
      </c>
      <c r="O28" s="409"/>
      <c r="P28" s="409" t="s">
        <v>3998</v>
      </c>
      <c r="Q28" s="409" t="s">
        <v>4000</v>
      </c>
      <c r="R28" s="409" t="s">
        <v>3998</v>
      </c>
      <c r="S28" s="409"/>
      <c r="T28" s="409" t="s">
        <v>4001</v>
      </c>
      <c r="U28" s="408"/>
      <c r="V28" s="409" t="s">
        <v>3998</v>
      </c>
      <c r="W28" s="409"/>
      <c r="X28" s="409" t="s">
        <v>3998</v>
      </c>
      <c r="Y28" s="409"/>
      <c r="Z28" s="409" t="s">
        <v>3998</v>
      </c>
      <c r="AA28" s="409" t="s">
        <v>3998</v>
      </c>
      <c r="AB28" s="409" t="s">
        <v>4001</v>
      </c>
      <c r="AC28" s="409"/>
      <c r="AD28" s="409" t="s">
        <v>3998</v>
      </c>
      <c r="AE28" s="409"/>
      <c r="AF28" s="409" t="s">
        <v>4001</v>
      </c>
    </row>
    <row r="29" spans="2:32" ht="68.5" customHeight="1" x14ac:dyDescent="0.35">
      <c r="B29" s="407" t="s">
        <v>4068</v>
      </c>
      <c r="C29" s="407"/>
      <c r="D29" s="415" t="s">
        <v>4069</v>
      </c>
      <c r="E29" s="415"/>
      <c r="F29" s="407" t="s">
        <v>4004</v>
      </c>
      <c r="G29" s="415"/>
      <c r="H29" s="407" t="s">
        <v>798</v>
      </c>
      <c r="I29" s="407"/>
      <c r="J29" s="407"/>
      <c r="K29" s="410" t="s">
        <v>3998</v>
      </c>
      <c r="L29" s="410"/>
      <c r="M29" s="410"/>
      <c r="N29" s="410" t="s">
        <v>3998</v>
      </c>
      <c r="O29" s="410"/>
      <c r="P29" s="410" t="s">
        <v>3998</v>
      </c>
      <c r="Q29" s="409" t="s">
        <v>4000</v>
      </c>
      <c r="R29" s="410" t="s">
        <v>3998</v>
      </c>
      <c r="S29" s="410"/>
      <c r="T29" s="409" t="s">
        <v>4001</v>
      </c>
      <c r="U29" s="408"/>
      <c r="V29" s="410" t="s">
        <v>3998</v>
      </c>
      <c r="W29" s="410"/>
      <c r="X29" s="410" t="s">
        <v>3998</v>
      </c>
      <c r="Y29" s="410"/>
      <c r="Z29" s="409" t="s">
        <v>3998</v>
      </c>
      <c r="AA29" s="409" t="s">
        <v>3998</v>
      </c>
      <c r="AB29" s="409" t="s">
        <v>4001</v>
      </c>
      <c r="AC29" s="410"/>
      <c r="AD29" s="409" t="s">
        <v>3998</v>
      </c>
      <c r="AE29" s="410"/>
      <c r="AF29" s="409" t="s">
        <v>4001</v>
      </c>
    </row>
    <row r="30" spans="2:32" ht="12" customHeight="1" x14ac:dyDescent="0.35">
      <c r="B30" s="412" t="s">
        <v>4070</v>
      </c>
      <c r="C30" s="412"/>
      <c r="D30" s="415" t="s">
        <v>4071</v>
      </c>
      <c r="E30" s="415"/>
      <c r="F30" s="412" t="s">
        <v>4006</v>
      </c>
      <c r="G30" s="415"/>
      <c r="H30" s="412" t="s">
        <v>798</v>
      </c>
      <c r="I30" s="412"/>
      <c r="J30" s="412"/>
      <c r="K30" s="414" t="s">
        <v>3998</v>
      </c>
      <c r="L30" s="414"/>
      <c r="M30" s="410" t="s">
        <v>3999</v>
      </c>
      <c r="N30" s="414" t="s">
        <v>3998</v>
      </c>
      <c r="O30" s="414"/>
      <c r="P30" s="414" t="s">
        <v>3998</v>
      </c>
      <c r="Q30" s="414" t="s">
        <v>4000</v>
      </c>
      <c r="R30" s="414" t="s">
        <v>3998</v>
      </c>
      <c r="S30" s="414"/>
      <c r="T30" s="414" t="s">
        <v>4001</v>
      </c>
      <c r="U30" s="413"/>
      <c r="V30" s="414" t="s">
        <v>3998</v>
      </c>
      <c r="W30" s="414"/>
      <c r="X30" s="414" t="s">
        <v>3998</v>
      </c>
      <c r="Y30" s="414"/>
      <c r="Z30" s="414" t="s">
        <v>3998</v>
      </c>
      <c r="AA30" s="414" t="s">
        <v>3998</v>
      </c>
      <c r="AB30" s="414" t="s">
        <v>4001</v>
      </c>
      <c r="AC30" s="414"/>
      <c r="AD30" s="414" t="s">
        <v>3998</v>
      </c>
      <c r="AE30" s="414"/>
      <c r="AF30" s="414" t="s">
        <v>4001</v>
      </c>
    </row>
    <row r="31" spans="2:32" ht="12" customHeight="1" x14ac:dyDescent="0.35">
      <c r="B31" s="407" t="s">
        <v>4072</v>
      </c>
      <c r="C31" s="407"/>
      <c r="D31" s="407" t="s">
        <v>4073</v>
      </c>
      <c r="E31" s="407"/>
      <c r="F31" s="407" t="s">
        <v>3996</v>
      </c>
      <c r="G31" s="407"/>
      <c r="H31" s="407" t="s">
        <v>4074</v>
      </c>
      <c r="I31" s="407"/>
      <c r="J31" s="407"/>
      <c r="K31" s="410" t="s">
        <v>3998</v>
      </c>
      <c r="L31" s="410"/>
      <c r="M31" s="410" t="s">
        <v>3999</v>
      </c>
      <c r="N31" s="410" t="s">
        <v>3998</v>
      </c>
      <c r="O31" s="410"/>
      <c r="P31" s="410" t="s">
        <v>3998</v>
      </c>
      <c r="Q31" s="409" t="s">
        <v>4000</v>
      </c>
      <c r="R31" s="410" t="s">
        <v>3998</v>
      </c>
      <c r="S31" s="410"/>
      <c r="T31" s="409" t="s">
        <v>4001</v>
      </c>
      <c r="U31" s="408"/>
      <c r="V31" s="410" t="s">
        <v>3998</v>
      </c>
      <c r="W31" s="410"/>
      <c r="X31" s="410" t="s">
        <v>3998</v>
      </c>
      <c r="Y31" s="410"/>
      <c r="Z31" s="409" t="s">
        <v>3998</v>
      </c>
      <c r="AA31" s="409" t="s">
        <v>3998</v>
      </c>
      <c r="AB31" s="409" t="s">
        <v>4001</v>
      </c>
      <c r="AC31" s="410"/>
      <c r="AD31" s="409" t="s">
        <v>3998</v>
      </c>
      <c r="AE31" s="410"/>
      <c r="AF31" s="409" t="s">
        <v>4001</v>
      </c>
    </row>
    <row r="32" spans="2:32" ht="12" customHeight="1" x14ac:dyDescent="0.35">
      <c r="B32" s="407" t="s">
        <v>4075</v>
      </c>
      <c r="C32" s="407"/>
      <c r="D32" s="407" t="s">
        <v>4076</v>
      </c>
      <c r="E32" s="407"/>
      <c r="F32" s="407" t="s">
        <v>4004</v>
      </c>
      <c r="G32" s="407"/>
      <c r="H32" s="407" t="s">
        <v>949</v>
      </c>
      <c r="I32" s="407"/>
      <c r="J32" s="407"/>
      <c r="K32" s="409" t="s">
        <v>3998</v>
      </c>
      <c r="L32" s="409"/>
      <c r="M32" s="409"/>
      <c r="N32" s="409" t="s">
        <v>3998</v>
      </c>
      <c r="O32" s="409"/>
      <c r="P32" s="409" t="s">
        <v>3998</v>
      </c>
      <c r="Q32" s="409" t="s">
        <v>4000</v>
      </c>
      <c r="R32" s="409" t="s">
        <v>3998</v>
      </c>
      <c r="S32" s="409"/>
      <c r="T32" s="409" t="s">
        <v>4001</v>
      </c>
      <c r="U32" s="408"/>
      <c r="V32" s="409" t="s">
        <v>3998</v>
      </c>
      <c r="W32" s="409"/>
      <c r="X32" s="409" t="s">
        <v>3998</v>
      </c>
      <c r="Y32" s="409"/>
      <c r="Z32" s="409" t="s">
        <v>3998</v>
      </c>
      <c r="AA32" s="409" t="s">
        <v>3998</v>
      </c>
      <c r="AB32" s="409" t="s">
        <v>4001</v>
      </c>
      <c r="AC32" s="409"/>
      <c r="AD32" s="409" t="s">
        <v>3998</v>
      </c>
      <c r="AE32" s="409"/>
      <c r="AF32" s="409" t="s">
        <v>4001</v>
      </c>
    </row>
    <row r="33" spans="2:32" ht="12" customHeight="1" x14ac:dyDescent="0.35">
      <c r="B33" s="412" t="s">
        <v>4077</v>
      </c>
      <c r="C33" s="412"/>
      <c r="D33" s="407" t="s">
        <v>4078</v>
      </c>
      <c r="E33" s="407"/>
      <c r="F33" s="412" t="s">
        <v>4006</v>
      </c>
      <c r="G33" s="412"/>
      <c r="H33" s="412" t="s">
        <v>4079</v>
      </c>
      <c r="I33" s="412"/>
      <c r="J33" s="412"/>
      <c r="K33" s="416" t="s">
        <v>3998</v>
      </c>
      <c r="L33" s="416"/>
      <c r="M33" s="410" t="s">
        <v>3999</v>
      </c>
      <c r="N33" s="416" t="s">
        <v>3998</v>
      </c>
      <c r="O33" s="416"/>
      <c r="P33" s="416" t="s">
        <v>3998</v>
      </c>
      <c r="Q33" s="414" t="s">
        <v>4000</v>
      </c>
      <c r="R33" s="416" t="s">
        <v>3998</v>
      </c>
      <c r="S33" s="416"/>
      <c r="T33" s="414" t="s">
        <v>4001</v>
      </c>
      <c r="U33" s="413"/>
      <c r="V33" s="416" t="s">
        <v>3998</v>
      </c>
      <c r="W33" s="416"/>
      <c r="X33" s="416" t="s">
        <v>3998</v>
      </c>
      <c r="Y33" s="416"/>
      <c r="Z33" s="414" t="s">
        <v>3998</v>
      </c>
      <c r="AA33" s="414" t="s">
        <v>3998</v>
      </c>
      <c r="AB33" s="414" t="s">
        <v>4001</v>
      </c>
      <c r="AC33" s="416"/>
      <c r="AD33" s="414" t="s">
        <v>3998</v>
      </c>
      <c r="AE33" s="416"/>
      <c r="AF33" s="414" t="s">
        <v>4001</v>
      </c>
    </row>
    <row r="34" spans="2:32" ht="51" customHeight="1" x14ac:dyDescent="0.35">
      <c r="B34" s="407" t="s">
        <v>4080</v>
      </c>
      <c r="C34" s="407"/>
      <c r="D34" s="415" t="s">
        <v>4081</v>
      </c>
      <c r="E34" s="415"/>
      <c r="F34" s="407" t="s">
        <v>3996</v>
      </c>
      <c r="G34" s="415"/>
      <c r="H34" s="407" t="s">
        <v>4082</v>
      </c>
      <c r="I34" s="407"/>
      <c r="J34" s="407"/>
      <c r="K34" s="409" t="s">
        <v>3998</v>
      </c>
      <c r="L34" s="409"/>
      <c r="M34" s="409" t="s">
        <v>3999</v>
      </c>
      <c r="N34" s="409" t="s">
        <v>3998</v>
      </c>
      <c r="O34" s="409"/>
      <c r="P34" s="409" t="s">
        <v>3998</v>
      </c>
      <c r="Q34" s="409" t="s">
        <v>4000</v>
      </c>
      <c r="R34" s="409" t="s">
        <v>3998</v>
      </c>
      <c r="S34" s="409"/>
      <c r="T34" s="409" t="s">
        <v>4001</v>
      </c>
      <c r="U34" s="408"/>
      <c r="V34" s="409" t="s">
        <v>3998</v>
      </c>
      <c r="W34" s="409"/>
      <c r="X34" s="409" t="s">
        <v>3998</v>
      </c>
      <c r="Y34" s="409"/>
      <c r="Z34" s="409" t="s">
        <v>3998</v>
      </c>
      <c r="AA34" s="409" t="s">
        <v>3998</v>
      </c>
      <c r="AB34" s="409" t="s">
        <v>4001</v>
      </c>
      <c r="AC34" s="409"/>
      <c r="AD34" s="409" t="s">
        <v>3998</v>
      </c>
      <c r="AE34" s="409"/>
      <c r="AF34" s="409" t="s">
        <v>4001</v>
      </c>
    </row>
    <row r="35" spans="2:32" ht="12" customHeight="1" x14ac:dyDescent="0.35">
      <c r="B35" s="407" t="s">
        <v>4083</v>
      </c>
      <c r="C35" s="407"/>
      <c r="D35" s="407" t="s">
        <v>4084</v>
      </c>
      <c r="E35" s="407"/>
      <c r="F35" s="407" t="s">
        <v>4004</v>
      </c>
      <c r="G35" s="407"/>
      <c r="H35" s="407" t="s">
        <v>1036</v>
      </c>
      <c r="I35" s="407"/>
      <c r="J35" s="407"/>
      <c r="K35" s="410" t="s">
        <v>3998</v>
      </c>
      <c r="L35" s="410"/>
      <c r="M35" s="410"/>
      <c r="N35" s="410" t="s">
        <v>3998</v>
      </c>
      <c r="O35" s="410"/>
      <c r="P35" s="410" t="s">
        <v>3998</v>
      </c>
      <c r="Q35" s="409" t="s">
        <v>4000</v>
      </c>
      <c r="R35" s="410" t="s">
        <v>3998</v>
      </c>
      <c r="S35" s="410"/>
      <c r="T35" s="409" t="s">
        <v>4001</v>
      </c>
      <c r="U35" s="408"/>
      <c r="V35" s="410" t="s">
        <v>3998</v>
      </c>
      <c r="W35" s="410"/>
      <c r="X35" s="410" t="s">
        <v>3998</v>
      </c>
      <c r="Y35" s="410"/>
      <c r="Z35" s="409" t="s">
        <v>3998</v>
      </c>
      <c r="AA35" s="409" t="s">
        <v>3998</v>
      </c>
      <c r="AB35" s="409" t="s">
        <v>4001</v>
      </c>
      <c r="AC35" s="410"/>
      <c r="AD35" s="409" t="s">
        <v>3998</v>
      </c>
      <c r="AE35" s="410"/>
      <c r="AF35" s="409" t="s">
        <v>4001</v>
      </c>
    </row>
    <row r="36" spans="2:32" ht="12" customHeight="1" x14ac:dyDescent="0.35">
      <c r="B36" s="412" t="s">
        <v>4085</v>
      </c>
      <c r="C36" s="412"/>
      <c r="D36" s="407" t="s">
        <v>4086</v>
      </c>
      <c r="E36" s="407"/>
      <c r="F36" s="412" t="s">
        <v>4006</v>
      </c>
      <c r="G36" s="412"/>
      <c r="H36" s="412" t="s">
        <v>4087</v>
      </c>
      <c r="I36" s="412"/>
      <c r="J36" s="412"/>
      <c r="K36" s="414" t="s">
        <v>3998</v>
      </c>
      <c r="L36" s="414"/>
      <c r="M36" s="410" t="s">
        <v>3999</v>
      </c>
      <c r="N36" s="414" t="s">
        <v>3998</v>
      </c>
      <c r="O36" s="414"/>
      <c r="P36" s="414" t="s">
        <v>3998</v>
      </c>
      <c r="Q36" s="414" t="s">
        <v>4000</v>
      </c>
      <c r="R36" s="414" t="s">
        <v>3998</v>
      </c>
      <c r="S36" s="414"/>
      <c r="T36" s="414" t="s">
        <v>4001</v>
      </c>
      <c r="U36" s="413"/>
      <c r="V36" s="414" t="s">
        <v>3998</v>
      </c>
      <c r="W36" s="414"/>
      <c r="X36" s="414" t="s">
        <v>3998</v>
      </c>
      <c r="Y36" s="414"/>
      <c r="Z36" s="414" t="s">
        <v>3998</v>
      </c>
      <c r="AA36" s="414" t="s">
        <v>3998</v>
      </c>
      <c r="AB36" s="414" t="s">
        <v>4001</v>
      </c>
      <c r="AC36" s="414"/>
      <c r="AD36" s="414" t="s">
        <v>3998</v>
      </c>
      <c r="AE36" s="414"/>
      <c r="AF36" s="414" t="s">
        <v>4001</v>
      </c>
    </row>
    <row r="37" spans="2:32" ht="12" customHeight="1" x14ac:dyDescent="0.35">
      <c r="B37" s="407" t="s">
        <v>4088</v>
      </c>
      <c r="C37" s="407"/>
      <c r="D37" s="407" t="s">
        <v>4089</v>
      </c>
      <c r="E37" s="407"/>
      <c r="F37" s="407" t="s">
        <v>3996</v>
      </c>
      <c r="G37" s="407"/>
      <c r="H37" s="407" t="s">
        <v>4090</v>
      </c>
      <c r="I37" s="407"/>
      <c r="J37" s="407"/>
      <c r="K37" s="410" t="s">
        <v>3998</v>
      </c>
      <c r="L37" s="410"/>
      <c r="M37" s="410" t="s">
        <v>3999</v>
      </c>
      <c r="N37" s="410" t="s">
        <v>3998</v>
      </c>
      <c r="O37" s="410"/>
      <c r="P37" s="410" t="s">
        <v>3998</v>
      </c>
      <c r="Q37" s="409" t="s">
        <v>4000</v>
      </c>
      <c r="R37" s="410" t="s">
        <v>3998</v>
      </c>
      <c r="S37" s="410"/>
      <c r="T37" s="409" t="s">
        <v>4001</v>
      </c>
      <c r="U37" s="408"/>
      <c r="V37" s="410" t="s">
        <v>3998</v>
      </c>
      <c r="W37" s="410"/>
      <c r="X37" s="410" t="s">
        <v>3998</v>
      </c>
      <c r="Y37" s="410"/>
      <c r="Z37" s="409" t="s">
        <v>3998</v>
      </c>
      <c r="AA37" s="409" t="s">
        <v>3998</v>
      </c>
      <c r="AB37" s="409" t="s">
        <v>4001</v>
      </c>
      <c r="AC37" s="410"/>
      <c r="AD37" s="409" t="s">
        <v>3998</v>
      </c>
      <c r="AE37" s="410"/>
      <c r="AF37" s="409" t="s">
        <v>4001</v>
      </c>
    </row>
    <row r="38" spans="2:32" ht="12" customHeight="1" x14ac:dyDescent="0.35">
      <c r="B38" s="407" t="s">
        <v>4091</v>
      </c>
      <c r="C38" s="407"/>
      <c r="D38" s="407" t="s">
        <v>4092</v>
      </c>
      <c r="E38" s="407"/>
      <c r="F38" s="407" t="s">
        <v>3996</v>
      </c>
      <c r="G38" s="407"/>
      <c r="H38" s="407" t="s">
        <v>4093</v>
      </c>
      <c r="I38" s="407"/>
      <c r="J38" s="407"/>
      <c r="K38" s="409" t="s">
        <v>3998</v>
      </c>
      <c r="L38" s="409"/>
      <c r="M38" s="409" t="s">
        <v>3999</v>
      </c>
      <c r="N38" s="409" t="s">
        <v>3998</v>
      </c>
      <c r="O38" s="409"/>
      <c r="P38" s="409" t="s">
        <v>3998</v>
      </c>
      <c r="Q38" s="409" t="s">
        <v>4000</v>
      </c>
      <c r="R38" s="409" t="s">
        <v>3998</v>
      </c>
      <c r="S38" s="409"/>
      <c r="T38" s="409" t="s">
        <v>4001</v>
      </c>
      <c r="U38" s="408"/>
      <c r="V38" s="409" t="s">
        <v>3998</v>
      </c>
      <c r="W38" s="409"/>
      <c r="X38" s="409" t="s">
        <v>3998</v>
      </c>
      <c r="Y38" s="409"/>
      <c r="Z38" s="409" t="s">
        <v>3998</v>
      </c>
      <c r="AA38" s="409" t="s">
        <v>3998</v>
      </c>
      <c r="AB38" s="409" t="s">
        <v>4001</v>
      </c>
      <c r="AC38" s="409"/>
      <c r="AD38" s="409" t="s">
        <v>3998</v>
      </c>
      <c r="AE38" s="409"/>
      <c r="AF38" s="409" t="s">
        <v>4001</v>
      </c>
    </row>
    <row r="39" spans="2:32" ht="12" customHeight="1" x14ac:dyDescent="0.35">
      <c r="B39" s="407" t="s">
        <v>4094</v>
      </c>
      <c r="C39" s="407"/>
      <c r="D39" s="407" t="s">
        <v>4095</v>
      </c>
      <c r="E39" s="407"/>
      <c r="F39" s="407" t="s">
        <v>4004</v>
      </c>
      <c r="G39" s="407"/>
      <c r="H39" s="407" t="s">
        <v>1118</v>
      </c>
      <c r="I39" s="407"/>
      <c r="J39" s="407"/>
      <c r="K39" s="410" t="s">
        <v>3998</v>
      </c>
      <c r="L39" s="410"/>
      <c r="M39" s="410"/>
      <c r="N39" s="410" t="s">
        <v>3998</v>
      </c>
      <c r="O39" s="410"/>
      <c r="P39" s="410" t="s">
        <v>3998</v>
      </c>
      <c r="Q39" s="409" t="s">
        <v>4000</v>
      </c>
      <c r="R39" s="410" t="s">
        <v>3998</v>
      </c>
      <c r="S39" s="410"/>
      <c r="T39" s="409" t="s">
        <v>4001</v>
      </c>
      <c r="U39" s="408"/>
      <c r="V39" s="410" t="s">
        <v>3998</v>
      </c>
      <c r="W39" s="410"/>
      <c r="X39" s="410" t="s">
        <v>3998</v>
      </c>
      <c r="Y39" s="410"/>
      <c r="Z39" s="409" t="s">
        <v>3998</v>
      </c>
      <c r="AA39" s="409" t="s">
        <v>3998</v>
      </c>
      <c r="AB39" s="409" t="s">
        <v>4001</v>
      </c>
      <c r="AC39" s="410"/>
      <c r="AD39" s="409" t="s">
        <v>3998</v>
      </c>
      <c r="AE39" s="410"/>
      <c r="AF39" s="409" t="s">
        <v>4001</v>
      </c>
    </row>
    <row r="40" spans="2:32" ht="12" customHeight="1" x14ac:dyDescent="0.35">
      <c r="B40" s="412" t="s">
        <v>4096</v>
      </c>
      <c r="C40" s="412"/>
      <c r="D40" s="407" t="s">
        <v>4097</v>
      </c>
      <c r="E40" s="407"/>
      <c r="F40" s="412" t="s">
        <v>4006</v>
      </c>
      <c r="G40" s="412"/>
      <c r="H40" s="412" t="s">
        <v>4098</v>
      </c>
      <c r="I40" s="412"/>
      <c r="J40" s="412"/>
      <c r="K40" s="414" t="s">
        <v>3998</v>
      </c>
      <c r="L40" s="414"/>
      <c r="M40" s="410" t="s">
        <v>3999</v>
      </c>
      <c r="N40" s="414" t="s">
        <v>3998</v>
      </c>
      <c r="O40" s="414"/>
      <c r="P40" s="414" t="s">
        <v>3998</v>
      </c>
      <c r="Q40" s="414" t="s">
        <v>4000</v>
      </c>
      <c r="R40" s="414" t="s">
        <v>3998</v>
      </c>
      <c r="S40" s="414"/>
      <c r="T40" s="414" t="s">
        <v>4001</v>
      </c>
      <c r="U40" s="413"/>
      <c r="V40" s="414" t="s">
        <v>3998</v>
      </c>
      <c r="W40" s="414"/>
      <c r="X40" s="414" t="s">
        <v>3998</v>
      </c>
      <c r="Y40" s="414"/>
      <c r="Z40" s="414" t="s">
        <v>3998</v>
      </c>
      <c r="AA40" s="414" t="s">
        <v>3998</v>
      </c>
      <c r="AB40" s="414" t="s">
        <v>4001</v>
      </c>
      <c r="AC40" s="414"/>
      <c r="AD40" s="414" t="s">
        <v>3998</v>
      </c>
      <c r="AE40" s="414"/>
      <c r="AF40" s="414" t="s">
        <v>4001</v>
      </c>
    </row>
    <row r="41" spans="2:32" ht="12" customHeight="1" x14ac:dyDescent="0.35">
      <c r="B41" s="407" t="s">
        <v>4099</v>
      </c>
      <c r="C41" s="407"/>
      <c r="D41" s="407" t="s">
        <v>4100</v>
      </c>
      <c r="E41" s="407"/>
      <c r="F41" s="407" t="s">
        <v>3996</v>
      </c>
      <c r="G41" s="407"/>
      <c r="H41" s="407" t="s">
        <v>4101</v>
      </c>
      <c r="I41" s="407"/>
      <c r="J41" s="407"/>
      <c r="K41" s="410" t="s">
        <v>3998</v>
      </c>
      <c r="L41" s="410"/>
      <c r="M41" s="410" t="s">
        <v>3999</v>
      </c>
      <c r="N41" s="410" t="s">
        <v>3998</v>
      </c>
      <c r="O41" s="410"/>
      <c r="P41" s="410" t="s">
        <v>3998</v>
      </c>
      <c r="Q41" s="409" t="s">
        <v>4000</v>
      </c>
      <c r="R41" s="410" t="s">
        <v>3998</v>
      </c>
      <c r="S41" s="410"/>
      <c r="T41" s="409" t="s">
        <v>4001</v>
      </c>
      <c r="U41" s="408"/>
      <c r="V41" s="410" t="s">
        <v>3998</v>
      </c>
      <c r="W41" s="410"/>
      <c r="X41" s="410" t="s">
        <v>3998</v>
      </c>
      <c r="Y41" s="410"/>
      <c r="Z41" s="409" t="s">
        <v>3998</v>
      </c>
      <c r="AA41" s="409" t="s">
        <v>3998</v>
      </c>
      <c r="AB41" s="409" t="s">
        <v>4001</v>
      </c>
      <c r="AC41" s="410"/>
      <c r="AD41" s="409" t="s">
        <v>3998</v>
      </c>
      <c r="AE41" s="410"/>
      <c r="AF41" s="409" t="s">
        <v>4001</v>
      </c>
    </row>
    <row r="42" spans="2:32" ht="12" customHeight="1" x14ac:dyDescent="0.35">
      <c r="B42" s="407" t="s">
        <v>4102</v>
      </c>
      <c r="C42" s="407"/>
      <c r="D42" s="407" t="s">
        <v>4103</v>
      </c>
      <c r="E42" s="407"/>
      <c r="F42" s="407" t="s">
        <v>4004</v>
      </c>
      <c r="G42" s="407"/>
      <c r="H42" s="407" t="s">
        <v>1245</v>
      </c>
      <c r="I42" s="407"/>
      <c r="J42" s="407"/>
      <c r="K42" s="409" t="s">
        <v>3998</v>
      </c>
      <c r="L42" s="409"/>
      <c r="M42" s="409"/>
      <c r="N42" s="409" t="s">
        <v>3998</v>
      </c>
      <c r="O42" s="409"/>
      <c r="P42" s="409" t="s">
        <v>3998</v>
      </c>
      <c r="Q42" s="409" t="s">
        <v>4000</v>
      </c>
      <c r="R42" s="409" t="s">
        <v>3998</v>
      </c>
      <c r="S42" s="409"/>
      <c r="T42" s="409" t="s">
        <v>4001</v>
      </c>
      <c r="U42" s="408"/>
      <c r="V42" s="409" t="s">
        <v>3998</v>
      </c>
      <c r="W42" s="409"/>
      <c r="X42" s="409" t="s">
        <v>3998</v>
      </c>
      <c r="Y42" s="409"/>
      <c r="Z42" s="409" t="s">
        <v>3998</v>
      </c>
      <c r="AA42" s="409" t="s">
        <v>3998</v>
      </c>
      <c r="AB42" s="409" t="s">
        <v>4001</v>
      </c>
      <c r="AC42" s="409"/>
      <c r="AD42" s="409" t="s">
        <v>3998</v>
      </c>
      <c r="AE42" s="409"/>
      <c r="AF42" s="409" t="s">
        <v>4001</v>
      </c>
    </row>
    <row r="43" spans="2:32" ht="12" customHeight="1" x14ac:dyDescent="0.35">
      <c r="B43" s="412" t="s">
        <v>4104</v>
      </c>
      <c r="C43" s="412"/>
      <c r="D43" s="407" t="s">
        <v>4105</v>
      </c>
      <c r="E43" s="407"/>
      <c r="F43" s="412" t="s">
        <v>4006</v>
      </c>
      <c r="G43" s="412"/>
      <c r="H43" s="412" t="s">
        <v>4106</v>
      </c>
      <c r="I43" s="412"/>
      <c r="J43" s="412"/>
      <c r="K43" s="416" t="s">
        <v>3998</v>
      </c>
      <c r="L43" s="416"/>
      <c r="M43" s="410" t="s">
        <v>3999</v>
      </c>
      <c r="N43" s="416" t="s">
        <v>3998</v>
      </c>
      <c r="O43" s="416"/>
      <c r="P43" s="416" t="s">
        <v>3998</v>
      </c>
      <c r="Q43" s="414" t="s">
        <v>4000</v>
      </c>
      <c r="R43" s="416" t="s">
        <v>3998</v>
      </c>
      <c r="S43" s="416"/>
      <c r="T43" s="414" t="s">
        <v>4001</v>
      </c>
      <c r="U43" s="413"/>
      <c r="V43" s="416" t="s">
        <v>3998</v>
      </c>
      <c r="W43" s="416"/>
      <c r="X43" s="416" t="s">
        <v>3998</v>
      </c>
      <c r="Y43" s="416"/>
      <c r="Z43" s="414" t="s">
        <v>3998</v>
      </c>
      <c r="AA43" s="414" t="s">
        <v>3998</v>
      </c>
      <c r="AB43" s="414" t="s">
        <v>4001</v>
      </c>
      <c r="AC43" s="416"/>
      <c r="AD43" s="414" t="s">
        <v>3998</v>
      </c>
      <c r="AE43" s="416"/>
      <c r="AF43" s="414" t="s">
        <v>4001</v>
      </c>
    </row>
    <row r="44" spans="2:32" ht="12" customHeight="1" x14ac:dyDescent="0.35">
      <c r="B44" s="407" t="s">
        <v>4107</v>
      </c>
      <c r="C44" s="407"/>
      <c r="D44" s="407" t="s">
        <v>4108</v>
      </c>
      <c r="E44" s="407"/>
      <c r="F44" s="407" t="s">
        <v>3996</v>
      </c>
      <c r="G44" s="407"/>
      <c r="H44" s="407" t="s">
        <v>4109</v>
      </c>
      <c r="I44" s="407"/>
      <c r="J44" s="407"/>
      <c r="K44" s="409" t="s">
        <v>3998</v>
      </c>
      <c r="L44" s="409"/>
      <c r="M44" s="409" t="s">
        <v>3999</v>
      </c>
      <c r="N44" s="409" t="s">
        <v>3998</v>
      </c>
      <c r="O44" s="409"/>
      <c r="P44" s="409" t="s">
        <v>3998</v>
      </c>
      <c r="Q44" s="409" t="s">
        <v>4000</v>
      </c>
      <c r="R44" s="409" t="s">
        <v>3998</v>
      </c>
      <c r="S44" s="409"/>
      <c r="T44" s="409" t="s">
        <v>4001</v>
      </c>
      <c r="U44" s="408"/>
      <c r="V44" s="409" t="s">
        <v>3998</v>
      </c>
      <c r="W44" s="409"/>
      <c r="X44" s="409" t="s">
        <v>3998</v>
      </c>
      <c r="Y44" s="409"/>
      <c r="Z44" s="409" t="s">
        <v>3998</v>
      </c>
      <c r="AA44" s="409" t="s">
        <v>3998</v>
      </c>
      <c r="AB44" s="409" t="s">
        <v>4001</v>
      </c>
      <c r="AC44" s="409"/>
      <c r="AD44" s="409" t="s">
        <v>3998</v>
      </c>
      <c r="AE44" s="409"/>
      <c r="AF44" s="409" t="s">
        <v>4001</v>
      </c>
    </row>
    <row r="45" spans="2:32" ht="12" customHeight="1" x14ac:dyDescent="0.35">
      <c r="B45" s="407" t="s">
        <v>4110</v>
      </c>
      <c r="C45" s="407"/>
      <c r="D45" s="407" t="s">
        <v>4111</v>
      </c>
      <c r="E45" s="407"/>
      <c r="F45" s="407" t="s">
        <v>3996</v>
      </c>
      <c r="G45" s="407"/>
      <c r="H45" s="407" t="s">
        <v>4112</v>
      </c>
      <c r="I45" s="407"/>
      <c r="J45" s="407"/>
      <c r="K45" s="410" t="s">
        <v>3998</v>
      </c>
      <c r="L45" s="410"/>
      <c r="M45" s="410" t="s">
        <v>3999</v>
      </c>
      <c r="N45" s="410" t="s">
        <v>3998</v>
      </c>
      <c r="O45" s="410"/>
      <c r="P45" s="410" t="s">
        <v>3998</v>
      </c>
      <c r="Q45" s="409" t="s">
        <v>4000</v>
      </c>
      <c r="R45" s="410" t="s">
        <v>3998</v>
      </c>
      <c r="S45" s="410"/>
      <c r="T45" s="409" t="s">
        <v>4001</v>
      </c>
      <c r="U45" s="408"/>
      <c r="V45" s="410" t="s">
        <v>3998</v>
      </c>
      <c r="W45" s="410"/>
      <c r="X45" s="410" t="s">
        <v>3998</v>
      </c>
      <c r="Y45" s="410"/>
      <c r="Z45" s="409" t="s">
        <v>3998</v>
      </c>
      <c r="AA45" s="409" t="s">
        <v>3998</v>
      </c>
      <c r="AB45" s="409" t="s">
        <v>4001</v>
      </c>
      <c r="AC45" s="410"/>
      <c r="AD45" s="409" t="s">
        <v>3998</v>
      </c>
      <c r="AE45" s="410"/>
      <c r="AF45" s="409" t="s">
        <v>4001</v>
      </c>
    </row>
    <row r="46" spans="2:32" ht="12" customHeight="1" x14ac:dyDescent="0.35">
      <c r="B46" s="407" t="s">
        <v>4113</v>
      </c>
      <c r="C46" s="407"/>
      <c r="D46" s="407" t="s">
        <v>4114</v>
      </c>
      <c r="E46" s="407"/>
      <c r="F46" s="407" t="s">
        <v>4004</v>
      </c>
      <c r="G46" s="407"/>
      <c r="H46" s="407" t="s">
        <v>1394</v>
      </c>
      <c r="I46" s="407"/>
      <c r="J46" s="407"/>
      <c r="K46" s="409" t="s">
        <v>3998</v>
      </c>
      <c r="L46" s="409"/>
      <c r="M46" s="409"/>
      <c r="N46" s="409" t="s">
        <v>3998</v>
      </c>
      <c r="O46" s="409"/>
      <c r="P46" s="409" t="s">
        <v>3998</v>
      </c>
      <c r="Q46" s="409" t="s">
        <v>4000</v>
      </c>
      <c r="R46" s="409" t="s">
        <v>3998</v>
      </c>
      <c r="S46" s="409"/>
      <c r="T46" s="409" t="s">
        <v>4001</v>
      </c>
      <c r="U46" s="408"/>
      <c r="V46" s="409" t="s">
        <v>3998</v>
      </c>
      <c r="W46" s="409"/>
      <c r="X46" s="409" t="s">
        <v>3998</v>
      </c>
      <c r="Y46" s="409"/>
      <c r="Z46" s="409" t="s">
        <v>3998</v>
      </c>
      <c r="AA46" s="409" t="s">
        <v>3998</v>
      </c>
      <c r="AB46" s="409" t="s">
        <v>4001</v>
      </c>
      <c r="AC46" s="409"/>
      <c r="AD46" s="409" t="s">
        <v>3998</v>
      </c>
      <c r="AE46" s="409"/>
      <c r="AF46" s="409" t="s">
        <v>4001</v>
      </c>
    </row>
    <row r="47" spans="2:32" ht="12" customHeight="1" x14ac:dyDescent="0.35">
      <c r="B47" s="412" t="s">
        <v>4115</v>
      </c>
      <c r="C47" s="412"/>
      <c r="D47" s="407" t="s">
        <v>4116</v>
      </c>
      <c r="E47" s="407"/>
      <c r="F47" s="412" t="s">
        <v>4006</v>
      </c>
      <c r="G47" s="412"/>
      <c r="H47" s="412" t="s">
        <v>4117</v>
      </c>
      <c r="I47" s="412"/>
      <c r="J47" s="412"/>
      <c r="K47" s="416" t="s">
        <v>3998</v>
      </c>
      <c r="L47" s="416"/>
      <c r="M47" s="410" t="s">
        <v>3999</v>
      </c>
      <c r="N47" s="416" t="s">
        <v>3998</v>
      </c>
      <c r="O47" s="416"/>
      <c r="P47" s="416" t="s">
        <v>3998</v>
      </c>
      <c r="Q47" s="414" t="s">
        <v>4000</v>
      </c>
      <c r="R47" s="416" t="s">
        <v>3998</v>
      </c>
      <c r="S47" s="416"/>
      <c r="T47" s="414" t="s">
        <v>4001</v>
      </c>
      <c r="U47" s="413"/>
      <c r="V47" s="416" t="s">
        <v>3998</v>
      </c>
      <c r="W47" s="416"/>
      <c r="X47" s="416" t="s">
        <v>3998</v>
      </c>
      <c r="Y47" s="416"/>
      <c r="Z47" s="414" t="s">
        <v>3998</v>
      </c>
      <c r="AA47" s="414" t="s">
        <v>3998</v>
      </c>
      <c r="AB47" s="414" t="s">
        <v>4001</v>
      </c>
      <c r="AC47" s="416"/>
      <c r="AD47" s="414" t="s">
        <v>3998</v>
      </c>
      <c r="AE47" s="416"/>
      <c r="AF47" s="414" t="s">
        <v>4001</v>
      </c>
    </row>
    <row r="48" spans="2:32" ht="46.75" customHeight="1" x14ac:dyDescent="0.35">
      <c r="B48" s="407" t="s">
        <v>4118</v>
      </c>
      <c r="C48" s="407"/>
      <c r="D48" s="415" t="s">
        <v>4119</v>
      </c>
      <c r="E48" s="415"/>
      <c r="F48" s="407" t="s">
        <v>3996</v>
      </c>
      <c r="G48" s="415"/>
      <c r="H48" s="407" t="s">
        <v>4120</v>
      </c>
      <c r="I48" s="407"/>
      <c r="J48" s="407"/>
      <c r="K48" s="409" t="s">
        <v>3998</v>
      </c>
      <c r="L48" s="409"/>
      <c r="M48" s="409" t="s">
        <v>3999</v>
      </c>
      <c r="N48" s="409" t="s">
        <v>3998</v>
      </c>
      <c r="O48" s="409"/>
      <c r="P48" s="409" t="s">
        <v>3998</v>
      </c>
      <c r="Q48" s="409" t="s">
        <v>4000</v>
      </c>
      <c r="R48" s="409" t="s">
        <v>3998</v>
      </c>
      <c r="S48" s="409"/>
      <c r="T48" s="409" t="s">
        <v>4001</v>
      </c>
      <c r="U48" s="408"/>
      <c r="V48" s="409" t="s">
        <v>3998</v>
      </c>
      <c r="W48" s="409"/>
      <c r="X48" s="409" t="s">
        <v>3998</v>
      </c>
      <c r="Y48" s="409"/>
      <c r="Z48" s="409" t="s">
        <v>3998</v>
      </c>
      <c r="AA48" s="409" t="s">
        <v>3998</v>
      </c>
      <c r="AB48" s="409" t="s">
        <v>4001</v>
      </c>
      <c r="AC48" s="409"/>
      <c r="AD48" s="409" t="s">
        <v>3998</v>
      </c>
      <c r="AE48" s="409"/>
      <c r="AF48" s="409" t="s">
        <v>4001</v>
      </c>
    </row>
    <row r="49" spans="2:32" ht="12" customHeight="1" x14ac:dyDescent="0.35">
      <c r="B49" s="407" t="s">
        <v>4121</v>
      </c>
      <c r="C49" s="407"/>
      <c r="D49" s="407" t="s">
        <v>4122</v>
      </c>
      <c r="E49" s="407"/>
      <c r="F49" s="407" t="s">
        <v>3996</v>
      </c>
      <c r="G49" s="407"/>
      <c r="H49" s="407" t="s">
        <v>4123</v>
      </c>
      <c r="I49" s="407"/>
      <c r="J49" s="407"/>
      <c r="K49" s="410" t="s">
        <v>3998</v>
      </c>
      <c r="L49" s="410"/>
      <c r="M49" s="410" t="s">
        <v>3999</v>
      </c>
      <c r="N49" s="410" t="s">
        <v>3998</v>
      </c>
      <c r="O49" s="410"/>
      <c r="P49" s="410" t="s">
        <v>3998</v>
      </c>
      <c r="Q49" s="409" t="s">
        <v>4000</v>
      </c>
      <c r="R49" s="410" t="s">
        <v>3998</v>
      </c>
      <c r="S49" s="410"/>
      <c r="T49" s="409" t="s">
        <v>4001</v>
      </c>
      <c r="U49" s="408"/>
      <c r="V49" s="410" t="s">
        <v>3998</v>
      </c>
      <c r="W49" s="410"/>
      <c r="X49" s="410" t="s">
        <v>3998</v>
      </c>
      <c r="Y49" s="410"/>
      <c r="Z49" s="409" t="s">
        <v>3998</v>
      </c>
      <c r="AA49" s="409" t="s">
        <v>3998</v>
      </c>
      <c r="AB49" s="409" t="s">
        <v>4001</v>
      </c>
      <c r="AC49" s="410"/>
      <c r="AD49" s="409" t="s">
        <v>3998</v>
      </c>
      <c r="AE49" s="410"/>
      <c r="AF49" s="409" t="s">
        <v>4001</v>
      </c>
    </row>
    <row r="50" spans="2:32" ht="52.4" customHeight="1" x14ac:dyDescent="0.35">
      <c r="B50" s="407" t="s">
        <v>4124</v>
      </c>
      <c r="C50" s="407"/>
      <c r="D50" s="415" t="s">
        <v>4125</v>
      </c>
      <c r="E50" s="415"/>
      <c r="F50" s="407" t="s">
        <v>4004</v>
      </c>
      <c r="G50" s="415"/>
      <c r="H50" s="407" t="s">
        <v>1513</v>
      </c>
      <c r="I50" s="407"/>
      <c r="J50" s="407"/>
      <c r="K50" s="409" t="s">
        <v>3998</v>
      </c>
      <c r="L50" s="409"/>
      <c r="M50" s="409"/>
      <c r="N50" s="409" t="s">
        <v>3998</v>
      </c>
      <c r="O50" s="409"/>
      <c r="P50" s="409" t="s">
        <v>3998</v>
      </c>
      <c r="Q50" s="409" t="s">
        <v>4000</v>
      </c>
      <c r="R50" s="409" t="s">
        <v>3998</v>
      </c>
      <c r="S50" s="409"/>
      <c r="T50" s="409" t="s">
        <v>4001</v>
      </c>
      <c r="U50" s="408"/>
      <c r="V50" s="409" t="s">
        <v>3998</v>
      </c>
      <c r="W50" s="409"/>
      <c r="X50" s="409" t="s">
        <v>3998</v>
      </c>
      <c r="Y50" s="409"/>
      <c r="Z50" s="409" t="s">
        <v>3998</v>
      </c>
      <c r="AA50" s="409" t="s">
        <v>3998</v>
      </c>
      <c r="AB50" s="409" t="s">
        <v>4001</v>
      </c>
      <c r="AC50" s="409"/>
      <c r="AD50" s="409" t="s">
        <v>3998</v>
      </c>
      <c r="AE50" s="409"/>
      <c r="AF50" s="409" t="s">
        <v>4001</v>
      </c>
    </row>
    <row r="51" spans="2:32" ht="12" customHeight="1" x14ac:dyDescent="0.35">
      <c r="B51" s="412" t="s">
        <v>4126</v>
      </c>
      <c r="C51" s="412"/>
      <c r="D51" s="415" t="s">
        <v>4127</v>
      </c>
      <c r="E51" s="415"/>
      <c r="F51" s="412" t="s">
        <v>4006</v>
      </c>
      <c r="G51" s="415"/>
      <c r="H51" s="412" t="s">
        <v>4128</v>
      </c>
      <c r="I51" s="412"/>
      <c r="J51" s="412"/>
      <c r="K51" s="416" t="s">
        <v>3998</v>
      </c>
      <c r="L51" s="416"/>
      <c r="M51" s="410" t="s">
        <v>3999</v>
      </c>
      <c r="N51" s="416" t="s">
        <v>3998</v>
      </c>
      <c r="O51" s="416"/>
      <c r="P51" s="416" t="s">
        <v>3998</v>
      </c>
      <c r="Q51" s="414" t="s">
        <v>4000</v>
      </c>
      <c r="R51" s="416" t="s">
        <v>3998</v>
      </c>
      <c r="S51" s="416"/>
      <c r="T51" s="414" t="s">
        <v>4001</v>
      </c>
      <c r="U51" s="413"/>
      <c r="V51" s="416" t="s">
        <v>3998</v>
      </c>
      <c r="W51" s="416"/>
      <c r="X51" s="416" t="s">
        <v>3998</v>
      </c>
      <c r="Y51" s="416"/>
      <c r="Z51" s="414" t="s">
        <v>3998</v>
      </c>
      <c r="AA51" s="414" t="s">
        <v>3998</v>
      </c>
      <c r="AB51" s="414" t="s">
        <v>4001</v>
      </c>
      <c r="AC51" s="416"/>
      <c r="AD51" s="414" t="s">
        <v>3998</v>
      </c>
      <c r="AE51" s="416"/>
      <c r="AF51" s="414" t="s">
        <v>4001</v>
      </c>
    </row>
    <row r="52" spans="2:32" ht="12" customHeight="1" x14ac:dyDescent="0.35">
      <c r="B52" s="407" t="s">
        <v>4129</v>
      </c>
      <c r="C52" s="407"/>
      <c r="D52" s="407" t="s">
        <v>4130</v>
      </c>
      <c r="E52" s="407"/>
      <c r="F52" s="407" t="s">
        <v>4004</v>
      </c>
      <c r="G52" s="407"/>
      <c r="H52" s="407" t="s">
        <v>1549</v>
      </c>
      <c r="I52" s="407"/>
      <c r="J52" s="407"/>
      <c r="K52" s="409" t="s">
        <v>3998</v>
      </c>
      <c r="L52" s="409"/>
      <c r="M52" s="409"/>
      <c r="N52" s="409" t="s">
        <v>3998</v>
      </c>
      <c r="O52" s="409"/>
      <c r="P52" s="409" t="s">
        <v>3998</v>
      </c>
      <c r="Q52" s="409" t="s">
        <v>4000</v>
      </c>
      <c r="R52" s="409" t="s">
        <v>3998</v>
      </c>
      <c r="S52" s="409"/>
      <c r="T52" s="409" t="s">
        <v>4001</v>
      </c>
      <c r="U52" s="408"/>
      <c r="V52" s="409" t="s">
        <v>3998</v>
      </c>
      <c r="W52" s="409"/>
      <c r="X52" s="409" t="s">
        <v>3998</v>
      </c>
      <c r="Y52" s="409"/>
      <c r="Z52" s="409" t="s">
        <v>3998</v>
      </c>
      <c r="AA52" s="409" t="s">
        <v>3998</v>
      </c>
      <c r="AB52" s="409" t="s">
        <v>4001</v>
      </c>
      <c r="AC52" s="409"/>
      <c r="AD52" s="409" t="s">
        <v>3998</v>
      </c>
      <c r="AE52" s="409"/>
      <c r="AF52" s="409" t="s">
        <v>4001</v>
      </c>
    </row>
    <row r="53" spans="2:32" ht="12" customHeight="1" x14ac:dyDescent="0.35">
      <c r="B53" s="412" t="s">
        <v>4131</v>
      </c>
      <c r="C53" s="412"/>
      <c r="D53" s="407" t="s">
        <v>4132</v>
      </c>
      <c r="E53" s="407"/>
      <c r="F53" s="412" t="s">
        <v>4006</v>
      </c>
      <c r="G53" s="412"/>
      <c r="H53" s="412" t="s">
        <v>4133</v>
      </c>
      <c r="I53" s="412"/>
      <c r="J53" s="412"/>
      <c r="K53" s="416" t="s">
        <v>3998</v>
      </c>
      <c r="L53" s="416"/>
      <c r="M53" s="410" t="s">
        <v>3999</v>
      </c>
      <c r="N53" s="416" t="s">
        <v>3998</v>
      </c>
      <c r="O53" s="416"/>
      <c r="P53" s="416" t="s">
        <v>3998</v>
      </c>
      <c r="Q53" s="414" t="s">
        <v>4000</v>
      </c>
      <c r="R53" s="416" t="s">
        <v>3998</v>
      </c>
      <c r="S53" s="416"/>
      <c r="T53" s="414" t="s">
        <v>4001</v>
      </c>
      <c r="U53" s="413"/>
      <c r="V53" s="416" t="s">
        <v>3998</v>
      </c>
      <c r="W53" s="416"/>
      <c r="X53" s="416" t="s">
        <v>3998</v>
      </c>
      <c r="Y53" s="416"/>
      <c r="Z53" s="414" t="s">
        <v>3998</v>
      </c>
      <c r="AA53" s="414" t="s">
        <v>3998</v>
      </c>
      <c r="AB53" s="414" t="s">
        <v>4001</v>
      </c>
      <c r="AC53" s="416"/>
      <c r="AD53" s="414" t="s">
        <v>3998</v>
      </c>
      <c r="AE53" s="416"/>
      <c r="AF53" s="414" t="s">
        <v>4001</v>
      </c>
    </row>
    <row r="54" spans="2:32" ht="12" customHeight="1" x14ac:dyDescent="0.35">
      <c r="B54" s="407" t="s">
        <v>4134</v>
      </c>
      <c r="C54" s="407"/>
      <c r="D54" s="407" t="s">
        <v>4135</v>
      </c>
      <c r="E54" s="407"/>
      <c r="F54" s="407" t="s">
        <v>3996</v>
      </c>
      <c r="G54" s="407"/>
      <c r="H54" s="407" t="s">
        <v>4136</v>
      </c>
      <c r="I54" s="407"/>
      <c r="J54" s="407"/>
      <c r="K54" s="409" t="s">
        <v>3998</v>
      </c>
      <c r="L54" s="409"/>
      <c r="M54" s="409" t="s">
        <v>3999</v>
      </c>
      <c r="N54" s="409" t="s">
        <v>3998</v>
      </c>
      <c r="O54" s="409"/>
      <c r="P54" s="409" t="s">
        <v>3998</v>
      </c>
      <c r="Q54" s="409" t="s">
        <v>4000</v>
      </c>
      <c r="R54" s="409" t="s">
        <v>3998</v>
      </c>
      <c r="S54" s="409"/>
      <c r="T54" s="409" t="s">
        <v>4001</v>
      </c>
      <c r="U54" s="408"/>
      <c r="V54" s="409" t="s">
        <v>3998</v>
      </c>
      <c r="W54" s="409"/>
      <c r="X54" s="409" t="s">
        <v>3998</v>
      </c>
      <c r="Y54" s="409"/>
      <c r="Z54" s="409" t="s">
        <v>3998</v>
      </c>
      <c r="AA54" s="409" t="s">
        <v>3998</v>
      </c>
      <c r="AB54" s="409" t="s">
        <v>4001</v>
      </c>
      <c r="AC54" s="409"/>
      <c r="AD54" s="409" t="s">
        <v>3998</v>
      </c>
      <c r="AE54" s="409"/>
      <c r="AF54" s="409" t="s">
        <v>4001</v>
      </c>
    </row>
    <row r="55" spans="2:32" ht="12" customHeight="1" x14ac:dyDescent="0.35">
      <c r="B55" s="407" t="s">
        <v>4137</v>
      </c>
      <c r="C55" s="407"/>
      <c r="D55" s="407" t="s">
        <v>4138</v>
      </c>
      <c r="E55" s="407"/>
      <c r="F55" s="407" t="s">
        <v>3996</v>
      </c>
      <c r="G55" s="407"/>
      <c r="H55" s="407" t="s">
        <v>4139</v>
      </c>
      <c r="I55" s="407"/>
      <c r="J55" s="407"/>
      <c r="K55" s="410" t="s">
        <v>3998</v>
      </c>
      <c r="L55" s="410"/>
      <c r="M55" s="410" t="s">
        <v>3999</v>
      </c>
      <c r="N55" s="410" t="s">
        <v>3998</v>
      </c>
      <c r="O55" s="410"/>
      <c r="P55" s="410" t="s">
        <v>3998</v>
      </c>
      <c r="Q55" s="409" t="s">
        <v>4000</v>
      </c>
      <c r="R55" s="410" t="s">
        <v>3998</v>
      </c>
      <c r="S55" s="410"/>
      <c r="T55" s="409" t="s">
        <v>4001</v>
      </c>
      <c r="U55" s="408"/>
      <c r="V55" s="410" t="s">
        <v>3998</v>
      </c>
      <c r="W55" s="410"/>
      <c r="X55" s="410" t="s">
        <v>3998</v>
      </c>
      <c r="Y55" s="410"/>
      <c r="Z55" s="409" t="s">
        <v>3998</v>
      </c>
      <c r="AA55" s="409" t="s">
        <v>3998</v>
      </c>
      <c r="AB55" s="409" t="s">
        <v>4001</v>
      </c>
      <c r="AC55" s="410"/>
      <c r="AD55" s="409" t="s">
        <v>3998</v>
      </c>
      <c r="AE55" s="410"/>
      <c r="AF55" s="409" t="s">
        <v>4001</v>
      </c>
    </row>
    <row r="56" spans="2:32" ht="12" customHeight="1" x14ac:dyDescent="0.35">
      <c r="B56" s="407" t="s">
        <v>4140</v>
      </c>
      <c r="C56" s="407"/>
      <c r="D56" s="407" t="s">
        <v>4141</v>
      </c>
      <c r="E56" s="407"/>
      <c r="F56" s="407" t="s">
        <v>3996</v>
      </c>
      <c r="G56" s="407"/>
      <c r="H56" s="407" t="s">
        <v>4142</v>
      </c>
      <c r="I56" s="407"/>
      <c r="J56" s="407"/>
      <c r="K56" s="409" t="s">
        <v>3998</v>
      </c>
      <c r="L56" s="409"/>
      <c r="M56" s="409" t="s">
        <v>3999</v>
      </c>
      <c r="N56" s="409" t="s">
        <v>3998</v>
      </c>
      <c r="O56" s="409"/>
      <c r="P56" s="409" t="s">
        <v>3998</v>
      </c>
      <c r="Q56" s="409" t="s">
        <v>4000</v>
      </c>
      <c r="R56" s="409" t="s">
        <v>3998</v>
      </c>
      <c r="S56" s="409"/>
      <c r="T56" s="409" t="s">
        <v>4001</v>
      </c>
      <c r="U56" s="408"/>
      <c r="V56" s="409" t="s">
        <v>3998</v>
      </c>
      <c r="W56" s="409"/>
      <c r="X56" s="409" t="s">
        <v>3998</v>
      </c>
      <c r="Y56" s="409"/>
      <c r="Z56" s="409" t="s">
        <v>3998</v>
      </c>
      <c r="AA56" s="409" t="s">
        <v>3998</v>
      </c>
      <c r="AB56" s="409" t="s">
        <v>4001</v>
      </c>
      <c r="AC56" s="409"/>
      <c r="AD56" s="409" t="s">
        <v>3998</v>
      </c>
      <c r="AE56" s="409"/>
      <c r="AF56" s="409" t="s">
        <v>4001</v>
      </c>
    </row>
    <row r="57" spans="2:32" ht="12" customHeight="1" x14ac:dyDescent="0.35">
      <c r="B57" s="407" t="s">
        <v>4143</v>
      </c>
      <c r="C57" s="407"/>
      <c r="D57" s="407" t="s">
        <v>4144</v>
      </c>
      <c r="E57" s="407"/>
      <c r="F57" s="407" t="s">
        <v>3996</v>
      </c>
      <c r="G57" s="407"/>
      <c r="H57" s="407" t="s">
        <v>4145</v>
      </c>
      <c r="I57" s="407"/>
      <c r="J57" s="407"/>
      <c r="K57" s="410" t="s">
        <v>3998</v>
      </c>
      <c r="L57" s="410"/>
      <c r="M57" s="410" t="s">
        <v>3999</v>
      </c>
      <c r="N57" s="410" t="s">
        <v>3998</v>
      </c>
      <c r="O57" s="410"/>
      <c r="P57" s="410" t="s">
        <v>3998</v>
      </c>
      <c r="Q57" s="409" t="s">
        <v>4000</v>
      </c>
      <c r="R57" s="410" t="s">
        <v>3998</v>
      </c>
      <c r="S57" s="410"/>
      <c r="T57" s="409" t="s">
        <v>4001</v>
      </c>
      <c r="U57" s="408"/>
      <c r="V57" s="410" t="s">
        <v>3998</v>
      </c>
      <c r="W57" s="410"/>
      <c r="X57" s="410" t="s">
        <v>3998</v>
      </c>
      <c r="Y57" s="410"/>
      <c r="Z57" s="409" t="s">
        <v>3998</v>
      </c>
      <c r="AA57" s="409" t="s">
        <v>3998</v>
      </c>
      <c r="AB57" s="409" t="s">
        <v>4001</v>
      </c>
      <c r="AC57" s="410"/>
      <c r="AD57" s="409" t="s">
        <v>3998</v>
      </c>
      <c r="AE57" s="410"/>
      <c r="AF57" s="409" t="s">
        <v>4001</v>
      </c>
    </row>
    <row r="58" spans="2:32" ht="12" customHeight="1" x14ac:dyDescent="0.35">
      <c r="B58" s="407" t="s">
        <v>4146</v>
      </c>
      <c r="C58" s="407"/>
      <c r="D58" s="407" t="s">
        <v>4147</v>
      </c>
      <c r="E58" s="407"/>
      <c r="F58" s="407" t="s">
        <v>3996</v>
      </c>
      <c r="G58" s="407"/>
      <c r="H58" s="407" t="s">
        <v>4148</v>
      </c>
      <c r="I58" s="407"/>
      <c r="J58" s="407"/>
      <c r="K58" s="409" t="s">
        <v>3998</v>
      </c>
      <c r="L58" s="409"/>
      <c r="M58" s="409" t="s">
        <v>3999</v>
      </c>
      <c r="N58" s="409" t="s">
        <v>3998</v>
      </c>
      <c r="O58" s="409"/>
      <c r="P58" s="409" t="s">
        <v>3998</v>
      </c>
      <c r="Q58" s="409" t="s">
        <v>4000</v>
      </c>
      <c r="R58" s="409" t="s">
        <v>3998</v>
      </c>
      <c r="S58" s="409"/>
      <c r="T58" s="409" t="s">
        <v>4001</v>
      </c>
      <c r="U58" s="408"/>
      <c r="V58" s="409" t="s">
        <v>3998</v>
      </c>
      <c r="W58" s="409"/>
      <c r="X58" s="409" t="s">
        <v>3998</v>
      </c>
      <c r="Y58" s="409"/>
      <c r="Z58" s="409" t="s">
        <v>3998</v>
      </c>
      <c r="AA58" s="409" t="s">
        <v>3998</v>
      </c>
      <c r="AB58" s="409" t="s">
        <v>4001</v>
      </c>
      <c r="AC58" s="409"/>
      <c r="AD58" s="409" t="s">
        <v>3998</v>
      </c>
      <c r="AE58" s="409"/>
      <c r="AF58" s="409" t="s">
        <v>4001</v>
      </c>
    </row>
    <row r="59" spans="2:32" ht="12" customHeight="1" x14ac:dyDescent="0.35">
      <c r="B59" s="407" t="s">
        <v>4149</v>
      </c>
      <c r="C59" s="407"/>
      <c r="D59" s="407" t="s">
        <v>4150</v>
      </c>
      <c r="E59" s="407"/>
      <c r="F59" s="407" t="s">
        <v>3996</v>
      </c>
      <c r="G59" s="407"/>
      <c r="H59" s="407" t="s">
        <v>4151</v>
      </c>
      <c r="I59" s="407"/>
      <c r="J59" s="407"/>
      <c r="K59" s="410" t="s">
        <v>3998</v>
      </c>
      <c r="L59" s="410"/>
      <c r="M59" s="410" t="s">
        <v>3999</v>
      </c>
      <c r="N59" s="410" t="s">
        <v>3998</v>
      </c>
      <c r="O59" s="410"/>
      <c r="P59" s="410" t="s">
        <v>3998</v>
      </c>
      <c r="Q59" s="409" t="s">
        <v>4000</v>
      </c>
      <c r="R59" s="410" t="s">
        <v>3998</v>
      </c>
      <c r="S59" s="410"/>
      <c r="T59" s="409" t="s">
        <v>4001</v>
      </c>
      <c r="U59" s="408"/>
      <c r="V59" s="410" t="s">
        <v>3998</v>
      </c>
      <c r="W59" s="410"/>
      <c r="X59" s="410" t="s">
        <v>3998</v>
      </c>
      <c r="Y59" s="410"/>
      <c r="Z59" s="409" t="s">
        <v>3998</v>
      </c>
      <c r="AA59" s="409" t="s">
        <v>3998</v>
      </c>
      <c r="AB59" s="409" t="s">
        <v>4001</v>
      </c>
      <c r="AC59" s="410"/>
      <c r="AD59" s="409" t="s">
        <v>3998</v>
      </c>
      <c r="AE59" s="410"/>
      <c r="AF59" s="409" t="s">
        <v>4001</v>
      </c>
    </row>
    <row r="60" spans="2:32" ht="60.65" customHeight="1" x14ac:dyDescent="0.35">
      <c r="B60" s="407" t="s">
        <v>4152</v>
      </c>
      <c r="C60" s="407"/>
      <c r="D60" s="415" t="s">
        <v>4153</v>
      </c>
      <c r="E60" s="415"/>
      <c r="F60" s="407" t="s">
        <v>3996</v>
      </c>
      <c r="G60" s="415"/>
      <c r="H60" s="407" t="s">
        <v>4154</v>
      </c>
      <c r="I60" s="407"/>
      <c r="J60" s="407"/>
      <c r="K60" s="409" t="s">
        <v>3998</v>
      </c>
      <c r="L60" s="409"/>
      <c r="M60" s="409" t="s">
        <v>3999</v>
      </c>
      <c r="N60" s="409" t="s">
        <v>3998</v>
      </c>
      <c r="O60" s="409"/>
      <c r="P60" s="409" t="s">
        <v>3998</v>
      </c>
      <c r="Q60" s="409" t="s">
        <v>4000</v>
      </c>
      <c r="R60" s="409" t="s">
        <v>3998</v>
      </c>
      <c r="S60" s="409"/>
      <c r="T60" s="409" t="s">
        <v>4001</v>
      </c>
      <c r="U60" s="408"/>
      <c r="V60" s="409" t="s">
        <v>3998</v>
      </c>
      <c r="W60" s="409"/>
      <c r="X60" s="409" t="s">
        <v>3998</v>
      </c>
      <c r="Y60" s="409"/>
      <c r="Z60" s="409" t="s">
        <v>3998</v>
      </c>
      <c r="AA60" s="409" t="s">
        <v>3998</v>
      </c>
      <c r="AB60" s="409" t="s">
        <v>4001</v>
      </c>
      <c r="AC60" s="409"/>
      <c r="AD60" s="409" t="s">
        <v>3998</v>
      </c>
      <c r="AE60" s="409"/>
      <c r="AF60" s="409" t="s">
        <v>4001</v>
      </c>
    </row>
    <row r="61" spans="2:32" ht="52.4" customHeight="1" x14ac:dyDescent="0.35">
      <c r="B61" s="407" t="s">
        <v>4155</v>
      </c>
      <c r="C61" s="407"/>
      <c r="D61" s="415" t="s">
        <v>4156</v>
      </c>
      <c r="E61" s="415"/>
      <c r="F61" s="407" t="s">
        <v>4004</v>
      </c>
      <c r="G61" s="415"/>
      <c r="H61" s="407" t="s">
        <v>1863</v>
      </c>
      <c r="I61" s="407"/>
      <c r="J61" s="407"/>
      <c r="K61" s="410" t="s">
        <v>3998</v>
      </c>
      <c r="L61" s="410"/>
      <c r="M61" s="410"/>
      <c r="N61" s="410" t="s">
        <v>3998</v>
      </c>
      <c r="O61" s="410"/>
      <c r="P61" s="410" t="s">
        <v>3998</v>
      </c>
      <c r="Q61" s="409" t="s">
        <v>4000</v>
      </c>
      <c r="R61" s="410" t="s">
        <v>3998</v>
      </c>
      <c r="S61" s="410"/>
      <c r="T61" s="409" t="s">
        <v>4001</v>
      </c>
      <c r="U61" s="408"/>
      <c r="V61" s="410" t="s">
        <v>3998</v>
      </c>
      <c r="W61" s="410"/>
      <c r="X61" s="410" t="s">
        <v>3998</v>
      </c>
      <c r="Y61" s="410"/>
      <c r="Z61" s="409" t="s">
        <v>3998</v>
      </c>
      <c r="AA61" s="409" t="s">
        <v>3998</v>
      </c>
      <c r="AB61" s="409" t="s">
        <v>4001</v>
      </c>
      <c r="AC61" s="410"/>
      <c r="AD61" s="409" t="s">
        <v>3998</v>
      </c>
      <c r="AE61" s="410"/>
      <c r="AF61" s="409" t="s">
        <v>4001</v>
      </c>
    </row>
    <row r="62" spans="2:32" ht="12" customHeight="1" x14ac:dyDescent="0.35">
      <c r="B62" s="412" t="s">
        <v>4157</v>
      </c>
      <c r="C62" s="412"/>
      <c r="D62" s="415" t="s">
        <v>4158</v>
      </c>
      <c r="E62" s="415"/>
      <c r="F62" s="412" t="s">
        <v>4006</v>
      </c>
      <c r="G62" s="415"/>
      <c r="H62" s="412" t="s">
        <v>4159</v>
      </c>
      <c r="I62" s="412"/>
      <c r="J62" s="412"/>
      <c r="K62" s="414" t="s">
        <v>3998</v>
      </c>
      <c r="L62" s="414"/>
      <c r="M62" s="410" t="s">
        <v>3999</v>
      </c>
      <c r="N62" s="414" t="s">
        <v>3998</v>
      </c>
      <c r="O62" s="414"/>
      <c r="P62" s="414" t="s">
        <v>3998</v>
      </c>
      <c r="Q62" s="414" t="s">
        <v>4000</v>
      </c>
      <c r="R62" s="414" t="s">
        <v>3998</v>
      </c>
      <c r="S62" s="414"/>
      <c r="T62" s="414" t="s">
        <v>4001</v>
      </c>
      <c r="U62" s="413"/>
      <c r="V62" s="414" t="s">
        <v>3998</v>
      </c>
      <c r="W62" s="414"/>
      <c r="X62" s="414" t="s">
        <v>3998</v>
      </c>
      <c r="Y62" s="414"/>
      <c r="Z62" s="414" t="s">
        <v>3998</v>
      </c>
      <c r="AA62" s="414" t="s">
        <v>3998</v>
      </c>
      <c r="AB62" s="414" t="s">
        <v>4001</v>
      </c>
      <c r="AC62" s="414"/>
      <c r="AD62" s="414" t="s">
        <v>3998</v>
      </c>
      <c r="AE62" s="414"/>
      <c r="AF62" s="414" t="s">
        <v>4001</v>
      </c>
    </row>
    <row r="63" spans="2:32" ht="12" customHeight="1" x14ac:dyDescent="0.35">
      <c r="B63" s="407" t="s">
        <v>4160</v>
      </c>
      <c r="C63" s="407"/>
      <c r="D63" s="407" t="s">
        <v>4161</v>
      </c>
      <c r="E63" s="407"/>
      <c r="F63" s="407" t="s">
        <v>3996</v>
      </c>
      <c r="G63" s="407"/>
      <c r="H63" s="407" t="s">
        <v>4162</v>
      </c>
      <c r="I63" s="407"/>
      <c r="J63" s="407"/>
      <c r="K63" s="410" t="s">
        <v>3998</v>
      </c>
      <c r="L63" s="410"/>
      <c r="M63" s="410" t="s">
        <v>3999</v>
      </c>
      <c r="N63" s="410" t="s">
        <v>3998</v>
      </c>
      <c r="O63" s="410"/>
      <c r="P63" s="410" t="s">
        <v>3998</v>
      </c>
      <c r="Q63" s="409" t="s">
        <v>4000</v>
      </c>
      <c r="R63" s="410" t="s">
        <v>3998</v>
      </c>
      <c r="S63" s="410"/>
      <c r="T63" s="409" t="s">
        <v>4001</v>
      </c>
      <c r="U63" s="408"/>
      <c r="V63" s="410" t="s">
        <v>3998</v>
      </c>
      <c r="W63" s="410"/>
      <c r="X63" s="410" t="s">
        <v>3998</v>
      </c>
      <c r="Y63" s="410"/>
      <c r="Z63" s="409" t="s">
        <v>3998</v>
      </c>
      <c r="AA63" s="409" t="s">
        <v>3998</v>
      </c>
      <c r="AB63" s="409" t="s">
        <v>4001</v>
      </c>
      <c r="AC63" s="410"/>
      <c r="AD63" s="409" t="s">
        <v>3998</v>
      </c>
      <c r="AE63" s="410"/>
      <c r="AF63" s="409" t="s">
        <v>4001</v>
      </c>
    </row>
    <row r="64" spans="2:32" ht="58.4" customHeight="1" x14ac:dyDescent="0.35">
      <c r="B64" s="407" t="s">
        <v>4163</v>
      </c>
      <c r="C64" s="407"/>
      <c r="D64" s="415" t="s">
        <v>4164</v>
      </c>
      <c r="E64" s="415"/>
      <c r="F64" s="407" t="s">
        <v>4004</v>
      </c>
      <c r="G64" s="415"/>
      <c r="H64" s="407" t="s">
        <v>1985</v>
      </c>
      <c r="I64" s="407"/>
      <c r="J64" s="407"/>
      <c r="K64" s="409" t="s">
        <v>3998</v>
      </c>
      <c r="L64" s="409"/>
      <c r="M64" s="409"/>
      <c r="N64" s="409" t="s">
        <v>3998</v>
      </c>
      <c r="O64" s="409"/>
      <c r="P64" s="409" t="s">
        <v>3998</v>
      </c>
      <c r="Q64" s="409" t="s">
        <v>4000</v>
      </c>
      <c r="R64" s="409" t="s">
        <v>3998</v>
      </c>
      <c r="S64" s="409"/>
      <c r="T64" s="409" t="s">
        <v>4001</v>
      </c>
      <c r="U64" s="408"/>
      <c r="V64" s="409" t="s">
        <v>3998</v>
      </c>
      <c r="W64" s="409"/>
      <c r="X64" s="409" t="s">
        <v>3998</v>
      </c>
      <c r="Y64" s="409"/>
      <c r="Z64" s="409" t="s">
        <v>3998</v>
      </c>
      <c r="AA64" s="409" t="s">
        <v>3998</v>
      </c>
      <c r="AB64" s="409" t="s">
        <v>4001</v>
      </c>
      <c r="AC64" s="409"/>
      <c r="AD64" s="409" t="s">
        <v>3998</v>
      </c>
      <c r="AE64" s="409"/>
      <c r="AF64" s="409" t="s">
        <v>4001</v>
      </c>
    </row>
    <row r="65" spans="2:32" ht="12" customHeight="1" x14ac:dyDescent="0.35">
      <c r="B65" s="412" t="s">
        <v>4165</v>
      </c>
      <c r="C65" s="412"/>
      <c r="D65" s="415" t="s">
        <v>4166</v>
      </c>
      <c r="E65" s="415"/>
      <c r="F65" s="412" t="s">
        <v>4006</v>
      </c>
      <c r="G65" s="415"/>
      <c r="H65" s="412" t="s">
        <v>4167</v>
      </c>
      <c r="I65" s="412"/>
      <c r="J65" s="412"/>
      <c r="K65" s="416" t="s">
        <v>3998</v>
      </c>
      <c r="L65" s="416"/>
      <c r="M65" s="410" t="s">
        <v>3999</v>
      </c>
      <c r="N65" s="416" t="s">
        <v>3998</v>
      </c>
      <c r="O65" s="416"/>
      <c r="P65" s="416" t="s">
        <v>3998</v>
      </c>
      <c r="Q65" s="414" t="s">
        <v>4000</v>
      </c>
      <c r="R65" s="416" t="s">
        <v>3998</v>
      </c>
      <c r="S65" s="416"/>
      <c r="T65" s="414" t="s">
        <v>4001</v>
      </c>
      <c r="U65" s="413"/>
      <c r="V65" s="416" t="s">
        <v>3998</v>
      </c>
      <c r="W65" s="416"/>
      <c r="X65" s="416" t="s">
        <v>3998</v>
      </c>
      <c r="Y65" s="416"/>
      <c r="Z65" s="414" t="s">
        <v>3998</v>
      </c>
      <c r="AA65" s="414" t="s">
        <v>3998</v>
      </c>
      <c r="AB65" s="414" t="s">
        <v>4001</v>
      </c>
      <c r="AC65" s="416"/>
      <c r="AD65" s="414" t="s">
        <v>3998</v>
      </c>
      <c r="AE65" s="416"/>
      <c r="AF65" s="414" t="s">
        <v>4001</v>
      </c>
    </row>
    <row r="66" spans="2:32" ht="12" customHeight="1" x14ac:dyDescent="0.35">
      <c r="B66" s="407" t="s">
        <v>4168</v>
      </c>
      <c r="C66" s="407"/>
      <c r="D66" s="407" t="s">
        <v>4169</v>
      </c>
      <c r="E66" s="407"/>
      <c r="F66" s="407" t="s">
        <v>3996</v>
      </c>
      <c r="G66" s="407"/>
      <c r="H66" s="407" t="s">
        <v>4170</v>
      </c>
      <c r="I66" s="407"/>
      <c r="J66" s="407"/>
      <c r="K66" s="409" t="s">
        <v>3998</v>
      </c>
      <c r="L66" s="409"/>
      <c r="M66" s="409" t="s">
        <v>3999</v>
      </c>
      <c r="N66" s="409" t="s">
        <v>3998</v>
      </c>
      <c r="O66" s="409"/>
      <c r="P66" s="409" t="s">
        <v>3998</v>
      </c>
      <c r="Q66" s="409" t="s">
        <v>4000</v>
      </c>
      <c r="R66" s="409" t="s">
        <v>3998</v>
      </c>
      <c r="S66" s="409"/>
      <c r="T66" s="409" t="s">
        <v>4001</v>
      </c>
      <c r="U66" s="408"/>
      <c r="V66" s="409" t="s">
        <v>3998</v>
      </c>
      <c r="W66" s="409"/>
      <c r="X66" s="409" t="s">
        <v>3998</v>
      </c>
      <c r="Y66" s="409"/>
      <c r="Z66" s="409" t="s">
        <v>3998</v>
      </c>
      <c r="AA66" s="409" t="s">
        <v>3998</v>
      </c>
      <c r="AB66" s="409" t="s">
        <v>4001</v>
      </c>
      <c r="AC66" s="409"/>
      <c r="AD66" s="409" t="s">
        <v>3998</v>
      </c>
      <c r="AE66" s="409"/>
      <c r="AF66" s="409" t="s">
        <v>4001</v>
      </c>
    </row>
    <row r="67" spans="2:32" ht="53.5" customHeight="1" x14ac:dyDescent="0.35">
      <c r="B67" s="407" t="s">
        <v>4171</v>
      </c>
      <c r="C67" s="407"/>
      <c r="D67" s="415" t="s">
        <v>4172</v>
      </c>
      <c r="E67" s="415"/>
      <c r="F67" s="407" t="s">
        <v>4004</v>
      </c>
      <c r="G67" s="415"/>
      <c r="H67" s="407" t="s">
        <v>2091</v>
      </c>
      <c r="I67" s="407"/>
      <c r="J67" s="407"/>
      <c r="K67" s="410" t="s">
        <v>3998</v>
      </c>
      <c r="L67" s="410"/>
      <c r="M67" s="410"/>
      <c r="N67" s="410" t="s">
        <v>3998</v>
      </c>
      <c r="O67" s="410"/>
      <c r="P67" s="410" t="s">
        <v>3998</v>
      </c>
      <c r="Q67" s="409" t="s">
        <v>4000</v>
      </c>
      <c r="R67" s="410" t="s">
        <v>3998</v>
      </c>
      <c r="S67" s="410"/>
      <c r="T67" s="409" t="s">
        <v>4001</v>
      </c>
      <c r="U67" s="408"/>
      <c r="V67" s="410" t="s">
        <v>3998</v>
      </c>
      <c r="W67" s="410"/>
      <c r="X67" s="410" t="s">
        <v>3998</v>
      </c>
      <c r="Y67" s="410"/>
      <c r="Z67" s="409" t="s">
        <v>3998</v>
      </c>
      <c r="AA67" s="409" t="s">
        <v>3998</v>
      </c>
      <c r="AB67" s="409" t="s">
        <v>4001</v>
      </c>
      <c r="AC67" s="410"/>
      <c r="AD67" s="409" t="s">
        <v>3998</v>
      </c>
      <c r="AE67" s="410"/>
      <c r="AF67" s="409" t="s">
        <v>4001</v>
      </c>
    </row>
    <row r="68" spans="2:32" ht="12" customHeight="1" x14ac:dyDescent="0.35">
      <c r="B68" s="412" t="s">
        <v>4173</v>
      </c>
      <c r="C68" s="412"/>
      <c r="D68" s="415" t="s">
        <v>4174</v>
      </c>
      <c r="E68" s="415"/>
      <c r="F68" s="412" t="s">
        <v>4006</v>
      </c>
      <c r="G68" s="415"/>
      <c r="H68" s="412" t="s">
        <v>4175</v>
      </c>
      <c r="I68" s="412"/>
      <c r="J68" s="412"/>
      <c r="K68" s="414" t="s">
        <v>3998</v>
      </c>
      <c r="L68" s="414"/>
      <c r="M68" s="410" t="s">
        <v>3999</v>
      </c>
      <c r="N68" s="414" t="s">
        <v>3998</v>
      </c>
      <c r="O68" s="414"/>
      <c r="P68" s="414" t="s">
        <v>3998</v>
      </c>
      <c r="Q68" s="414" t="s">
        <v>4000</v>
      </c>
      <c r="R68" s="414" t="s">
        <v>3998</v>
      </c>
      <c r="S68" s="414"/>
      <c r="T68" s="414" t="s">
        <v>4001</v>
      </c>
      <c r="U68" s="413"/>
      <c r="V68" s="414" t="s">
        <v>3998</v>
      </c>
      <c r="W68" s="414"/>
      <c r="X68" s="414" t="s">
        <v>3998</v>
      </c>
      <c r="Y68" s="414"/>
      <c r="Z68" s="414" t="s">
        <v>3998</v>
      </c>
      <c r="AA68" s="414" t="s">
        <v>3998</v>
      </c>
      <c r="AB68" s="414" t="s">
        <v>4001</v>
      </c>
      <c r="AC68" s="414"/>
      <c r="AD68" s="414" t="s">
        <v>3998</v>
      </c>
      <c r="AE68" s="414"/>
      <c r="AF68" s="414" t="s">
        <v>4001</v>
      </c>
    </row>
    <row r="69" spans="2:32" ht="12" customHeight="1" x14ac:dyDescent="0.35">
      <c r="B69" s="407" t="s">
        <v>4176</v>
      </c>
      <c r="C69" s="407"/>
      <c r="D69" s="407" t="s">
        <v>4177</v>
      </c>
      <c r="E69" s="407"/>
      <c r="F69" s="407" t="s">
        <v>3996</v>
      </c>
      <c r="G69" s="407"/>
      <c r="H69" s="407" t="s">
        <v>4178</v>
      </c>
      <c r="I69" s="407"/>
      <c r="J69" s="407"/>
      <c r="K69" s="410" t="s">
        <v>3998</v>
      </c>
      <c r="L69" s="410"/>
      <c r="M69" s="410" t="s">
        <v>3999</v>
      </c>
      <c r="N69" s="410" t="s">
        <v>3998</v>
      </c>
      <c r="O69" s="410"/>
      <c r="P69" s="410" t="s">
        <v>3998</v>
      </c>
      <c r="Q69" s="409" t="s">
        <v>4000</v>
      </c>
      <c r="R69" s="410" t="s">
        <v>3998</v>
      </c>
      <c r="S69" s="410"/>
      <c r="T69" s="409" t="s">
        <v>4001</v>
      </c>
      <c r="U69" s="408"/>
      <c r="V69" s="410" t="s">
        <v>3998</v>
      </c>
      <c r="W69" s="410"/>
      <c r="X69" s="410" t="s">
        <v>3998</v>
      </c>
      <c r="Y69" s="410"/>
      <c r="Z69" s="409" t="s">
        <v>3998</v>
      </c>
      <c r="AA69" s="409" t="s">
        <v>3998</v>
      </c>
      <c r="AB69" s="409" t="s">
        <v>4001</v>
      </c>
      <c r="AC69" s="410"/>
      <c r="AD69" s="409" t="s">
        <v>3998</v>
      </c>
      <c r="AE69" s="410"/>
      <c r="AF69" s="409" t="s">
        <v>4001</v>
      </c>
    </row>
    <row r="70" spans="2:32" ht="41.5" customHeight="1" x14ac:dyDescent="0.35">
      <c r="B70" s="407" t="s">
        <v>4179</v>
      </c>
      <c r="C70" s="407"/>
      <c r="D70" s="415" t="s">
        <v>4180</v>
      </c>
      <c r="E70" s="415"/>
      <c r="F70" s="407" t="s">
        <v>4004</v>
      </c>
      <c r="G70" s="415"/>
      <c r="H70" s="407" t="s">
        <v>2165</v>
      </c>
      <c r="I70" s="407"/>
      <c r="J70" s="407"/>
      <c r="K70" s="409" t="s">
        <v>3998</v>
      </c>
      <c r="L70" s="409"/>
      <c r="M70" s="409"/>
      <c r="N70" s="409" t="s">
        <v>3998</v>
      </c>
      <c r="O70" s="409"/>
      <c r="P70" s="409" t="s">
        <v>3998</v>
      </c>
      <c r="Q70" s="409" t="s">
        <v>4000</v>
      </c>
      <c r="R70" s="409" t="s">
        <v>3998</v>
      </c>
      <c r="S70" s="409"/>
      <c r="T70" s="409" t="s">
        <v>4001</v>
      </c>
      <c r="U70" s="408"/>
      <c r="V70" s="409" t="s">
        <v>3998</v>
      </c>
      <c r="W70" s="409"/>
      <c r="X70" s="409" t="s">
        <v>3998</v>
      </c>
      <c r="Y70" s="409"/>
      <c r="Z70" s="409" t="s">
        <v>3998</v>
      </c>
      <c r="AA70" s="409" t="s">
        <v>3998</v>
      </c>
      <c r="AB70" s="409" t="s">
        <v>4001</v>
      </c>
      <c r="AC70" s="409"/>
      <c r="AD70" s="409" t="s">
        <v>3998</v>
      </c>
      <c r="AE70" s="409"/>
      <c r="AF70" s="409" t="s">
        <v>4001</v>
      </c>
    </row>
    <row r="71" spans="2:32" ht="12" customHeight="1" x14ac:dyDescent="0.35">
      <c r="B71" s="412" t="s">
        <v>4181</v>
      </c>
      <c r="C71" s="412"/>
      <c r="D71" s="415" t="s">
        <v>4182</v>
      </c>
      <c r="E71" s="415"/>
      <c r="F71" s="412" t="s">
        <v>4006</v>
      </c>
      <c r="G71" s="415"/>
      <c r="H71" s="412" t="s">
        <v>4183</v>
      </c>
      <c r="I71" s="412"/>
      <c r="J71" s="412"/>
      <c r="K71" s="416" t="s">
        <v>3998</v>
      </c>
      <c r="L71" s="416"/>
      <c r="M71" s="410" t="s">
        <v>3999</v>
      </c>
      <c r="N71" s="416" t="s">
        <v>3998</v>
      </c>
      <c r="O71" s="416"/>
      <c r="P71" s="416" t="s">
        <v>3998</v>
      </c>
      <c r="Q71" s="414" t="s">
        <v>4000</v>
      </c>
      <c r="R71" s="416" t="s">
        <v>3998</v>
      </c>
      <c r="S71" s="416"/>
      <c r="T71" s="414" t="s">
        <v>4001</v>
      </c>
      <c r="U71" s="413"/>
      <c r="V71" s="416" t="s">
        <v>3998</v>
      </c>
      <c r="W71" s="416"/>
      <c r="X71" s="416" t="s">
        <v>3998</v>
      </c>
      <c r="Y71" s="416"/>
      <c r="Z71" s="414" t="s">
        <v>3998</v>
      </c>
      <c r="AA71" s="414" t="s">
        <v>3998</v>
      </c>
      <c r="AB71" s="414" t="s">
        <v>4001</v>
      </c>
      <c r="AC71" s="416"/>
      <c r="AD71" s="414" t="s">
        <v>3998</v>
      </c>
      <c r="AE71" s="416"/>
      <c r="AF71" s="414" t="s">
        <v>4001</v>
      </c>
    </row>
    <row r="72" spans="2:32" ht="12" customHeight="1" x14ac:dyDescent="0.35">
      <c r="B72" s="407" t="s">
        <v>4184</v>
      </c>
      <c r="C72" s="407"/>
      <c r="D72" s="407" t="s">
        <v>4185</v>
      </c>
      <c r="E72" s="407"/>
      <c r="F72" s="407" t="s">
        <v>3996</v>
      </c>
      <c r="G72" s="407"/>
      <c r="H72" s="407" t="s">
        <v>4186</v>
      </c>
      <c r="I72" s="407"/>
      <c r="J72" s="407"/>
      <c r="K72" s="409" t="s">
        <v>3998</v>
      </c>
      <c r="L72" s="409"/>
      <c r="M72" s="409" t="s">
        <v>3999</v>
      </c>
      <c r="N72" s="409" t="s">
        <v>3998</v>
      </c>
      <c r="O72" s="409"/>
      <c r="P72" s="409" t="s">
        <v>3998</v>
      </c>
      <c r="Q72" s="409" t="s">
        <v>4000</v>
      </c>
      <c r="R72" s="409" t="s">
        <v>3998</v>
      </c>
      <c r="S72" s="409"/>
      <c r="T72" s="409" t="s">
        <v>4001</v>
      </c>
      <c r="U72" s="408"/>
      <c r="V72" s="409" t="s">
        <v>3998</v>
      </c>
      <c r="W72" s="409"/>
      <c r="X72" s="409" t="s">
        <v>3998</v>
      </c>
      <c r="Y72" s="409"/>
      <c r="Z72" s="409" t="s">
        <v>3998</v>
      </c>
      <c r="AA72" s="409" t="s">
        <v>3998</v>
      </c>
      <c r="AB72" s="409" t="s">
        <v>4001</v>
      </c>
      <c r="AC72" s="409"/>
      <c r="AD72" s="409" t="s">
        <v>3998</v>
      </c>
      <c r="AE72" s="409"/>
      <c r="AF72" s="409" t="s">
        <v>4001</v>
      </c>
    </row>
    <row r="73" spans="2:32" s="411" customFormat="1" ht="12" customHeight="1" x14ac:dyDescent="0.35">
      <c r="B73" s="407" t="s">
        <v>4187</v>
      </c>
      <c r="C73" s="407"/>
      <c r="D73" s="407" t="s">
        <v>4188</v>
      </c>
      <c r="E73" s="407"/>
      <c r="F73" s="407" t="s">
        <v>4004</v>
      </c>
      <c r="G73" s="407"/>
      <c r="H73" s="407" t="s">
        <v>2197</v>
      </c>
      <c r="I73" s="407"/>
      <c r="J73" s="407"/>
      <c r="K73" s="410" t="s">
        <v>3998</v>
      </c>
      <c r="L73" s="410"/>
      <c r="M73" s="410"/>
      <c r="N73" s="410" t="s">
        <v>3998</v>
      </c>
      <c r="O73" s="410"/>
      <c r="P73" s="410" t="s">
        <v>3998</v>
      </c>
      <c r="Q73" s="409" t="s">
        <v>4000</v>
      </c>
      <c r="R73" s="410" t="s">
        <v>3998</v>
      </c>
      <c r="S73" s="410"/>
      <c r="T73" s="409" t="s">
        <v>4001</v>
      </c>
      <c r="U73" s="408"/>
      <c r="V73" s="410" t="s">
        <v>3998</v>
      </c>
      <c r="W73" s="410"/>
      <c r="X73" s="410" t="s">
        <v>3998</v>
      </c>
      <c r="Y73" s="410"/>
      <c r="Z73" s="409" t="s">
        <v>3998</v>
      </c>
      <c r="AA73" s="409" t="s">
        <v>3998</v>
      </c>
      <c r="AB73" s="409" t="s">
        <v>4001</v>
      </c>
      <c r="AC73" s="410"/>
      <c r="AD73" s="409" t="s">
        <v>3998</v>
      </c>
      <c r="AE73" s="410"/>
      <c r="AF73" s="409" t="s">
        <v>4001</v>
      </c>
    </row>
    <row r="74" spans="2:32" s="411" customFormat="1" ht="12" customHeight="1" x14ac:dyDescent="0.35">
      <c r="B74" s="412" t="s">
        <v>4189</v>
      </c>
      <c r="C74" s="412"/>
      <c r="D74" s="407" t="s">
        <v>4190</v>
      </c>
      <c r="E74" s="407"/>
      <c r="F74" s="412" t="s">
        <v>4006</v>
      </c>
      <c r="G74" s="412"/>
      <c r="H74" s="412" t="s">
        <v>4191</v>
      </c>
      <c r="I74" s="412"/>
      <c r="J74" s="412"/>
      <c r="K74" s="414" t="s">
        <v>3998</v>
      </c>
      <c r="L74" s="414"/>
      <c r="M74" s="410" t="s">
        <v>3999</v>
      </c>
      <c r="N74" s="414" t="s">
        <v>3998</v>
      </c>
      <c r="O74" s="414"/>
      <c r="P74" s="414" t="s">
        <v>3998</v>
      </c>
      <c r="Q74" s="414" t="s">
        <v>4000</v>
      </c>
      <c r="R74" s="414" t="s">
        <v>3998</v>
      </c>
      <c r="S74" s="414"/>
      <c r="T74" s="414" t="s">
        <v>4001</v>
      </c>
      <c r="U74" s="413"/>
      <c r="V74" s="414" t="s">
        <v>3998</v>
      </c>
      <c r="W74" s="414"/>
      <c r="X74" s="414" t="s">
        <v>3998</v>
      </c>
      <c r="Y74" s="414"/>
      <c r="Z74" s="414" t="s">
        <v>3998</v>
      </c>
      <c r="AA74" s="414" t="s">
        <v>3998</v>
      </c>
      <c r="AB74" s="414" t="s">
        <v>4001</v>
      </c>
      <c r="AC74" s="414"/>
      <c r="AD74" s="414" t="s">
        <v>3998</v>
      </c>
      <c r="AE74" s="414"/>
      <c r="AF74" s="414" t="s">
        <v>4001</v>
      </c>
    </row>
    <row r="75" spans="2:32" s="417" customFormat="1" ht="12" customHeight="1" x14ac:dyDescent="0.35">
      <c r="B75" s="418" t="s">
        <v>4192</v>
      </c>
      <c r="C75" s="418"/>
      <c r="D75" s="418" t="s">
        <v>4193</v>
      </c>
      <c r="E75" s="418"/>
      <c r="F75" s="418" t="s">
        <v>3996</v>
      </c>
      <c r="G75" s="418"/>
      <c r="H75" s="418" t="s">
        <v>4194</v>
      </c>
      <c r="I75" s="418"/>
      <c r="J75" s="418"/>
      <c r="K75" s="420" t="s">
        <v>3998</v>
      </c>
      <c r="L75" s="420"/>
      <c r="M75" s="420" t="s">
        <v>3999</v>
      </c>
      <c r="N75" s="420" t="s">
        <v>3998</v>
      </c>
      <c r="O75" s="420"/>
      <c r="P75" s="420" t="s">
        <v>3998</v>
      </c>
      <c r="Q75" s="421" t="s">
        <v>4000</v>
      </c>
      <c r="R75" s="420" t="s">
        <v>3998</v>
      </c>
      <c r="S75" s="420"/>
      <c r="T75" s="421" t="s">
        <v>4001</v>
      </c>
      <c r="U75" s="419"/>
      <c r="V75" s="420" t="s">
        <v>3998</v>
      </c>
      <c r="W75" s="420"/>
      <c r="X75" s="420" t="s">
        <v>3998</v>
      </c>
      <c r="Y75" s="420"/>
      <c r="Z75" s="421" t="s">
        <v>3998</v>
      </c>
      <c r="AA75" s="421" t="s">
        <v>3998</v>
      </c>
      <c r="AB75" s="421" t="s">
        <v>4001</v>
      </c>
      <c r="AC75" s="420"/>
      <c r="AD75" s="421" t="s">
        <v>3998</v>
      </c>
      <c r="AE75" s="420"/>
      <c r="AF75" s="421" t="s">
        <v>4001</v>
      </c>
    </row>
    <row r="76" spans="2:32" s="411" customFormat="1" ht="54.65" customHeight="1" x14ac:dyDescent="0.35">
      <c r="B76" s="407" t="s">
        <v>4195</v>
      </c>
      <c r="C76" s="407"/>
      <c r="D76" s="415" t="s">
        <v>4196</v>
      </c>
      <c r="E76" s="415"/>
      <c r="F76" s="407" t="s">
        <v>3996</v>
      </c>
      <c r="G76" s="415"/>
      <c r="H76" s="407" t="s">
        <v>4197</v>
      </c>
      <c r="I76" s="407"/>
      <c r="J76" s="407"/>
      <c r="K76" s="409" t="s">
        <v>3998</v>
      </c>
      <c r="L76" s="409"/>
      <c r="M76" s="409" t="s">
        <v>3999</v>
      </c>
      <c r="N76" s="409" t="s">
        <v>3998</v>
      </c>
      <c r="O76" s="409"/>
      <c r="P76" s="409" t="s">
        <v>3998</v>
      </c>
      <c r="Q76" s="409" t="s">
        <v>4000</v>
      </c>
      <c r="R76" s="409" t="s">
        <v>3998</v>
      </c>
      <c r="S76" s="409"/>
      <c r="T76" s="409" t="s">
        <v>4001</v>
      </c>
      <c r="U76" s="408"/>
      <c r="V76" s="409" t="s">
        <v>3998</v>
      </c>
      <c r="W76" s="409"/>
      <c r="X76" s="409" t="s">
        <v>3998</v>
      </c>
      <c r="Y76" s="409"/>
      <c r="Z76" s="409" t="s">
        <v>3998</v>
      </c>
      <c r="AA76" s="409" t="s">
        <v>3998</v>
      </c>
      <c r="AB76" s="409" t="s">
        <v>4001</v>
      </c>
      <c r="AC76" s="409"/>
      <c r="AD76" s="409" t="s">
        <v>3998</v>
      </c>
      <c r="AE76" s="409"/>
      <c r="AF76" s="409" t="s">
        <v>4001</v>
      </c>
    </row>
    <row r="77" spans="2:32" s="411" customFormat="1" ht="12" customHeight="1" x14ac:dyDescent="0.35">
      <c r="B77" s="407" t="s">
        <v>4198</v>
      </c>
      <c r="C77" s="407"/>
      <c r="D77" s="407" t="s">
        <v>4199</v>
      </c>
      <c r="E77" s="407"/>
      <c r="F77" s="407" t="s">
        <v>4004</v>
      </c>
      <c r="G77" s="407"/>
      <c r="H77" s="407" t="s">
        <v>2289</v>
      </c>
      <c r="I77" s="407"/>
      <c r="J77" s="407"/>
      <c r="K77" s="410" t="s">
        <v>3998</v>
      </c>
      <c r="L77" s="410"/>
      <c r="M77" s="410"/>
      <c r="N77" s="410" t="s">
        <v>3998</v>
      </c>
      <c r="O77" s="410"/>
      <c r="P77" s="410" t="s">
        <v>3998</v>
      </c>
      <c r="Q77" s="409" t="s">
        <v>4000</v>
      </c>
      <c r="R77" s="410" t="s">
        <v>3998</v>
      </c>
      <c r="S77" s="410"/>
      <c r="T77" s="409" t="s">
        <v>4001</v>
      </c>
      <c r="U77" s="408"/>
      <c r="V77" s="410" t="s">
        <v>3998</v>
      </c>
      <c r="W77" s="410"/>
      <c r="X77" s="410" t="s">
        <v>3998</v>
      </c>
      <c r="Y77" s="410"/>
      <c r="Z77" s="409" t="s">
        <v>3998</v>
      </c>
      <c r="AA77" s="409" t="s">
        <v>3998</v>
      </c>
      <c r="AB77" s="409" t="s">
        <v>4001</v>
      </c>
      <c r="AC77" s="410"/>
      <c r="AD77" s="409" t="s">
        <v>3998</v>
      </c>
      <c r="AE77" s="410"/>
      <c r="AF77" s="409" t="s">
        <v>4001</v>
      </c>
    </row>
    <row r="78" spans="2:32" s="411" customFormat="1" ht="12" customHeight="1" x14ac:dyDescent="0.35">
      <c r="B78" s="412" t="s">
        <v>4200</v>
      </c>
      <c r="C78" s="412"/>
      <c r="D78" s="407" t="s">
        <v>4201</v>
      </c>
      <c r="E78" s="407"/>
      <c r="F78" s="412" t="s">
        <v>4006</v>
      </c>
      <c r="G78" s="412"/>
      <c r="H78" s="412" t="s">
        <v>4202</v>
      </c>
      <c r="I78" s="412"/>
      <c r="J78" s="412"/>
      <c r="K78" s="414" t="s">
        <v>3998</v>
      </c>
      <c r="L78" s="414"/>
      <c r="M78" s="410" t="s">
        <v>3999</v>
      </c>
      <c r="N78" s="414" t="s">
        <v>3998</v>
      </c>
      <c r="O78" s="414"/>
      <c r="P78" s="414" t="s">
        <v>3998</v>
      </c>
      <c r="Q78" s="414" t="s">
        <v>4000</v>
      </c>
      <c r="R78" s="414" t="s">
        <v>3998</v>
      </c>
      <c r="S78" s="414"/>
      <c r="T78" s="414" t="s">
        <v>4001</v>
      </c>
      <c r="U78" s="413"/>
      <c r="V78" s="414" t="s">
        <v>3998</v>
      </c>
      <c r="W78" s="414"/>
      <c r="X78" s="414" t="s">
        <v>3998</v>
      </c>
      <c r="Y78" s="414"/>
      <c r="Z78" s="414" t="s">
        <v>3998</v>
      </c>
      <c r="AA78" s="414" t="s">
        <v>3998</v>
      </c>
      <c r="AB78" s="414" t="s">
        <v>4001</v>
      </c>
      <c r="AC78" s="414"/>
      <c r="AD78" s="414" t="s">
        <v>3998</v>
      </c>
      <c r="AE78" s="414"/>
      <c r="AF78" s="414" t="s">
        <v>4001</v>
      </c>
    </row>
    <row r="79" spans="2:32" s="411" customFormat="1" ht="12" customHeight="1" x14ac:dyDescent="0.35">
      <c r="B79" s="407" t="s">
        <v>4203</v>
      </c>
      <c r="C79" s="407"/>
      <c r="D79" s="407" t="s">
        <v>4204</v>
      </c>
      <c r="E79" s="407"/>
      <c r="F79" s="407" t="s">
        <v>3996</v>
      </c>
      <c r="G79" s="407"/>
      <c r="H79" s="407" t="s">
        <v>4205</v>
      </c>
      <c r="I79" s="407"/>
      <c r="J79" s="407"/>
      <c r="K79" s="410" t="s">
        <v>3998</v>
      </c>
      <c r="L79" s="410"/>
      <c r="M79" s="410" t="s">
        <v>3999</v>
      </c>
      <c r="N79" s="410" t="s">
        <v>3998</v>
      </c>
      <c r="O79" s="410"/>
      <c r="P79" s="410" t="s">
        <v>3998</v>
      </c>
      <c r="Q79" s="409" t="s">
        <v>4000</v>
      </c>
      <c r="R79" s="410" t="s">
        <v>3998</v>
      </c>
      <c r="S79" s="410"/>
      <c r="T79" s="409" t="s">
        <v>4001</v>
      </c>
      <c r="U79" s="408"/>
      <c r="V79" s="410" t="s">
        <v>3998</v>
      </c>
      <c r="W79" s="410"/>
      <c r="X79" s="410" t="s">
        <v>3998</v>
      </c>
      <c r="Y79" s="410"/>
      <c r="Z79" s="409" t="s">
        <v>3998</v>
      </c>
      <c r="AA79" s="409" t="s">
        <v>3998</v>
      </c>
      <c r="AB79" s="409" t="s">
        <v>4001</v>
      </c>
      <c r="AC79" s="410"/>
      <c r="AD79" s="409" t="s">
        <v>3998</v>
      </c>
      <c r="AE79" s="410"/>
      <c r="AF79" s="409" t="s">
        <v>4001</v>
      </c>
    </row>
    <row r="80" spans="2:32" s="411" customFormat="1" ht="12" customHeight="1" x14ac:dyDescent="0.35">
      <c r="B80" s="407" t="s">
        <v>4206</v>
      </c>
      <c r="C80" s="407"/>
      <c r="D80" s="407" t="s">
        <v>4207</v>
      </c>
      <c r="E80" s="407"/>
      <c r="F80" s="407" t="s">
        <v>3996</v>
      </c>
      <c r="G80" s="407"/>
      <c r="H80" s="407" t="s">
        <v>4208</v>
      </c>
      <c r="I80" s="407"/>
      <c r="J80" s="407"/>
      <c r="K80" s="409" t="s">
        <v>3998</v>
      </c>
      <c r="L80" s="409"/>
      <c r="M80" s="409" t="s">
        <v>3999</v>
      </c>
      <c r="N80" s="409" t="s">
        <v>3998</v>
      </c>
      <c r="O80" s="409"/>
      <c r="P80" s="409" t="s">
        <v>3998</v>
      </c>
      <c r="Q80" s="409" t="s">
        <v>4000</v>
      </c>
      <c r="R80" s="409" t="s">
        <v>3998</v>
      </c>
      <c r="S80" s="409"/>
      <c r="T80" s="409" t="s">
        <v>4001</v>
      </c>
      <c r="U80" s="408"/>
      <c r="V80" s="409" t="s">
        <v>3998</v>
      </c>
      <c r="W80" s="409"/>
      <c r="X80" s="409" t="s">
        <v>3998</v>
      </c>
      <c r="Y80" s="409"/>
      <c r="Z80" s="409" t="s">
        <v>3998</v>
      </c>
      <c r="AA80" s="409" t="s">
        <v>3998</v>
      </c>
      <c r="AB80" s="409" t="s">
        <v>4001</v>
      </c>
      <c r="AC80" s="409"/>
      <c r="AD80" s="409" t="s">
        <v>3998</v>
      </c>
      <c r="AE80" s="409"/>
      <c r="AF80" s="409" t="s">
        <v>4001</v>
      </c>
    </row>
    <row r="81" spans="2:32" s="411" customFormat="1" ht="12" customHeight="1" x14ac:dyDescent="0.35">
      <c r="B81" s="407" t="s">
        <v>4209</v>
      </c>
      <c r="C81" s="407"/>
      <c r="D81" s="407" t="s">
        <v>4210</v>
      </c>
      <c r="E81" s="407"/>
      <c r="F81" s="407" t="s">
        <v>3996</v>
      </c>
      <c r="G81" s="407"/>
      <c r="H81" s="407" t="s">
        <v>4211</v>
      </c>
      <c r="I81" s="407"/>
      <c r="J81" s="407"/>
      <c r="K81" s="409" t="s">
        <v>3998</v>
      </c>
      <c r="L81" s="409"/>
      <c r="M81" s="409" t="s">
        <v>3999</v>
      </c>
      <c r="N81" s="409" t="s">
        <v>3998</v>
      </c>
      <c r="O81" s="409"/>
      <c r="P81" s="409" t="s">
        <v>3998</v>
      </c>
      <c r="Q81" s="409" t="s">
        <v>4000</v>
      </c>
      <c r="R81" s="409" t="s">
        <v>3998</v>
      </c>
      <c r="S81" s="409"/>
      <c r="T81" s="409" t="s">
        <v>4001</v>
      </c>
      <c r="U81" s="408"/>
      <c r="V81" s="409" t="s">
        <v>3998</v>
      </c>
      <c r="W81" s="409"/>
      <c r="X81" s="409" t="s">
        <v>3998</v>
      </c>
      <c r="Y81" s="409"/>
      <c r="Z81" s="409" t="s">
        <v>3998</v>
      </c>
      <c r="AA81" s="409" t="s">
        <v>3998</v>
      </c>
      <c r="AB81" s="409" t="s">
        <v>4001</v>
      </c>
      <c r="AC81" s="409"/>
      <c r="AD81" s="409" t="s">
        <v>3998</v>
      </c>
      <c r="AE81" s="409"/>
      <c r="AF81" s="409" t="s">
        <v>4001</v>
      </c>
    </row>
    <row r="82" spans="2:32" s="411" customFormat="1" ht="12" customHeight="1" x14ac:dyDescent="0.35">
      <c r="B82" s="407" t="s">
        <v>4212</v>
      </c>
      <c r="C82" s="407"/>
      <c r="D82" s="407" t="s">
        <v>4213</v>
      </c>
      <c r="E82" s="407"/>
      <c r="F82" s="407" t="s">
        <v>3996</v>
      </c>
      <c r="G82" s="407"/>
      <c r="H82" s="407" t="s">
        <v>4214</v>
      </c>
      <c r="I82" s="407"/>
      <c r="J82" s="407"/>
      <c r="K82" s="410" t="s">
        <v>3998</v>
      </c>
      <c r="L82" s="410"/>
      <c r="M82" s="410" t="s">
        <v>3999</v>
      </c>
      <c r="N82" s="410" t="s">
        <v>3998</v>
      </c>
      <c r="O82" s="410"/>
      <c r="P82" s="410" t="s">
        <v>3998</v>
      </c>
      <c r="Q82" s="409" t="s">
        <v>4000</v>
      </c>
      <c r="R82" s="410" t="s">
        <v>3998</v>
      </c>
      <c r="S82" s="410"/>
      <c r="T82" s="409" t="s">
        <v>4001</v>
      </c>
      <c r="U82" s="408"/>
      <c r="V82" s="410" t="s">
        <v>3998</v>
      </c>
      <c r="W82" s="410"/>
      <c r="X82" s="410" t="s">
        <v>3998</v>
      </c>
      <c r="Y82" s="410"/>
      <c r="Z82" s="409" t="s">
        <v>3998</v>
      </c>
      <c r="AA82" s="409" t="s">
        <v>3998</v>
      </c>
      <c r="AB82" s="409" t="s">
        <v>4001</v>
      </c>
      <c r="AC82" s="410"/>
      <c r="AD82" s="409" t="s">
        <v>3998</v>
      </c>
      <c r="AE82" s="410"/>
      <c r="AF82" s="409" t="s">
        <v>4001</v>
      </c>
    </row>
    <row r="83" spans="2:32" s="411" customFormat="1" ht="12" customHeight="1" x14ac:dyDescent="0.35">
      <c r="B83" s="407" t="s">
        <v>4215</v>
      </c>
      <c r="C83" s="407"/>
      <c r="D83" s="407" t="s">
        <v>4216</v>
      </c>
      <c r="E83" s="407"/>
      <c r="F83" s="407" t="s">
        <v>3996</v>
      </c>
      <c r="G83" s="407"/>
      <c r="H83" s="407" t="s">
        <v>4217</v>
      </c>
      <c r="I83" s="407"/>
      <c r="J83" s="407"/>
      <c r="K83" s="409" t="s">
        <v>3998</v>
      </c>
      <c r="L83" s="409"/>
      <c r="M83" s="409" t="s">
        <v>3999</v>
      </c>
      <c r="N83" s="409" t="s">
        <v>3998</v>
      </c>
      <c r="O83" s="409"/>
      <c r="P83" s="409" t="s">
        <v>3998</v>
      </c>
      <c r="Q83" s="409" t="s">
        <v>4000</v>
      </c>
      <c r="R83" s="409" t="s">
        <v>3998</v>
      </c>
      <c r="S83" s="409"/>
      <c r="T83" s="409" t="s">
        <v>4001</v>
      </c>
      <c r="U83" s="408"/>
      <c r="V83" s="409" t="s">
        <v>3998</v>
      </c>
      <c r="W83" s="409"/>
      <c r="X83" s="409" t="s">
        <v>3998</v>
      </c>
      <c r="Y83" s="409"/>
      <c r="Z83" s="409" t="s">
        <v>3998</v>
      </c>
      <c r="AA83" s="409" t="s">
        <v>3998</v>
      </c>
      <c r="AB83" s="409" t="s">
        <v>4001</v>
      </c>
      <c r="AC83" s="409"/>
      <c r="AD83" s="409" t="s">
        <v>3998</v>
      </c>
      <c r="AE83" s="409"/>
      <c r="AF83" s="409" t="s">
        <v>4001</v>
      </c>
    </row>
    <row r="84" spans="2:32" s="411" customFormat="1" ht="12" customHeight="1" x14ac:dyDescent="0.35">
      <c r="B84" s="407" t="s">
        <v>4218</v>
      </c>
      <c r="C84" s="407"/>
      <c r="D84" s="407" t="s">
        <v>4219</v>
      </c>
      <c r="E84" s="407"/>
      <c r="F84" s="407" t="s">
        <v>3996</v>
      </c>
      <c r="G84" s="407"/>
      <c r="H84" s="407" t="s">
        <v>4220</v>
      </c>
      <c r="I84" s="407"/>
      <c r="J84" s="407"/>
      <c r="K84" s="410" t="s">
        <v>3998</v>
      </c>
      <c r="L84" s="410"/>
      <c r="M84" s="410" t="s">
        <v>3999</v>
      </c>
      <c r="N84" s="410" t="s">
        <v>3998</v>
      </c>
      <c r="O84" s="410"/>
      <c r="P84" s="410" t="s">
        <v>3998</v>
      </c>
      <c r="Q84" s="409" t="s">
        <v>4000</v>
      </c>
      <c r="R84" s="410" t="s">
        <v>3998</v>
      </c>
      <c r="S84" s="410"/>
      <c r="T84" s="409" t="s">
        <v>4001</v>
      </c>
      <c r="U84" s="408"/>
      <c r="V84" s="410" t="s">
        <v>3998</v>
      </c>
      <c r="W84" s="410"/>
      <c r="X84" s="410" t="s">
        <v>3998</v>
      </c>
      <c r="Y84" s="410"/>
      <c r="Z84" s="409" t="s">
        <v>3998</v>
      </c>
      <c r="AA84" s="409" t="s">
        <v>3998</v>
      </c>
      <c r="AB84" s="409" t="s">
        <v>4001</v>
      </c>
      <c r="AC84" s="410"/>
      <c r="AD84" s="409" t="s">
        <v>3998</v>
      </c>
      <c r="AE84" s="410"/>
      <c r="AF84" s="409" t="s">
        <v>4001</v>
      </c>
    </row>
    <row r="85" spans="2:32" s="411" customFormat="1" ht="12" customHeight="1" x14ac:dyDescent="0.35">
      <c r="B85" s="407" t="s">
        <v>4221</v>
      </c>
      <c r="C85" s="407"/>
      <c r="D85" s="407" t="s">
        <v>4222</v>
      </c>
      <c r="E85" s="407"/>
      <c r="F85" s="407" t="s">
        <v>3996</v>
      </c>
      <c r="G85" s="407"/>
      <c r="H85" s="407" t="s">
        <v>4223</v>
      </c>
      <c r="I85" s="407"/>
      <c r="J85" s="407"/>
      <c r="K85" s="409" t="s">
        <v>3998</v>
      </c>
      <c r="L85" s="409"/>
      <c r="M85" s="409" t="s">
        <v>3999</v>
      </c>
      <c r="N85" s="409" t="s">
        <v>3998</v>
      </c>
      <c r="O85" s="409"/>
      <c r="P85" s="409" t="s">
        <v>3998</v>
      </c>
      <c r="Q85" s="409" t="s">
        <v>4000</v>
      </c>
      <c r="R85" s="409" t="s">
        <v>3998</v>
      </c>
      <c r="S85" s="409"/>
      <c r="T85" s="409" t="s">
        <v>4001</v>
      </c>
      <c r="U85" s="408"/>
      <c r="V85" s="409" t="s">
        <v>3998</v>
      </c>
      <c r="W85" s="409"/>
      <c r="X85" s="409" t="s">
        <v>3998</v>
      </c>
      <c r="Y85" s="409"/>
      <c r="Z85" s="409" t="s">
        <v>3998</v>
      </c>
      <c r="AA85" s="409" t="s">
        <v>3998</v>
      </c>
      <c r="AB85" s="409" t="s">
        <v>4001</v>
      </c>
      <c r="AC85" s="409"/>
      <c r="AD85" s="409" t="s">
        <v>3998</v>
      </c>
      <c r="AE85" s="409"/>
      <c r="AF85" s="409" t="s">
        <v>4001</v>
      </c>
    </row>
    <row r="86" spans="2:32" s="411" customFormat="1" ht="12" customHeight="1" x14ac:dyDescent="0.35">
      <c r="B86" s="407" t="s">
        <v>4224</v>
      </c>
      <c r="C86" s="407"/>
      <c r="D86" s="407" t="s">
        <v>4225</v>
      </c>
      <c r="E86" s="407"/>
      <c r="F86" s="407" t="s">
        <v>3996</v>
      </c>
      <c r="G86" s="407"/>
      <c r="H86" s="407" t="s">
        <v>4226</v>
      </c>
      <c r="I86" s="407"/>
      <c r="J86" s="407"/>
      <c r="K86" s="410" t="s">
        <v>3998</v>
      </c>
      <c r="L86" s="410"/>
      <c r="M86" s="410" t="s">
        <v>3999</v>
      </c>
      <c r="N86" s="410" t="s">
        <v>3998</v>
      </c>
      <c r="O86" s="410"/>
      <c r="P86" s="410" t="s">
        <v>3998</v>
      </c>
      <c r="Q86" s="409" t="s">
        <v>4000</v>
      </c>
      <c r="R86" s="410" t="s">
        <v>3998</v>
      </c>
      <c r="S86" s="410"/>
      <c r="T86" s="409" t="s">
        <v>4001</v>
      </c>
      <c r="U86" s="408"/>
      <c r="V86" s="410" t="s">
        <v>3998</v>
      </c>
      <c r="W86" s="410"/>
      <c r="X86" s="410" t="s">
        <v>3998</v>
      </c>
      <c r="Y86" s="410"/>
      <c r="Z86" s="409" t="s">
        <v>3998</v>
      </c>
      <c r="AA86" s="409" t="s">
        <v>3998</v>
      </c>
      <c r="AB86" s="409" t="s">
        <v>4001</v>
      </c>
      <c r="AC86" s="410"/>
      <c r="AD86" s="409" t="s">
        <v>3998</v>
      </c>
      <c r="AE86" s="410"/>
      <c r="AF86" s="409" t="s">
        <v>4001</v>
      </c>
    </row>
    <row r="87" spans="2:32" s="411" customFormat="1" ht="12" customHeight="1" x14ac:dyDescent="0.35">
      <c r="B87" s="407" t="s">
        <v>4227</v>
      </c>
      <c r="C87" s="407"/>
      <c r="D87" s="407" t="s">
        <v>4228</v>
      </c>
      <c r="E87" s="407"/>
      <c r="F87" s="407" t="s">
        <v>4004</v>
      </c>
      <c r="G87" s="407"/>
      <c r="H87" s="407" t="s">
        <v>2475</v>
      </c>
      <c r="I87" s="407"/>
      <c r="J87" s="407"/>
      <c r="K87" s="409" t="s">
        <v>3998</v>
      </c>
      <c r="L87" s="409"/>
      <c r="M87" s="409"/>
      <c r="N87" s="409" t="s">
        <v>3998</v>
      </c>
      <c r="O87" s="409"/>
      <c r="P87" s="409" t="s">
        <v>3998</v>
      </c>
      <c r="Q87" s="409" t="s">
        <v>4000</v>
      </c>
      <c r="R87" s="409" t="s">
        <v>3998</v>
      </c>
      <c r="S87" s="409"/>
      <c r="T87" s="409" t="s">
        <v>4001</v>
      </c>
      <c r="U87" s="408"/>
      <c r="V87" s="409" t="s">
        <v>3998</v>
      </c>
      <c r="W87" s="409"/>
      <c r="X87" s="409" t="s">
        <v>3998</v>
      </c>
      <c r="Y87" s="409"/>
      <c r="Z87" s="409" t="s">
        <v>3998</v>
      </c>
      <c r="AA87" s="409" t="s">
        <v>3998</v>
      </c>
      <c r="AB87" s="409" t="s">
        <v>4001</v>
      </c>
      <c r="AC87" s="409"/>
      <c r="AD87" s="409" t="s">
        <v>3998</v>
      </c>
      <c r="AE87" s="409"/>
      <c r="AF87" s="409" t="s">
        <v>4001</v>
      </c>
    </row>
    <row r="88" spans="2:32" s="411" customFormat="1" ht="12" customHeight="1" x14ac:dyDescent="0.35">
      <c r="B88" s="412" t="s">
        <v>4229</v>
      </c>
      <c r="C88" s="412"/>
      <c r="D88" s="407" t="s">
        <v>4230</v>
      </c>
      <c r="E88" s="407"/>
      <c r="F88" s="412" t="s">
        <v>4006</v>
      </c>
      <c r="G88" s="412"/>
      <c r="H88" s="412" t="s">
        <v>4231</v>
      </c>
      <c r="I88" s="412"/>
      <c r="J88" s="412"/>
      <c r="K88" s="416" t="s">
        <v>3998</v>
      </c>
      <c r="L88" s="416"/>
      <c r="M88" s="410" t="s">
        <v>3999</v>
      </c>
      <c r="N88" s="416" t="s">
        <v>3998</v>
      </c>
      <c r="O88" s="416"/>
      <c r="P88" s="416" t="s">
        <v>3998</v>
      </c>
      <c r="Q88" s="414" t="s">
        <v>4000</v>
      </c>
      <c r="R88" s="416" t="s">
        <v>3998</v>
      </c>
      <c r="S88" s="416"/>
      <c r="T88" s="414" t="s">
        <v>4001</v>
      </c>
      <c r="U88" s="413"/>
      <c r="V88" s="416" t="s">
        <v>3998</v>
      </c>
      <c r="W88" s="416"/>
      <c r="X88" s="416" t="s">
        <v>3998</v>
      </c>
      <c r="Y88" s="416"/>
      <c r="Z88" s="414" t="s">
        <v>3998</v>
      </c>
      <c r="AA88" s="414" t="s">
        <v>3998</v>
      </c>
      <c r="AB88" s="414" t="s">
        <v>4001</v>
      </c>
      <c r="AC88" s="416"/>
      <c r="AD88" s="414" t="s">
        <v>3998</v>
      </c>
      <c r="AE88" s="416"/>
      <c r="AF88" s="414" t="s">
        <v>4001</v>
      </c>
    </row>
    <row r="89" spans="2:32" s="411" customFormat="1" ht="12" customHeight="1" x14ac:dyDescent="0.35">
      <c r="B89" s="407" t="s">
        <v>4232</v>
      </c>
      <c r="C89" s="407"/>
      <c r="D89" s="407" t="s">
        <v>4233</v>
      </c>
      <c r="E89" s="407"/>
      <c r="F89" s="407" t="s">
        <v>3996</v>
      </c>
      <c r="G89" s="407"/>
      <c r="H89" s="407" t="s">
        <v>4234</v>
      </c>
      <c r="I89" s="407"/>
      <c r="J89" s="407"/>
      <c r="K89" s="409" t="s">
        <v>3998</v>
      </c>
      <c r="L89" s="409"/>
      <c r="M89" s="409" t="s">
        <v>3999</v>
      </c>
      <c r="N89" s="409" t="s">
        <v>3998</v>
      </c>
      <c r="O89" s="409"/>
      <c r="P89" s="409" t="s">
        <v>3998</v>
      </c>
      <c r="Q89" s="409" t="s">
        <v>4000</v>
      </c>
      <c r="R89" s="409" t="s">
        <v>3998</v>
      </c>
      <c r="S89" s="409"/>
      <c r="T89" s="409" t="s">
        <v>4001</v>
      </c>
      <c r="U89" s="408"/>
      <c r="V89" s="409" t="s">
        <v>3998</v>
      </c>
      <c r="W89" s="409"/>
      <c r="X89" s="409" t="s">
        <v>3998</v>
      </c>
      <c r="Y89" s="409"/>
      <c r="Z89" s="409" t="s">
        <v>3998</v>
      </c>
      <c r="AA89" s="409" t="s">
        <v>3998</v>
      </c>
      <c r="AB89" s="409" t="s">
        <v>4001</v>
      </c>
      <c r="AC89" s="409"/>
      <c r="AD89" s="409" t="s">
        <v>3998</v>
      </c>
      <c r="AE89" s="409"/>
      <c r="AF89" s="409" t="s">
        <v>4001</v>
      </c>
    </row>
    <row r="90" spans="2:32" s="411" customFormat="1" ht="12" customHeight="1" x14ac:dyDescent="0.35">
      <c r="B90" s="407" t="s">
        <v>4235</v>
      </c>
      <c r="C90" s="407"/>
      <c r="D90" s="407" t="s">
        <v>4236</v>
      </c>
      <c r="E90" s="407"/>
      <c r="F90" s="407" t="s">
        <v>4004</v>
      </c>
      <c r="G90" s="407"/>
      <c r="H90" s="407" t="s">
        <v>2532</v>
      </c>
      <c r="I90" s="407"/>
      <c r="J90" s="407"/>
      <c r="K90" s="410" t="s">
        <v>3998</v>
      </c>
      <c r="L90" s="410"/>
      <c r="M90" s="410"/>
      <c r="N90" s="410" t="s">
        <v>3998</v>
      </c>
      <c r="O90" s="410"/>
      <c r="P90" s="410" t="s">
        <v>3998</v>
      </c>
      <c r="Q90" s="409" t="s">
        <v>4000</v>
      </c>
      <c r="R90" s="410" t="s">
        <v>3998</v>
      </c>
      <c r="S90" s="410"/>
      <c r="T90" s="409" t="s">
        <v>4001</v>
      </c>
      <c r="U90" s="408"/>
      <c r="V90" s="410" t="s">
        <v>3998</v>
      </c>
      <c r="W90" s="410"/>
      <c r="X90" s="410" t="s">
        <v>3998</v>
      </c>
      <c r="Y90" s="410"/>
      <c r="Z90" s="409" t="s">
        <v>3998</v>
      </c>
      <c r="AA90" s="409" t="s">
        <v>3998</v>
      </c>
      <c r="AB90" s="409" t="s">
        <v>4001</v>
      </c>
      <c r="AC90" s="410"/>
      <c r="AD90" s="409" t="s">
        <v>3998</v>
      </c>
      <c r="AE90" s="410"/>
      <c r="AF90" s="409" t="s">
        <v>4001</v>
      </c>
    </row>
    <row r="91" spans="2:32" s="411" customFormat="1" ht="12" customHeight="1" x14ac:dyDescent="0.35">
      <c r="B91" s="412" t="s">
        <v>4237</v>
      </c>
      <c r="C91" s="412"/>
      <c r="D91" s="407" t="s">
        <v>4238</v>
      </c>
      <c r="E91" s="407"/>
      <c r="F91" s="412" t="s">
        <v>4006</v>
      </c>
      <c r="G91" s="412"/>
      <c r="H91" s="412" t="s">
        <v>4239</v>
      </c>
      <c r="I91" s="412"/>
      <c r="J91" s="412"/>
      <c r="K91" s="414" t="s">
        <v>3998</v>
      </c>
      <c r="L91" s="414"/>
      <c r="M91" s="410" t="s">
        <v>3999</v>
      </c>
      <c r="N91" s="414" t="s">
        <v>3998</v>
      </c>
      <c r="O91" s="414"/>
      <c r="P91" s="414" t="s">
        <v>3998</v>
      </c>
      <c r="Q91" s="414" t="s">
        <v>4000</v>
      </c>
      <c r="R91" s="414" t="s">
        <v>3998</v>
      </c>
      <c r="S91" s="414"/>
      <c r="T91" s="414" t="s">
        <v>4001</v>
      </c>
      <c r="U91" s="413"/>
      <c r="V91" s="414" t="s">
        <v>3998</v>
      </c>
      <c r="W91" s="414"/>
      <c r="X91" s="414" t="s">
        <v>3998</v>
      </c>
      <c r="Y91" s="414"/>
      <c r="Z91" s="414" t="s">
        <v>3998</v>
      </c>
      <c r="AA91" s="414" t="s">
        <v>3998</v>
      </c>
      <c r="AB91" s="414" t="s">
        <v>4001</v>
      </c>
      <c r="AC91" s="414"/>
      <c r="AD91" s="414" t="s">
        <v>3998</v>
      </c>
      <c r="AE91" s="414"/>
      <c r="AF91" s="414" t="s">
        <v>4001</v>
      </c>
    </row>
    <row r="92" spans="2:32" s="411" customFormat="1" ht="12" customHeight="1" x14ac:dyDescent="0.35">
      <c r="B92" s="407" t="s">
        <v>4240</v>
      </c>
      <c r="C92" s="407"/>
      <c r="D92" s="407" t="s">
        <v>4241</v>
      </c>
      <c r="E92" s="407"/>
      <c r="F92" s="407" t="s">
        <v>3996</v>
      </c>
      <c r="G92" s="407"/>
      <c r="H92" s="407" t="s">
        <v>4242</v>
      </c>
      <c r="I92" s="407"/>
      <c r="J92" s="407"/>
      <c r="K92" s="410" t="s">
        <v>3998</v>
      </c>
      <c r="L92" s="410"/>
      <c r="M92" s="410" t="s">
        <v>3999</v>
      </c>
      <c r="N92" s="410" t="s">
        <v>3998</v>
      </c>
      <c r="O92" s="410"/>
      <c r="P92" s="410" t="s">
        <v>3998</v>
      </c>
      <c r="Q92" s="409" t="s">
        <v>4000</v>
      </c>
      <c r="R92" s="410" t="s">
        <v>3998</v>
      </c>
      <c r="S92" s="410"/>
      <c r="T92" s="409" t="s">
        <v>4001</v>
      </c>
      <c r="U92" s="408"/>
      <c r="V92" s="410" t="s">
        <v>3998</v>
      </c>
      <c r="W92" s="410"/>
      <c r="X92" s="410" t="s">
        <v>3998</v>
      </c>
      <c r="Y92" s="410"/>
      <c r="Z92" s="409" t="s">
        <v>3998</v>
      </c>
      <c r="AA92" s="409" t="s">
        <v>3998</v>
      </c>
      <c r="AB92" s="409" t="s">
        <v>4001</v>
      </c>
      <c r="AC92" s="410"/>
      <c r="AD92" s="409" t="s">
        <v>3998</v>
      </c>
      <c r="AE92" s="410"/>
      <c r="AF92" s="409" t="s">
        <v>4001</v>
      </c>
    </row>
    <row r="93" spans="2:32" s="411" customFormat="1" ht="12" customHeight="1" x14ac:dyDescent="0.35">
      <c r="B93" s="407" t="s">
        <v>4243</v>
      </c>
      <c r="C93" s="407"/>
      <c r="D93" s="407" t="s">
        <v>4244</v>
      </c>
      <c r="E93" s="407"/>
      <c r="F93" s="407" t="s">
        <v>4004</v>
      </c>
      <c r="G93" s="407"/>
      <c r="H93" s="407" t="s">
        <v>2569</v>
      </c>
      <c r="I93" s="407"/>
      <c r="J93" s="407"/>
      <c r="K93" s="409" t="s">
        <v>3998</v>
      </c>
      <c r="L93" s="409"/>
      <c r="M93" s="409"/>
      <c r="N93" s="409" t="s">
        <v>3998</v>
      </c>
      <c r="O93" s="409"/>
      <c r="P93" s="409" t="s">
        <v>3998</v>
      </c>
      <c r="Q93" s="409" t="s">
        <v>4000</v>
      </c>
      <c r="R93" s="409" t="s">
        <v>3998</v>
      </c>
      <c r="S93" s="409"/>
      <c r="T93" s="409" t="s">
        <v>4001</v>
      </c>
      <c r="U93" s="408"/>
      <c r="V93" s="409" t="s">
        <v>3998</v>
      </c>
      <c r="W93" s="409"/>
      <c r="X93" s="409" t="s">
        <v>3998</v>
      </c>
      <c r="Y93" s="409"/>
      <c r="Z93" s="409" t="s">
        <v>3998</v>
      </c>
      <c r="AA93" s="409" t="s">
        <v>3998</v>
      </c>
      <c r="AB93" s="409" t="s">
        <v>4001</v>
      </c>
      <c r="AC93" s="409"/>
      <c r="AD93" s="409" t="s">
        <v>3998</v>
      </c>
      <c r="AE93" s="409"/>
      <c r="AF93" s="409" t="s">
        <v>4001</v>
      </c>
    </row>
    <row r="94" spans="2:32" s="411" customFormat="1" ht="12" customHeight="1" x14ac:dyDescent="0.35">
      <c r="B94" s="412" t="s">
        <v>4245</v>
      </c>
      <c r="C94" s="412"/>
      <c r="D94" s="407" t="s">
        <v>4246</v>
      </c>
      <c r="E94" s="407"/>
      <c r="F94" s="412" t="s">
        <v>4006</v>
      </c>
      <c r="G94" s="412"/>
      <c r="H94" s="412" t="s">
        <v>4247</v>
      </c>
      <c r="I94" s="412"/>
      <c r="J94" s="412"/>
      <c r="K94" s="416" t="s">
        <v>3998</v>
      </c>
      <c r="L94" s="416"/>
      <c r="M94" s="410" t="s">
        <v>3999</v>
      </c>
      <c r="N94" s="416" t="s">
        <v>3998</v>
      </c>
      <c r="O94" s="416"/>
      <c r="P94" s="416" t="s">
        <v>3998</v>
      </c>
      <c r="Q94" s="414" t="s">
        <v>4000</v>
      </c>
      <c r="R94" s="416" t="s">
        <v>3998</v>
      </c>
      <c r="S94" s="416"/>
      <c r="T94" s="414" t="s">
        <v>4001</v>
      </c>
      <c r="U94" s="413"/>
      <c r="V94" s="416" t="s">
        <v>3998</v>
      </c>
      <c r="W94" s="416"/>
      <c r="X94" s="416" t="s">
        <v>3998</v>
      </c>
      <c r="Y94" s="416"/>
      <c r="Z94" s="414" t="s">
        <v>3998</v>
      </c>
      <c r="AA94" s="414" t="s">
        <v>3998</v>
      </c>
      <c r="AB94" s="414" t="s">
        <v>4001</v>
      </c>
      <c r="AC94" s="416"/>
      <c r="AD94" s="414" t="s">
        <v>3998</v>
      </c>
      <c r="AE94" s="416"/>
      <c r="AF94" s="414" t="s">
        <v>4001</v>
      </c>
    </row>
    <row r="95" spans="2:32" s="411" customFormat="1" ht="12" customHeight="1" x14ac:dyDescent="0.35">
      <c r="B95" s="407" t="s">
        <v>4248</v>
      </c>
      <c r="C95" s="407"/>
      <c r="D95" s="407" t="s">
        <v>4249</v>
      </c>
      <c r="E95" s="407"/>
      <c r="F95" s="407" t="s">
        <v>3996</v>
      </c>
      <c r="G95" s="407"/>
      <c r="H95" s="407" t="s">
        <v>4250</v>
      </c>
      <c r="I95" s="407"/>
      <c r="J95" s="407"/>
      <c r="K95" s="409" t="s">
        <v>3998</v>
      </c>
      <c r="L95" s="409"/>
      <c r="M95" s="409" t="s">
        <v>3999</v>
      </c>
      <c r="N95" s="409" t="s">
        <v>3998</v>
      </c>
      <c r="O95" s="409"/>
      <c r="P95" s="409" t="s">
        <v>3998</v>
      </c>
      <c r="Q95" s="409" t="s">
        <v>4000</v>
      </c>
      <c r="R95" s="409" t="s">
        <v>3998</v>
      </c>
      <c r="S95" s="409"/>
      <c r="T95" s="409" t="s">
        <v>4001</v>
      </c>
      <c r="U95" s="408"/>
      <c r="V95" s="409" t="s">
        <v>3998</v>
      </c>
      <c r="W95" s="409"/>
      <c r="X95" s="409" t="s">
        <v>3998</v>
      </c>
      <c r="Y95" s="409"/>
      <c r="Z95" s="409" t="s">
        <v>3998</v>
      </c>
      <c r="AA95" s="409" t="s">
        <v>3998</v>
      </c>
      <c r="AB95" s="409" t="s">
        <v>4001</v>
      </c>
      <c r="AC95" s="409"/>
      <c r="AD95" s="409" t="s">
        <v>3998</v>
      </c>
      <c r="AE95" s="409"/>
      <c r="AF95" s="409" t="s">
        <v>4001</v>
      </c>
    </row>
    <row r="96" spans="2:32" s="411" customFormat="1" ht="12" customHeight="1" x14ac:dyDescent="0.35">
      <c r="B96" s="407" t="s">
        <v>4251</v>
      </c>
      <c r="C96" s="407"/>
      <c r="D96" s="407" t="s">
        <v>4252</v>
      </c>
      <c r="E96" s="407"/>
      <c r="F96" s="407" t="s">
        <v>3996</v>
      </c>
      <c r="G96" s="407"/>
      <c r="H96" s="407" t="s">
        <v>4253</v>
      </c>
      <c r="I96" s="407"/>
      <c r="J96" s="407"/>
      <c r="K96" s="410" t="s">
        <v>3998</v>
      </c>
      <c r="L96" s="410"/>
      <c r="M96" s="410" t="s">
        <v>3999</v>
      </c>
      <c r="N96" s="410" t="s">
        <v>3998</v>
      </c>
      <c r="O96" s="410"/>
      <c r="P96" s="410" t="s">
        <v>3998</v>
      </c>
      <c r="Q96" s="409" t="s">
        <v>4000</v>
      </c>
      <c r="R96" s="410" t="s">
        <v>3998</v>
      </c>
      <c r="S96" s="410"/>
      <c r="T96" s="409" t="s">
        <v>4001</v>
      </c>
      <c r="U96" s="408"/>
      <c r="V96" s="410" t="s">
        <v>3998</v>
      </c>
      <c r="W96" s="410"/>
      <c r="X96" s="410" t="s">
        <v>3998</v>
      </c>
      <c r="Y96" s="410"/>
      <c r="Z96" s="409" t="s">
        <v>3998</v>
      </c>
      <c r="AA96" s="409" t="s">
        <v>3998</v>
      </c>
      <c r="AB96" s="409" t="s">
        <v>4001</v>
      </c>
      <c r="AC96" s="410"/>
      <c r="AD96" s="409" t="s">
        <v>3998</v>
      </c>
      <c r="AE96" s="410"/>
      <c r="AF96" s="409" t="s">
        <v>4001</v>
      </c>
    </row>
    <row r="97" spans="2:32" s="411" customFormat="1" ht="44.5" customHeight="1" x14ac:dyDescent="0.35">
      <c r="B97" s="407" t="s">
        <v>4254</v>
      </c>
      <c r="C97" s="407"/>
      <c r="D97" s="415" t="s">
        <v>4255</v>
      </c>
      <c r="E97" s="415"/>
      <c r="F97" s="407" t="s">
        <v>4004</v>
      </c>
      <c r="G97" s="415"/>
      <c r="H97" s="407" t="s">
        <v>2617</v>
      </c>
      <c r="I97" s="407"/>
      <c r="J97" s="407"/>
      <c r="K97" s="409" t="s">
        <v>3998</v>
      </c>
      <c r="L97" s="409"/>
      <c r="M97" s="409"/>
      <c r="N97" s="409" t="s">
        <v>3998</v>
      </c>
      <c r="O97" s="409"/>
      <c r="P97" s="409" t="s">
        <v>3998</v>
      </c>
      <c r="Q97" s="409" t="s">
        <v>4000</v>
      </c>
      <c r="R97" s="409" t="s">
        <v>3998</v>
      </c>
      <c r="S97" s="409"/>
      <c r="T97" s="409" t="s">
        <v>4001</v>
      </c>
      <c r="U97" s="408"/>
      <c r="V97" s="409" t="s">
        <v>3998</v>
      </c>
      <c r="W97" s="409"/>
      <c r="X97" s="409" t="s">
        <v>3998</v>
      </c>
      <c r="Y97" s="409"/>
      <c r="Z97" s="409" t="s">
        <v>3998</v>
      </c>
      <c r="AA97" s="409" t="s">
        <v>3998</v>
      </c>
      <c r="AB97" s="409" t="s">
        <v>4001</v>
      </c>
      <c r="AC97" s="409"/>
      <c r="AD97" s="409" t="s">
        <v>3998</v>
      </c>
      <c r="AE97" s="409"/>
      <c r="AF97" s="409" t="s">
        <v>4001</v>
      </c>
    </row>
    <row r="98" spans="2:32" s="411" customFormat="1" ht="12" customHeight="1" x14ac:dyDescent="0.35">
      <c r="B98" s="412" t="s">
        <v>4256</v>
      </c>
      <c r="C98" s="412"/>
      <c r="D98" s="415" t="s">
        <v>4257</v>
      </c>
      <c r="E98" s="415"/>
      <c r="F98" s="412" t="s">
        <v>4006</v>
      </c>
      <c r="G98" s="415"/>
      <c r="H98" s="412" t="s">
        <v>4258</v>
      </c>
      <c r="I98" s="412"/>
      <c r="J98" s="412"/>
      <c r="K98" s="416" t="s">
        <v>3998</v>
      </c>
      <c r="L98" s="416"/>
      <c r="M98" s="410" t="s">
        <v>3999</v>
      </c>
      <c r="N98" s="416" t="s">
        <v>3998</v>
      </c>
      <c r="O98" s="416"/>
      <c r="P98" s="416" t="s">
        <v>3998</v>
      </c>
      <c r="Q98" s="414" t="s">
        <v>4000</v>
      </c>
      <c r="R98" s="416" t="s">
        <v>3998</v>
      </c>
      <c r="S98" s="416"/>
      <c r="T98" s="414" t="s">
        <v>4001</v>
      </c>
      <c r="U98" s="413"/>
      <c r="V98" s="416" t="s">
        <v>3998</v>
      </c>
      <c r="W98" s="416"/>
      <c r="X98" s="416" t="s">
        <v>3998</v>
      </c>
      <c r="Y98" s="416"/>
      <c r="Z98" s="414" t="s">
        <v>3998</v>
      </c>
      <c r="AA98" s="414" t="s">
        <v>3998</v>
      </c>
      <c r="AB98" s="414" t="s">
        <v>4001</v>
      </c>
      <c r="AC98" s="416"/>
      <c r="AD98" s="414" t="s">
        <v>3998</v>
      </c>
      <c r="AE98" s="416"/>
      <c r="AF98" s="414" t="s">
        <v>4001</v>
      </c>
    </row>
    <row r="99" spans="2:32" s="411" customFormat="1" ht="12" customHeight="1" x14ac:dyDescent="0.35">
      <c r="B99" s="407" t="s">
        <v>4259</v>
      </c>
      <c r="C99" s="407"/>
      <c r="D99" s="407" t="s">
        <v>4260</v>
      </c>
      <c r="E99" s="407"/>
      <c r="F99" s="407" t="s">
        <v>3996</v>
      </c>
      <c r="G99" s="407"/>
      <c r="H99" s="407" t="s">
        <v>4261</v>
      </c>
      <c r="I99" s="407"/>
      <c r="J99" s="407"/>
      <c r="K99" s="409" t="s">
        <v>3998</v>
      </c>
      <c r="L99" s="409"/>
      <c r="M99" s="409" t="s">
        <v>3999</v>
      </c>
      <c r="N99" s="409" t="s">
        <v>3998</v>
      </c>
      <c r="O99" s="409"/>
      <c r="P99" s="409" t="s">
        <v>3998</v>
      </c>
      <c r="Q99" s="409" t="s">
        <v>4000</v>
      </c>
      <c r="R99" s="409" t="s">
        <v>3998</v>
      </c>
      <c r="S99" s="409"/>
      <c r="T99" s="409" t="s">
        <v>4001</v>
      </c>
      <c r="U99" s="408"/>
      <c r="V99" s="409" t="s">
        <v>3998</v>
      </c>
      <c r="W99" s="409"/>
      <c r="X99" s="409" t="s">
        <v>3998</v>
      </c>
      <c r="Y99" s="409"/>
      <c r="Z99" s="409" t="s">
        <v>3998</v>
      </c>
      <c r="AA99" s="409" t="s">
        <v>3998</v>
      </c>
      <c r="AB99" s="409" t="s">
        <v>4001</v>
      </c>
      <c r="AC99" s="409"/>
      <c r="AD99" s="409" t="s">
        <v>3998</v>
      </c>
      <c r="AE99" s="409"/>
      <c r="AF99" s="409" t="s">
        <v>4001</v>
      </c>
    </row>
    <row r="100" spans="2:32" s="411" customFormat="1" ht="12" customHeight="1" x14ac:dyDescent="0.35">
      <c r="B100" s="407" t="s">
        <v>4262</v>
      </c>
      <c r="C100" s="407"/>
      <c r="D100" s="407" t="s">
        <v>4263</v>
      </c>
      <c r="E100" s="407"/>
      <c r="F100" s="407" t="s">
        <v>4004</v>
      </c>
      <c r="G100" s="407"/>
      <c r="H100" s="407" t="s">
        <v>2692</v>
      </c>
      <c r="I100" s="407"/>
      <c r="J100" s="407"/>
      <c r="K100" s="410" t="s">
        <v>3998</v>
      </c>
      <c r="L100" s="410"/>
      <c r="M100" s="410"/>
      <c r="N100" s="410" t="s">
        <v>3998</v>
      </c>
      <c r="O100" s="410"/>
      <c r="P100" s="410" t="s">
        <v>3998</v>
      </c>
      <c r="Q100" s="409" t="s">
        <v>4000</v>
      </c>
      <c r="R100" s="410" t="s">
        <v>3998</v>
      </c>
      <c r="S100" s="410"/>
      <c r="T100" s="409" t="s">
        <v>4001</v>
      </c>
      <c r="U100" s="408"/>
      <c r="V100" s="410" t="s">
        <v>3998</v>
      </c>
      <c r="W100" s="410"/>
      <c r="X100" s="410" t="s">
        <v>3998</v>
      </c>
      <c r="Y100" s="410"/>
      <c r="Z100" s="409" t="s">
        <v>3998</v>
      </c>
      <c r="AA100" s="409" t="s">
        <v>3998</v>
      </c>
      <c r="AB100" s="409" t="s">
        <v>4001</v>
      </c>
      <c r="AC100" s="410"/>
      <c r="AD100" s="409" t="s">
        <v>3998</v>
      </c>
      <c r="AE100" s="410"/>
      <c r="AF100" s="409" t="s">
        <v>4001</v>
      </c>
    </row>
    <row r="101" spans="2:32" s="411" customFormat="1" ht="12" customHeight="1" x14ac:dyDescent="0.35">
      <c r="B101" s="412" t="s">
        <v>4264</v>
      </c>
      <c r="C101" s="412"/>
      <c r="D101" s="407" t="s">
        <v>4265</v>
      </c>
      <c r="E101" s="407"/>
      <c r="F101" s="412" t="s">
        <v>4006</v>
      </c>
      <c r="G101" s="412"/>
      <c r="H101" s="412" t="s">
        <v>4266</v>
      </c>
      <c r="I101" s="412"/>
      <c r="J101" s="412"/>
      <c r="K101" s="414" t="s">
        <v>3998</v>
      </c>
      <c r="L101" s="414"/>
      <c r="M101" s="410" t="s">
        <v>3999</v>
      </c>
      <c r="N101" s="414" t="s">
        <v>3998</v>
      </c>
      <c r="O101" s="414"/>
      <c r="P101" s="414" t="s">
        <v>3998</v>
      </c>
      <c r="Q101" s="414" t="s">
        <v>4000</v>
      </c>
      <c r="R101" s="414" t="s">
        <v>3998</v>
      </c>
      <c r="S101" s="414"/>
      <c r="T101" s="414" t="s">
        <v>4001</v>
      </c>
      <c r="U101" s="413"/>
      <c r="V101" s="414" t="s">
        <v>3998</v>
      </c>
      <c r="W101" s="414"/>
      <c r="X101" s="414" t="s">
        <v>3998</v>
      </c>
      <c r="Y101" s="414"/>
      <c r="Z101" s="414" t="s">
        <v>3998</v>
      </c>
      <c r="AA101" s="414" t="s">
        <v>3998</v>
      </c>
      <c r="AB101" s="414" t="s">
        <v>4001</v>
      </c>
      <c r="AC101" s="414"/>
      <c r="AD101" s="414" t="s">
        <v>3998</v>
      </c>
      <c r="AE101" s="414"/>
      <c r="AF101" s="414" t="s">
        <v>4001</v>
      </c>
    </row>
    <row r="102" spans="2:32" s="411" customFormat="1" ht="12" customHeight="1" x14ac:dyDescent="0.35">
      <c r="B102" s="407" t="s">
        <v>4267</v>
      </c>
      <c r="C102" s="407"/>
      <c r="D102" s="407" t="s">
        <v>4268</v>
      </c>
      <c r="E102" s="407"/>
      <c r="F102" s="407" t="s">
        <v>3996</v>
      </c>
      <c r="G102" s="407"/>
      <c r="H102" s="407" t="s">
        <v>4269</v>
      </c>
      <c r="I102" s="407"/>
      <c r="J102" s="407"/>
      <c r="K102" s="410" t="s">
        <v>3998</v>
      </c>
      <c r="L102" s="410"/>
      <c r="M102" s="410" t="s">
        <v>3999</v>
      </c>
      <c r="N102" s="410" t="s">
        <v>3998</v>
      </c>
      <c r="O102" s="410"/>
      <c r="P102" s="410" t="s">
        <v>3998</v>
      </c>
      <c r="Q102" s="409" t="s">
        <v>4000</v>
      </c>
      <c r="R102" s="410" t="s">
        <v>3998</v>
      </c>
      <c r="S102" s="410"/>
      <c r="T102" s="409" t="s">
        <v>4001</v>
      </c>
      <c r="U102" s="408"/>
      <c r="V102" s="410" t="s">
        <v>3998</v>
      </c>
      <c r="W102" s="410"/>
      <c r="X102" s="410" t="s">
        <v>3998</v>
      </c>
      <c r="Y102" s="410"/>
      <c r="Z102" s="409" t="s">
        <v>3998</v>
      </c>
      <c r="AA102" s="409" t="s">
        <v>3998</v>
      </c>
      <c r="AB102" s="409" t="s">
        <v>4001</v>
      </c>
      <c r="AC102" s="410"/>
      <c r="AD102" s="409" t="s">
        <v>3998</v>
      </c>
      <c r="AE102" s="410"/>
      <c r="AF102" s="409" t="s">
        <v>4001</v>
      </c>
    </row>
    <row r="103" spans="2:32" s="411" customFormat="1" ht="12" customHeight="1" x14ac:dyDescent="0.35">
      <c r="B103" s="407" t="s">
        <v>4270</v>
      </c>
      <c r="C103" s="407"/>
      <c r="D103" s="407" t="s">
        <v>4271</v>
      </c>
      <c r="E103" s="407"/>
      <c r="F103" s="407" t="s">
        <v>4004</v>
      </c>
      <c r="G103" s="407"/>
      <c r="H103" s="407" t="s">
        <v>2750</v>
      </c>
      <c r="I103" s="407"/>
      <c r="J103" s="407"/>
      <c r="K103" s="409" t="s">
        <v>3998</v>
      </c>
      <c r="L103" s="409"/>
      <c r="M103" s="409"/>
      <c r="N103" s="409" t="s">
        <v>3998</v>
      </c>
      <c r="O103" s="409"/>
      <c r="P103" s="409" t="s">
        <v>3998</v>
      </c>
      <c r="Q103" s="409" t="s">
        <v>4000</v>
      </c>
      <c r="R103" s="409" t="s">
        <v>3998</v>
      </c>
      <c r="S103" s="409"/>
      <c r="T103" s="409" t="s">
        <v>4001</v>
      </c>
      <c r="U103" s="408"/>
      <c r="V103" s="409" t="s">
        <v>3998</v>
      </c>
      <c r="W103" s="409"/>
      <c r="X103" s="409" t="s">
        <v>3998</v>
      </c>
      <c r="Y103" s="409"/>
      <c r="Z103" s="409" t="s">
        <v>3998</v>
      </c>
      <c r="AA103" s="409" t="s">
        <v>3998</v>
      </c>
      <c r="AB103" s="409" t="s">
        <v>4001</v>
      </c>
      <c r="AC103" s="409"/>
      <c r="AD103" s="409" t="s">
        <v>3998</v>
      </c>
      <c r="AE103" s="409"/>
      <c r="AF103" s="409" t="s">
        <v>4001</v>
      </c>
    </row>
    <row r="104" spans="2:32" s="411" customFormat="1" ht="12" customHeight="1" x14ac:dyDescent="0.35">
      <c r="B104" s="412" t="s">
        <v>4272</v>
      </c>
      <c r="C104" s="412"/>
      <c r="D104" s="407" t="s">
        <v>4273</v>
      </c>
      <c r="E104" s="407"/>
      <c r="F104" s="412" t="s">
        <v>4006</v>
      </c>
      <c r="G104" s="412"/>
      <c r="H104" s="412" t="s">
        <v>4274</v>
      </c>
      <c r="I104" s="412"/>
      <c r="J104" s="412"/>
      <c r="K104" s="416" t="s">
        <v>3998</v>
      </c>
      <c r="L104" s="416"/>
      <c r="M104" s="410" t="s">
        <v>3999</v>
      </c>
      <c r="N104" s="416" t="s">
        <v>3998</v>
      </c>
      <c r="O104" s="416"/>
      <c r="P104" s="416" t="s">
        <v>3998</v>
      </c>
      <c r="Q104" s="414" t="s">
        <v>4000</v>
      </c>
      <c r="R104" s="416" t="s">
        <v>3998</v>
      </c>
      <c r="S104" s="416"/>
      <c r="T104" s="414" t="s">
        <v>4001</v>
      </c>
      <c r="U104" s="413"/>
      <c r="V104" s="416" t="s">
        <v>3998</v>
      </c>
      <c r="W104" s="416"/>
      <c r="X104" s="416" t="s">
        <v>3998</v>
      </c>
      <c r="Y104" s="416"/>
      <c r="Z104" s="414" t="s">
        <v>3998</v>
      </c>
      <c r="AA104" s="414" t="s">
        <v>3998</v>
      </c>
      <c r="AB104" s="414" t="s">
        <v>4001</v>
      </c>
      <c r="AC104" s="416"/>
      <c r="AD104" s="414" t="s">
        <v>3998</v>
      </c>
      <c r="AE104" s="416"/>
      <c r="AF104" s="414" t="s">
        <v>4001</v>
      </c>
    </row>
    <row r="105" spans="2:32" s="411" customFormat="1" ht="12" customHeight="1" x14ac:dyDescent="0.35">
      <c r="B105" s="407" t="s">
        <v>4275</v>
      </c>
      <c r="C105" s="407"/>
      <c r="D105" s="407" t="s">
        <v>4276</v>
      </c>
      <c r="E105" s="407"/>
      <c r="F105" s="407" t="s">
        <v>4004</v>
      </c>
      <c r="G105" s="407"/>
      <c r="H105" s="407" t="s">
        <v>2767</v>
      </c>
      <c r="I105" s="407"/>
      <c r="J105" s="407"/>
      <c r="K105" s="409" t="s">
        <v>3998</v>
      </c>
      <c r="L105" s="409"/>
      <c r="M105" s="409"/>
      <c r="N105" s="409" t="s">
        <v>3998</v>
      </c>
      <c r="O105" s="409"/>
      <c r="P105" s="409" t="s">
        <v>3998</v>
      </c>
      <c r="Q105" s="409" t="s">
        <v>4000</v>
      </c>
      <c r="R105" s="409" t="s">
        <v>3998</v>
      </c>
      <c r="S105" s="409"/>
      <c r="T105" s="409" t="s">
        <v>4001</v>
      </c>
      <c r="U105" s="408"/>
      <c r="V105" s="409" t="s">
        <v>3998</v>
      </c>
      <c r="W105" s="409"/>
      <c r="X105" s="409" t="s">
        <v>3998</v>
      </c>
      <c r="Y105" s="409"/>
      <c r="Z105" s="409" t="s">
        <v>3998</v>
      </c>
      <c r="AA105" s="409" t="s">
        <v>3998</v>
      </c>
      <c r="AB105" s="409" t="s">
        <v>4001</v>
      </c>
      <c r="AC105" s="409"/>
      <c r="AD105" s="409" t="s">
        <v>3998</v>
      </c>
      <c r="AE105" s="409"/>
      <c r="AF105" s="409" t="s">
        <v>4001</v>
      </c>
    </row>
    <row r="106" spans="2:32" s="411" customFormat="1" ht="12" customHeight="1" x14ac:dyDescent="0.35">
      <c r="B106" s="412" t="s">
        <v>4277</v>
      </c>
      <c r="C106" s="412"/>
      <c r="D106" s="407" t="s">
        <v>4278</v>
      </c>
      <c r="E106" s="407"/>
      <c r="F106" s="412" t="s">
        <v>4006</v>
      </c>
      <c r="G106" s="412"/>
      <c r="H106" s="412" t="s">
        <v>4279</v>
      </c>
      <c r="I106" s="412"/>
      <c r="J106" s="412"/>
      <c r="K106" s="416" t="s">
        <v>3998</v>
      </c>
      <c r="L106" s="416"/>
      <c r="M106" s="410" t="s">
        <v>3999</v>
      </c>
      <c r="N106" s="416" t="s">
        <v>3998</v>
      </c>
      <c r="O106" s="416"/>
      <c r="P106" s="416" t="s">
        <v>3998</v>
      </c>
      <c r="Q106" s="414" t="s">
        <v>4000</v>
      </c>
      <c r="R106" s="416" t="s">
        <v>3998</v>
      </c>
      <c r="S106" s="416"/>
      <c r="T106" s="414" t="s">
        <v>4001</v>
      </c>
      <c r="U106" s="413"/>
      <c r="V106" s="416" t="s">
        <v>3998</v>
      </c>
      <c r="W106" s="416"/>
      <c r="X106" s="416" t="s">
        <v>3998</v>
      </c>
      <c r="Y106" s="416"/>
      <c r="Z106" s="414" t="s">
        <v>3998</v>
      </c>
      <c r="AA106" s="414" t="s">
        <v>3998</v>
      </c>
      <c r="AB106" s="414" t="s">
        <v>4001</v>
      </c>
      <c r="AC106" s="416"/>
      <c r="AD106" s="414" t="s">
        <v>3998</v>
      </c>
      <c r="AE106" s="416"/>
      <c r="AF106" s="414" t="s">
        <v>4001</v>
      </c>
    </row>
    <row r="107" spans="2:32" s="411" customFormat="1" ht="12" customHeight="1" x14ac:dyDescent="0.35">
      <c r="B107" s="407" t="s">
        <v>4280</v>
      </c>
      <c r="C107" s="407"/>
      <c r="D107" s="407" t="s">
        <v>4281</v>
      </c>
      <c r="E107" s="407"/>
      <c r="F107" s="407" t="s">
        <v>4004</v>
      </c>
      <c r="G107" s="407"/>
      <c r="H107" s="407" t="s">
        <v>2795</v>
      </c>
      <c r="I107" s="407"/>
      <c r="J107" s="407"/>
      <c r="K107" s="409" t="s">
        <v>3998</v>
      </c>
      <c r="L107" s="409"/>
      <c r="M107" s="409"/>
      <c r="N107" s="409" t="s">
        <v>3998</v>
      </c>
      <c r="O107" s="409"/>
      <c r="P107" s="409" t="s">
        <v>3998</v>
      </c>
      <c r="Q107" s="409" t="s">
        <v>4000</v>
      </c>
      <c r="R107" s="409" t="s">
        <v>3998</v>
      </c>
      <c r="S107" s="409"/>
      <c r="T107" s="409" t="s">
        <v>4001</v>
      </c>
      <c r="U107" s="408"/>
      <c r="V107" s="409" t="s">
        <v>3998</v>
      </c>
      <c r="W107" s="409"/>
      <c r="X107" s="409" t="s">
        <v>3998</v>
      </c>
      <c r="Y107" s="409"/>
      <c r="Z107" s="409" t="s">
        <v>3998</v>
      </c>
      <c r="AA107" s="409" t="s">
        <v>3998</v>
      </c>
      <c r="AB107" s="409" t="s">
        <v>4001</v>
      </c>
      <c r="AC107" s="409"/>
      <c r="AD107" s="409" t="s">
        <v>3998</v>
      </c>
      <c r="AE107" s="409"/>
      <c r="AF107" s="409" t="s">
        <v>4001</v>
      </c>
    </row>
    <row r="108" spans="2:32" s="411" customFormat="1" ht="12" customHeight="1" x14ac:dyDescent="0.35">
      <c r="B108" s="412" t="s">
        <v>4282</v>
      </c>
      <c r="C108" s="412"/>
      <c r="D108" s="407" t="s">
        <v>4283</v>
      </c>
      <c r="E108" s="407"/>
      <c r="F108" s="412" t="s">
        <v>4006</v>
      </c>
      <c r="G108" s="412"/>
      <c r="H108" s="412" t="s">
        <v>4284</v>
      </c>
      <c r="I108" s="412"/>
      <c r="J108" s="412"/>
      <c r="K108" s="416" t="s">
        <v>3998</v>
      </c>
      <c r="L108" s="416"/>
      <c r="M108" s="410" t="s">
        <v>3999</v>
      </c>
      <c r="N108" s="416" t="s">
        <v>3998</v>
      </c>
      <c r="O108" s="416"/>
      <c r="P108" s="416" t="s">
        <v>3998</v>
      </c>
      <c r="Q108" s="414" t="s">
        <v>4000</v>
      </c>
      <c r="R108" s="416" t="s">
        <v>3998</v>
      </c>
      <c r="S108" s="416"/>
      <c r="T108" s="414" t="s">
        <v>4001</v>
      </c>
      <c r="U108" s="413"/>
      <c r="V108" s="416" t="s">
        <v>3998</v>
      </c>
      <c r="W108" s="416"/>
      <c r="X108" s="416" t="s">
        <v>3998</v>
      </c>
      <c r="Y108" s="416"/>
      <c r="Z108" s="414" t="s">
        <v>3998</v>
      </c>
      <c r="AA108" s="414" t="s">
        <v>3998</v>
      </c>
      <c r="AB108" s="414" t="s">
        <v>4001</v>
      </c>
      <c r="AC108" s="416"/>
      <c r="AD108" s="414" t="s">
        <v>3998</v>
      </c>
      <c r="AE108" s="416"/>
      <c r="AF108" s="414" t="s">
        <v>4001</v>
      </c>
    </row>
    <row r="109" spans="2:32" s="411" customFormat="1" ht="12" customHeight="1" x14ac:dyDescent="0.35">
      <c r="B109" s="407" t="s">
        <v>4285</v>
      </c>
      <c r="C109" s="407"/>
      <c r="D109" s="407" t="s">
        <v>4286</v>
      </c>
      <c r="E109" s="407"/>
      <c r="F109" s="407" t="s">
        <v>4004</v>
      </c>
      <c r="G109" s="407"/>
      <c r="H109" s="407" t="s">
        <v>2836</v>
      </c>
      <c r="I109" s="407"/>
      <c r="J109" s="407"/>
      <c r="K109" s="409" t="s">
        <v>3998</v>
      </c>
      <c r="L109" s="409"/>
      <c r="M109" s="409"/>
      <c r="N109" s="409" t="s">
        <v>3998</v>
      </c>
      <c r="O109" s="409"/>
      <c r="P109" s="409" t="s">
        <v>3998</v>
      </c>
      <c r="Q109" s="409" t="s">
        <v>4000</v>
      </c>
      <c r="R109" s="409" t="s">
        <v>3998</v>
      </c>
      <c r="S109" s="409"/>
      <c r="T109" s="409" t="s">
        <v>4001</v>
      </c>
      <c r="U109" s="408"/>
      <c r="V109" s="409" t="s">
        <v>3998</v>
      </c>
      <c r="W109" s="409"/>
      <c r="X109" s="409" t="s">
        <v>3998</v>
      </c>
      <c r="Y109" s="409"/>
      <c r="Z109" s="409" t="s">
        <v>3998</v>
      </c>
      <c r="AA109" s="409" t="s">
        <v>3998</v>
      </c>
      <c r="AB109" s="409" t="s">
        <v>4001</v>
      </c>
      <c r="AC109" s="409"/>
      <c r="AD109" s="409" t="s">
        <v>3998</v>
      </c>
      <c r="AE109" s="409"/>
      <c r="AF109" s="409" t="s">
        <v>4001</v>
      </c>
    </row>
    <row r="110" spans="2:32" s="411" customFormat="1" ht="12" customHeight="1" x14ac:dyDescent="0.35">
      <c r="B110" s="412" t="s">
        <v>4287</v>
      </c>
      <c r="C110" s="412"/>
      <c r="D110" s="407" t="s">
        <v>4288</v>
      </c>
      <c r="E110" s="407"/>
      <c r="F110" s="412" t="s">
        <v>4006</v>
      </c>
      <c r="G110" s="412"/>
      <c r="H110" s="412" t="s">
        <v>4289</v>
      </c>
      <c r="I110" s="412"/>
      <c r="J110" s="412"/>
      <c r="K110" s="416" t="s">
        <v>3998</v>
      </c>
      <c r="L110" s="416"/>
      <c r="M110" s="410" t="s">
        <v>3999</v>
      </c>
      <c r="N110" s="416" t="s">
        <v>3998</v>
      </c>
      <c r="O110" s="416"/>
      <c r="P110" s="416" t="s">
        <v>3998</v>
      </c>
      <c r="Q110" s="414" t="s">
        <v>4000</v>
      </c>
      <c r="R110" s="416" t="s">
        <v>3998</v>
      </c>
      <c r="S110" s="416"/>
      <c r="T110" s="414" t="s">
        <v>4001</v>
      </c>
      <c r="U110" s="413"/>
      <c r="V110" s="416" t="s">
        <v>3998</v>
      </c>
      <c r="W110" s="416"/>
      <c r="X110" s="416" t="s">
        <v>3998</v>
      </c>
      <c r="Y110" s="416"/>
      <c r="Z110" s="414" t="s">
        <v>3998</v>
      </c>
      <c r="AA110" s="414" t="s">
        <v>3998</v>
      </c>
      <c r="AB110" s="414" t="s">
        <v>4001</v>
      </c>
      <c r="AC110" s="416"/>
      <c r="AD110" s="414" t="s">
        <v>3998</v>
      </c>
      <c r="AE110" s="416"/>
      <c r="AF110" s="414" t="s">
        <v>4001</v>
      </c>
    </row>
    <row r="111" spans="2:32" s="411" customFormat="1" ht="12" customHeight="1" x14ac:dyDescent="0.35">
      <c r="B111" s="407" t="s">
        <v>4290</v>
      </c>
      <c r="C111" s="407"/>
      <c r="D111" s="407" t="s">
        <v>4291</v>
      </c>
      <c r="E111" s="407"/>
      <c r="F111" s="407" t="s">
        <v>4004</v>
      </c>
      <c r="G111" s="407"/>
      <c r="H111" s="407" t="s">
        <v>2846</v>
      </c>
      <c r="I111" s="407"/>
      <c r="J111" s="407"/>
      <c r="K111" s="409" t="s">
        <v>3998</v>
      </c>
      <c r="L111" s="409"/>
      <c r="M111" s="409"/>
      <c r="N111" s="409" t="s">
        <v>3998</v>
      </c>
      <c r="O111" s="409"/>
      <c r="P111" s="409" t="s">
        <v>3998</v>
      </c>
      <c r="Q111" s="409" t="s">
        <v>4000</v>
      </c>
      <c r="R111" s="409" t="s">
        <v>3998</v>
      </c>
      <c r="S111" s="409"/>
      <c r="T111" s="409" t="s">
        <v>4001</v>
      </c>
      <c r="U111" s="408"/>
      <c r="V111" s="409" t="s">
        <v>3998</v>
      </c>
      <c r="W111" s="409"/>
      <c r="X111" s="409" t="s">
        <v>3998</v>
      </c>
      <c r="Y111" s="409"/>
      <c r="Z111" s="409" t="s">
        <v>3998</v>
      </c>
      <c r="AA111" s="409" t="s">
        <v>3998</v>
      </c>
      <c r="AB111" s="409" t="s">
        <v>4001</v>
      </c>
      <c r="AC111" s="409"/>
      <c r="AD111" s="409" t="s">
        <v>3998</v>
      </c>
      <c r="AE111" s="409"/>
      <c r="AF111" s="409" t="s">
        <v>4001</v>
      </c>
    </row>
    <row r="112" spans="2:32" s="411" customFormat="1" ht="12" customHeight="1" x14ac:dyDescent="0.35">
      <c r="B112" s="407" t="s">
        <v>4292</v>
      </c>
      <c r="C112" s="407"/>
      <c r="D112" s="407" t="s">
        <v>4293</v>
      </c>
      <c r="E112" s="407"/>
      <c r="F112" s="407" t="s">
        <v>4004</v>
      </c>
      <c r="G112" s="407"/>
      <c r="H112" s="407" t="s">
        <v>2857</v>
      </c>
      <c r="I112" s="407"/>
      <c r="J112" s="407"/>
      <c r="K112" s="409" t="s">
        <v>3998</v>
      </c>
      <c r="L112" s="409"/>
      <c r="M112" s="409"/>
      <c r="N112" s="409" t="s">
        <v>3998</v>
      </c>
      <c r="O112" s="409"/>
      <c r="P112" s="409" t="s">
        <v>3998</v>
      </c>
      <c r="Q112" s="409" t="s">
        <v>4000</v>
      </c>
      <c r="R112" s="409" t="s">
        <v>3998</v>
      </c>
      <c r="S112" s="409"/>
      <c r="T112" s="409" t="s">
        <v>4001</v>
      </c>
      <c r="U112" s="408"/>
      <c r="V112" s="409" t="s">
        <v>3998</v>
      </c>
      <c r="W112" s="409"/>
      <c r="X112" s="409" t="s">
        <v>3998</v>
      </c>
      <c r="Y112" s="409"/>
      <c r="Z112" s="409" t="s">
        <v>3998</v>
      </c>
      <c r="AA112" s="409" t="s">
        <v>3998</v>
      </c>
      <c r="AB112" s="409" t="s">
        <v>4001</v>
      </c>
      <c r="AC112" s="409"/>
      <c r="AD112" s="409" t="s">
        <v>3998</v>
      </c>
      <c r="AE112" s="409"/>
      <c r="AF112" s="409" t="s">
        <v>4001</v>
      </c>
    </row>
    <row r="113" spans="2:32" s="411" customFormat="1" ht="12" customHeight="1" x14ac:dyDescent="0.35">
      <c r="B113" s="412" t="s">
        <v>4294</v>
      </c>
      <c r="C113" s="412"/>
      <c r="D113" s="407" t="s">
        <v>4295</v>
      </c>
      <c r="E113" s="407"/>
      <c r="F113" s="412" t="s">
        <v>4006</v>
      </c>
      <c r="G113" s="412"/>
      <c r="H113" s="412" t="s">
        <v>4296</v>
      </c>
      <c r="I113" s="412"/>
      <c r="J113" s="412"/>
      <c r="K113" s="416" t="s">
        <v>3998</v>
      </c>
      <c r="L113" s="416"/>
      <c r="M113" s="410" t="s">
        <v>3999</v>
      </c>
      <c r="N113" s="416" t="s">
        <v>3998</v>
      </c>
      <c r="O113" s="416"/>
      <c r="P113" s="416" t="s">
        <v>3998</v>
      </c>
      <c r="Q113" s="414" t="s">
        <v>4000</v>
      </c>
      <c r="R113" s="416" t="s">
        <v>3998</v>
      </c>
      <c r="S113" s="416"/>
      <c r="T113" s="414" t="s">
        <v>4001</v>
      </c>
      <c r="U113" s="413"/>
      <c r="V113" s="416" t="s">
        <v>3998</v>
      </c>
      <c r="W113" s="416"/>
      <c r="X113" s="416" t="s">
        <v>3998</v>
      </c>
      <c r="Y113" s="416"/>
      <c r="Z113" s="414" t="s">
        <v>3998</v>
      </c>
      <c r="AA113" s="414" t="s">
        <v>3998</v>
      </c>
      <c r="AB113" s="414" t="s">
        <v>4001</v>
      </c>
      <c r="AC113" s="416"/>
      <c r="AD113" s="414" t="s">
        <v>3998</v>
      </c>
      <c r="AE113" s="416"/>
      <c r="AF113" s="414" t="s">
        <v>4001</v>
      </c>
    </row>
    <row r="114" spans="2:32" s="411" customFormat="1" ht="12" customHeight="1" x14ac:dyDescent="0.35">
      <c r="B114" s="407" t="s">
        <v>4297</v>
      </c>
      <c r="C114" s="407"/>
      <c r="D114" s="407" t="s">
        <v>4298</v>
      </c>
      <c r="E114" s="407"/>
      <c r="F114" s="407" t="s">
        <v>3996</v>
      </c>
      <c r="G114" s="407"/>
      <c r="H114" s="407" t="s">
        <v>4299</v>
      </c>
      <c r="I114" s="407"/>
      <c r="J114" s="407"/>
      <c r="K114" s="409" t="s">
        <v>3998</v>
      </c>
      <c r="L114" s="409"/>
      <c r="M114" s="409" t="s">
        <v>3999</v>
      </c>
      <c r="N114" s="409" t="s">
        <v>3998</v>
      </c>
      <c r="O114" s="409"/>
      <c r="P114" s="409" t="s">
        <v>3998</v>
      </c>
      <c r="Q114" s="409" t="s">
        <v>4000</v>
      </c>
      <c r="R114" s="409" t="s">
        <v>3998</v>
      </c>
      <c r="S114" s="409"/>
      <c r="T114" s="409" t="s">
        <v>4001</v>
      </c>
      <c r="U114" s="408"/>
      <c r="V114" s="409" t="s">
        <v>3998</v>
      </c>
      <c r="W114" s="409"/>
      <c r="X114" s="409" t="s">
        <v>3998</v>
      </c>
      <c r="Y114" s="409"/>
      <c r="Z114" s="409" t="s">
        <v>3998</v>
      </c>
      <c r="AA114" s="409" t="s">
        <v>3998</v>
      </c>
      <c r="AB114" s="409" t="s">
        <v>4001</v>
      </c>
      <c r="AC114" s="409"/>
      <c r="AD114" s="409" t="s">
        <v>3998</v>
      </c>
      <c r="AE114" s="409"/>
      <c r="AF114" s="409" t="s">
        <v>4001</v>
      </c>
    </row>
    <row r="115" spans="2:32" s="411" customFormat="1" ht="36.65" customHeight="1" x14ac:dyDescent="0.35">
      <c r="B115" s="412" t="s">
        <v>4300</v>
      </c>
      <c r="C115" s="412"/>
      <c r="D115" s="415" t="s">
        <v>4301</v>
      </c>
      <c r="E115" s="415"/>
      <c r="F115" s="412" t="s">
        <v>4006</v>
      </c>
      <c r="G115" s="415"/>
      <c r="H115" s="412" t="s">
        <v>4302</v>
      </c>
      <c r="I115" s="412"/>
      <c r="J115" s="412"/>
      <c r="K115" s="414" t="s">
        <v>3998</v>
      </c>
      <c r="L115" s="414"/>
      <c r="M115" s="410" t="s">
        <v>3999</v>
      </c>
      <c r="N115" s="414" t="s">
        <v>3998</v>
      </c>
      <c r="O115" s="414"/>
      <c r="P115" s="414" t="s">
        <v>3998</v>
      </c>
      <c r="Q115" s="414" t="s">
        <v>4000</v>
      </c>
      <c r="R115" s="414" t="s">
        <v>3998</v>
      </c>
      <c r="S115" s="414"/>
      <c r="T115" s="414" t="s">
        <v>4001</v>
      </c>
      <c r="U115" s="413"/>
      <c r="V115" s="414" t="s">
        <v>3998</v>
      </c>
      <c r="W115" s="414"/>
      <c r="X115" s="414" t="s">
        <v>3998</v>
      </c>
      <c r="Y115" s="414"/>
      <c r="Z115" s="414" t="s">
        <v>3998</v>
      </c>
      <c r="AA115" s="414" t="s">
        <v>3998</v>
      </c>
      <c r="AB115" s="414" t="s">
        <v>4001</v>
      </c>
      <c r="AC115" s="414"/>
      <c r="AD115" s="414" t="s">
        <v>3998</v>
      </c>
      <c r="AE115" s="414"/>
      <c r="AF115" s="414" t="s">
        <v>4001</v>
      </c>
    </row>
    <row r="116" spans="2:32" s="411" customFormat="1" ht="12" customHeight="1" x14ac:dyDescent="0.35">
      <c r="B116" s="407" t="s">
        <v>4303</v>
      </c>
      <c r="C116" s="407"/>
      <c r="D116" s="407" t="s">
        <v>4304</v>
      </c>
      <c r="E116" s="407"/>
      <c r="F116" s="407" t="s">
        <v>3996</v>
      </c>
      <c r="G116" s="407"/>
      <c r="H116" s="407" t="s">
        <v>4305</v>
      </c>
      <c r="I116" s="407"/>
      <c r="J116" s="407"/>
      <c r="K116" s="410" t="s">
        <v>3998</v>
      </c>
      <c r="L116" s="410"/>
      <c r="M116" s="410" t="s">
        <v>3999</v>
      </c>
      <c r="N116" s="410" t="s">
        <v>3998</v>
      </c>
      <c r="O116" s="410"/>
      <c r="P116" s="410" t="s">
        <v>3998</v>
      </c>
      <c r="Q116" s="409" t="s">
        <v>4000</v>
      </c>
      <c r="R116" s="410" t="s">
        <v>3998</v>
      </c>
      <c r="S116" s="410"/>
      <c r="T116" s="409" t="s">
        <v>4001</v>
      </c>
      <c r="U116" s="408"/>
      <c r="V116" s="410" t="s">
        <v>3998</v>
      </c>
      <c r="W116" s="410"/>
      <c r="X116" s="410" t="s">
        <v>3998</v>
      </c>
      <c r="Y116" s="410"/>
      <c r="Z116" s="409" t="s">
        <v>3998</v>
      </c>
      <c r="AA116" s="409" t="s">
        <v>3998</v>
      </c>
      <c r="AB116" s="409" t="s">
        <v>4001</v>
      </c>
      <c r="AC116" s="410"/>
      <c r="AD116" s="409" t="s">
        <v>3998</v>
      </c>
      <c r="AE116" s="410"/>
      <c r="AF116" s="409" t="s">
        <v>4001</v>
      </c>
    </row>
    <row r="117" spans="2:32" s="411" customFormat="1" ht="12" customHeight="1" x14ac:dyDescent="0.35">
      <c r="B117" s="407" t="s">
        <v>4306</v>
      </c>
      <c r="C117" s="407"/>
      <c r="D117" s="407" t="s">
        <v>2946</v>
      </c>
      <c r="E117" s="407"/>
      <c r="F117" s="407" t="s">
        <v>4004</v>
      </c>
      <c r="G117" s="407"/>
      <c r="H117" s="407" t="s">
        <v>2946</v>
      </c>
      <c r="I117" s="407"/>
      <c r="J117" s="407"/>
      <c r="K117" s="409" t="s">
        <v>3998</v>
      </c>
      <c r="L117" s="409"/>
      <c r="M117" s="409"/>
      <c r="N117" s="409" t="s">
        <v>3998</v>
      </c>
      <c r="O117" s="409"/>
      <c r="P117" s="409" t="s">
        <v>3998</v>
      </c>
      <c r="Q117" s="409" t="s">
        <v>4000</v>
      </c>
      <c r="R117" s="409" t="s">
        <v>3998</v>
      </c>
      <c r="S117" s="409"/>
      <c r="T117" s="409" t="s">
        <v>4001</v>
      </c>
      <c r="U117" s="408"/>
      <c r="V117" s="409" t="s">
        <v>3998</v>
      </c>
      <c r="W117" s="409"/>
      <c r="X117" s="409" t="s">
        <v>3998</v>
      </c>
      <c r="Y117" s="409"/>
      <c r="Z117" s="409" t="s">
        <v>3998</v>
      </c>
      <c r="AA117" s="409" t="s">
        <v>3998</v>
      </c>
      <c r="AB117" s="409" t="s">
        <v>4001</v>
      </c>
      <c r="AC117" s="409"/>
      <c r="AD117" s="409" t="s">
        <v>3998</v>
      </c>
      <c r="AE117" s="409"/>
      <c r="AF117" s="409" t="s">
        <v>4001</v>
      </c>
    </row>
    <row r="118" spans="2:32" s="411" customFormat="1" ht="12" customHeight="1" x14ac:dyDescent="0.35">
      <c r="B118" s="412" t="s">
        <v>4307</v>
      </c>
      <c r="C118" s="412"/>
      <c r="D118" s="407" t="s">
        <v>4308</v>
      </c>
      <c r="E118" s="407"/>
      <c r="F118" s="412" t="s">
        <v>4006</v>
      </c>
      <c r="G118" s="412"/>
      <c r="H118" s="412" t="s">
        <v>4308</v>
      </c>
      <c r="I118" s="412"/>
      <c r="J118" s="412"/>
      <c r="K118" s="416" t="s">
        <v>3998</v>
      </c>
      <c r="L118" s="416"/>
      <c r="M118" s="410" t="s">
        <v>3999</v>
      </c>
      <c r="N118" s="416" t="s">
        <v>3998</v>
      </c>
      <c r="O118" s="416"/>
      <c r="P118" s="416" t="s">
        <v>3998</v>
      </c>
      <c r="Q118" s="414" t="s">
        <v>4000</v>
      </c>
      <c r="R118" s="416" t="s">
        <v>3998</v>
      </c>
      <c r="S118" s="416"/>
      <c r="T118" s="414" t="s">
        <v>4001</v>
      </c>
      <c r="U118" s="413"/>
      <c r="V118" s="416" t="s">
        <v>3998</v>
      </c>
      <c r="W118" s="416"/>
      <c r="X118" s="416" t="s">
        <v>3998</v>
      </c>
      <c r="Y118" s="416"/>
      <c r="Z118" s="414" t="s">
        <v>3998</v>
      </c>
      <c r="AA118" s="414" t="s">
        <v>3998</v>
      </c>
      <c r="AB118" s="414" t="s">
        <v>4001</v>
      </c>
      <c r="AC118" s="416"/>
      <c r="AD118" s="414" t="s">
        <v>3998</v>
      </c>
      <c r="AE118" s="416"/>
      <c r="AF118" s="414" t="s">
        <v>4001</v>
      </c>
    </row>
    <row r="119" spans="2:32" s="411" customFormat="1" ht="12" customHeight="1" x14ac:dyDescent="0.35">
      <c r="B119" s="407" t="s">
        <v>4309</v>
      </c>
      <c r="C119" s="407"/>
      <c r="D119" s="407" t="s">
        <v>4310</v>
      </c>
      <c r="E119" s="407"/>
      <c r="F119" s="407" t="s">
        <v>4004</v>
      </c>
      <c r="G119" s="407"/>
      <c r="H119" s="407" t="s">
        <v>2957</v>
      </c>
      <c r="I119" s="407"/>
      <c r="J119" s="407"/>
      <c r="K119" s="409" t="s">
        <v>3998</v>
      </c>
      <c r="L119" s="409"/>
      <c r="M119" s="409"/>
      <c r="N119" s="409" t="s">
        <v>3998</v>
      </c>
      <c r="O119" s="409"/>
      <c r="P119" s="409" t="s">
        <v>3998</v>
      </c>
      <c r="Q119" s="409" t="s">
        <v>4000</v>
      </c>
      <c r="R119" s="409" t="s">
        <v>3998</v>
      </c>
      <c r="S119" s="409"/>
      <c r="T119" s="409" t="s">
        <v>4001</v>
      </c>
      <c r="U119" s="408"/>
      <c r="V119" s="409" t="s">
        <v>3998</v>
      </c>
      <c r="W119" s="409"/>
      <c r="X119" s="409" t="s">
        <v>3998</v>
      </c>
      <c r="Y119" s="409"/>
      <c r="Z119" s="409" t="s">
        <v>3998</v>
      </c>
      <c r="AA119" s="409" t="s">
        <v>3998</v>
      </c>
      <c r="AB119" s="409" t="s">
        <v>4001</v>
      </c>
      <c r="AC119" s="409"/>
      <c r="AD119" s="409" t="s">
        <v>3998</v>
      </c>
      <c r="AE119" s="409"/>
      <c r="AF119" s="409" t="s">
        <v>4001</v>
      </c>
    </row>
    <row r="120" spans="2:32" s="411" customFormat="1" ht="12" customHeight="1" x14ac:dyDescent="0.35">
      <c r="B120" s="412" t="s">
        <v>4311</v>
      </c>
      <c r="C120" s="412"/>
      <c r="D120" s="407" t="s">
        <v>4312</v>
      </c>
      <c r="E120" s="407"/>
      <c r="F120" s="412" t="s">
        <v>4006</v>
      </c>
      <c r="G120" s="412"/>
      <c r="H120" s="412" t="s">
        <v>4313</v>
      </c>
      <c r="I120" s="412"/>
      <c r="J120" s="412"/>
      <c r="K120" s="416" t="s">
        <v>3998</v>
      </c>
      <c r="L120" s="416"/>
      <c r="M120" s="410" t="s">
        <v>3999</v>
      </c>
      <c r="N120" s="416" t="s">
        <v>3998</v>
      </c>
      <c r="O120" s="416"/>
      <c r="P120" s="416" t="s">
        <v>3998</v>
      </c>
      <c r="Q120" s="414" t="s">
        <v>4000</v>
      </c>
      <c r="R120" s="416" t="s">
        <v>3998</v>
      </c>
      <c r="S120" s="416"/>
      <c r="T120" s="414" t="s">
        <v>4001</v>
      </c>
      <c r="U120" s="413"/>
      <c r="V120" s="416" t="s">
        <v>3998</v>
      </c>
      <c r="W120" s="416"/>
      <c r="X120" s="416" t="s">
        <v>3998</v>
      </c>
      <c r="Y120" s="416"/>
      <c r="Z120" s="414" t="s">
        <v>3998</v>
      </c>
      <c r="AA120" s="414" t="s">
        <v>3998</v>
      </c>
      <c r="AB120" s="414" t="s">
        <v>4001</v>
      </c>
      <c r="AC120" s="416"/>
      <c r="AD120" s="414" t="s">
        <v>3998</v>
      </c>
      <c r="AE120" s="416"/>
      <c r="AF120" s="414" t="s">
        <v>4001</v>
      </c>
    </row>
    <row r="121" spans="2:32" s="422" customFormat="1" ht="12" customHeight="1" x14ac:dyDescent="0.35">
      <c r="B121" s="423" t="s">
        <v>4314</v>
      </c>
      <c r="C121" s="423"/>
      <c r="D121" s="423" t="s">
        <v>4315</v>
      </c>
      <c r="E121" s="423"/>
      <c r="F121" s="423" t="s">
        <v>3996</v>
      </c>
      <c r="G121" s="423"/>
      <c r="H121" s="423" t="s">
        <v>4316</v>
      </c>
      <c r="I121" s="423"/>
      <c r="J121" s="423"/>
      <c r="K121" s="425" t="s">
        <v>3998</v>
      </c>
      <c r="L121" s="425"/>
      <c r="M121" s="425" t="s">
        <v>3999</v>
      </c>
      <c r="N121" s="425" t="s">
        <v>3998</v>
      </c>
      <c r="O121" s="425"/>
      <c r="P121" s="425" t="s">
        <v>3998</v>
      </c>
      <c r="Q121" s="425" t="s">
        <v>4000</v>
      </c>
      <c r="R121" s="425" t="s">
        <v>3998</v>
      </c>
      <c r="S121" s="425"/>
      <c r="T121" s="425" t="s">
        <v>4001</v>
      </c>
      <c r="U121" s="424"/>
      <c r="V121" s="425" t="s">
        <v>3998</v>
      </c>
      <c r="W121" s="425"/>
      <c r="X121" s="425" t="s">
        <v>3998</v>
      </c>
      <c r="Y121" s="425"/>
      <c r="Z121" s="425" t="s">
        <v>3998</v>
      </c>
      <c r="AA121" s="425" t="s">
        <v>3998</v>
      </c>
      <c r="AB121" s="425" t="s">
        <v>4001</v>
      </c>
      <c r="AC121" s="425"/>
      <c r="AD121" s="425" t="s">
        <v>3998</v>
      </c>
      <c r="AE121" s="425"/>
      <c r="AF121" s="425" t="s">
        <v>4001</v>
      </c>
    </row>
    <row r="122" spans="2:32" s="422" customFormat="1" ht="12" customHeight="1" x14ac:dyDescent="0.35">
      <c r="B122" s="423" t="s">
        <v>4317</v>
      </c>
      <c r="C122" s="423"/>
      <c r="D122" s="423" t="s">
        <v>4318</v>
      </c>
      <c r="E122" s="423"/>
      <c r="F122" s="423" t="s">
        <v>4004</v>
      </c>
      <c r="G122" s="423"/>
      <c r="H122" s="423" t="s">
        <v>4319</v>
      </c>
      <c r="I122" s="423"/>
      <c r="J122" s="423"/>
      <c r="K122" s="426" t="s">
        <v>3998</v>
      </c>
      <c r="L122" s="426"/>
      <c r="M122" s="426"/>
      <c r="N122" s="426" t="s">
        <v>3998</v>
      </c>
      <c r="O122" s="426"/>
      <c r="P122" s="426" t="s">
        <v>3998</v>
      </c>
      <c r="Q122" s="425" t="s">
        <v>4000</v>
      </c>
      <c r="R122" s="426" t="s">
        <v>3998</v>
      </c>
      <c r="S122" s="426"/>
      <c r="T122" s="425" t="s">
        <v>4001</v>
      </c>
      <c r="U122" s="424"/>
      <c r="V122" s="426" t="s">
        <v>3998</v>
      </c>
      <c r="W122" s="426"/>
      <c r="X122" s="426" t="s">
        <v>3998</v>
      </c>
      <c r="Y122" s="426"/>
      <c r="Z122" s="425" t="s">
        <v>3998</v>
      </c>
      <c r="AA122" s="425" t="s">
        <v>3998</v>
      </c>
      <c r="AB122" s="425" t="s">
        <v>4001</v>
      </c>
      <c r="AC122" s="426"/>
      <c r="AD122" s="425" t="s">
        <v>3998</v>
      </c>
      <c r="AE122" s="426"/>
      <c r="AF122" s="425" t="s">
        <v>4001</v>
      </c>
    </row>
    <row r="123" spans="2:32" s="422" customFormat="1" ht="12" customHeight="1" x14ac:dyDescent="0.35">
      <c r="B123" s="423" t="s">
        <v>4320</v>
      </c>
      <c r="C123" s="423"/>
      <c r="D123" s="423" t="s">
        <v>4321</v>
      </c>
      <c r="E123" s="423"/>
      <c r="F123" s="423" t="s">
        <v>4006</v>
      </c>
      <c r="G123" s="423"/>
      <c r="H123" s="423" t="s">
        <v>4322</v>
      </c>
      <c r="I123" s="423"/>
      <c r="J123" s="423"/>
      <c r="K123" s="425" t="s">
        <v>3998</v>
      </c>
      <c r="L123" s="425"/>
      <c r="M123" s="410" t="s">
        <v>3999</v>
      </c>
      <c r="N123" s="425" t="s">
        <v>3998</v>
      </c>
      <c r="O123" s="425"/>
      <c r="P123" s="425" t="s">
        <v>3998</v>
      </c>
      <c r="Q123" s="425" t="s">
        <v>4000</v>
      </c>
      <c r="R123" s="425" t="s">
        <v>3998</v>
      </c>
      <c r="S123" s="425"/>
      <c r="T123" s="425" t="s">
        <v>4001</v>
      </c>
      <c r="U123" s="424"/>
      <c r="V123" s="425" t="s">
        <v>3998</v>
      </c>
      <c r="W123" s="425"/>
      <c r="X123" s="425" t="s">
        <v>3998</v>
      </c>
      <c r="Y123" s="425"/>
      <c r="Z123" s="425" t="s">
        <v>3998</v>
      </c>
      <c r="AA123" s="425" t="s">
        <v>3998</v>
      </c>
      <c r="AB123" s="425" t="s">
        <v>4001</v>
      </c>
      <c r="AC123" s="425"/>
      <c r="AD123" s="425" t="s">
        <v>3998</v>
      </c>
      <c r="AE123" s="425"/>
      <c r="AF123" s="425" t="s">
        <v>4001</v>
      </c>
    </row>
    <row r="124" spans="2:32" s="427" customFormat="1" ht="12" customHeight="1" x14ac:dyDescent="0.35">
      <c r="B124" s="428" t="s">
        <v>4323</v>
      </c>
      <c r="C124" s="428"/>
      <c r="D124" s="428" t="s">
        <v>4324</v>
      </c>
      <c r="E124" s="428"/>
      <c r="F124" s="428" t="s">
        <v>4004</v>
      </c>
      <c r="G124" s="428"/>
      <c r="H124" s="428" t="s">
        <v>4325</v>
      </c>
      <c r="I124" s="428"/>
      <c r="J124" s="428"/>
      <c r="K124" s="430" t="s">
        <v>3998</v>
      </c>
      <c r="L124" s="430"/>
      <c r="M124" s="430"/>
      <c r="N124" s="430" t="s">
        <v>3998</v>
      </c>
      <c r="O124" s="430"/>
      <c r="P124" s="430" t="s">
        <v>3998</v>
      </c>
      <c r="Q124" s="430" t="s">
        <v>4000</v>
      </c>
      <c r="R124" s="430" t="s">
        <v>3998</v>
      </c>
      <c r="S124" s="430"/>
      <c r="T124" s="430" t="s">
        <v>4001</v>
      </c>
      <c r="U124" s="429"/>
      <c r="V124" s="430" t="s">
        <v>3998</v>
      </c>
      <c r="W124" s="430"/>
      <c r="X124" s="430" t="s">
        <v>3998</v>
      </c>
      <c r="Y124" s="430"/>
      <c r="Z124" s="430" t="s">
        <v>3998</v>
      </c>
      <c r="AA124" s="430" t="s">
        <v>3998</v>
      </c>
      <c r="AB124" s="430" t="s">
        <v>4001</v>
      </c>
      <c r="AC124" s="430"/>
      <c r="AD124" s="430" t="s">
        <v>3998</v>
      </c>
      <c r="AE124" s="430"/>
      <c r="AF124" s="430" t="s">
        <v>4001</v>
      </c>
    </row>
    <row r="125" spans="2:32" s="427" customFormat="1" ht="12" customHeight="1" x14ac:dyDescent="0.35">
      <c r="B125" s="428" t="s">
        <v>4326</v>
      </c>
      <c r="C125" s="428"/>
      <c r="D125" s="428" t="s">
        <v>4327</v>
      </c>
      <c r="E125" s="428"/>
      <c r="F125" s="428" t="s">
        <v>4006</v>
      </c>
      <c r="G125" s="428"/>
      <c r="H125" s="428" t="s">
        <v>4328</v>
      </c>
      <c r="I125" s="428"/>
      <c r="J125" s="428"/>
      <c r="K125" s="430" t="s">
        <v>3998</v>
      </c>
      <c r="L125" s="430"/>
      <c r="M125" s="410" t="s">
        <v>3999</v>
      </c>
      <c r="N125" s="430" t="s">
        <v>3998</v>
      </c>
      <c r="O125" s="430"/>
      <c r="P125" s="430" t="s">
        <v>3998</v>
      </c>
      <c r="Q125" s="430" t="s">
        <v>4000</v>
      </c>
      <c r="R125" s="430" t="s">
        <v>3998</v>
      </c>
      <c r="S125" s="430"/>
      <c r="T125" s="430" t="s">
        <v>4001</v>
      </c>
      <c r="U125" s="429"/>
      <c r="V125" s="430" t="s">
        <v>3998</v>
      </c>
      <c r="W125" s="430"/>
      <c r="X125" s="430" t="s">
        <v>3998</v>
      </c>
      <c r="Y125" s="430"/>
      <c r="Z125" s="430" t="s">
        <v>3998</v>
      </c>
      <c r="AA125" s="430" t="s">
        <v>3998</v>
      </c>
      <c r="AB125" s="430" t="s">
        <v>4001</v>
      </c>
      <c r="AC125" s="430"/>
      <c r="AD125" s="430" t="s">
        <v>3998</v>
      </c>
      <c r="AE125" s="430"/>
      <c r="AF125" s="430" t="s">
        <v>4001</v>
      </c>
    </row>
    <row r="126" spans="2:32" s="411" customFormat="1" ht="12" customHeight="1" x14ac:dyDescent="0.35">
      <c r="B126" s="407" t="s">
        <v>4329</v>
      </c>
      <c r="C126" s="407"/>
      <c r="D126" s="431" t="s">
        <v>4330</v>
      </c>
      <c r="E126" s="431"/>
      <c r="F126" s="407" t="s">
        <v>4004</v>
      </c>
      <c r="G126" s="431"/>
      <c r="H126" s="407" t="s">
        <v>3020</v>
      </c>
      <c r="I126" s="407"/>
      <c r="J126" s="407"/>
      <c r="K126" s="410" t="s">
        <v>3998</v>
      </c>
      <c r="L126" s="410"/>
      <c r="M126" s="410"/>
      <c r="N126" s="410" t="s">
        <v>3998</v>
      </c>
      <c r="O126" s="410"/>
      <c r="P126" s="410" t="s">
        <v>3998</v>
      </c>
      <c r="Q126" s="409" t="s">
        <v>4000</v>
      </c>
      <c r="R126" s="410" t="s">
        <v>3998</v>
      </c>
      <c r="S126" s="410"/>
      <c r="T126" s="409" t="s">
        <v>4001</v>
      </c>
      <c r="U126" s="408"/>
      <c r="V126" s="410" t="s">
        <v>3998</v>
      </c>
      <c r="W126" s="410"/>
      <c r="X126" s="410" t="s">
        <v>3998</v>
      </c>
      <c r="Y126" s="410"/>
      <c r="Z126" s="409" t="s">
        <v>3998</v>
      </c>
      <c r="AA126" s="409" t="s">
        <v>3998</v>
      </c>
      <c r="AB126" s="409" t="s">
        <v>4001</v>
      </c>
      <c r="AC126" s="410"/>
      <c r="AD126" s="409" t="s">
        <v>3998</v>
      </c>
      <c r="AE126" s="410"/>
      <c r="AF126" s="409" t="s">
        <v>4001</v>
      </c>
    </row>
    <row r="127" spans="2:32" s="411" customFormat="1" ht="12" customHeight="1" x14ac:dyDescent="0.35">
      <c r="B127" s="412" t="s">
        <v>4331</v>
      </c>
      <c r="C127" s="412"/>
      <c r="D127" s="431" t="s">
        <v>4332</v>
      </c>
      <c r="E127" s="431"/>
      <c r="F127" s="412" t="s">
        <v>4006</v>
      </c>
      <c r="G127" s="431"/>
      <c r="H127" s="412" t="s">
        <v>4333</v>
      </c>
      <c r="I127" s="412"/>
      <c r="J127" s="412"/>
      <c r="K127" s="414" t="s">
        <v>3998</v>
      </c>
      <c r="L127" s="414"/>
      <c r="M127" s="410" t="s">
        <v>3999</v>
      </c>
      <c r="N127" s="414" t="s">
        <v>3998</v>
      </c>
      <c r="O127" s="414"/>
      <c r="P127" s="414" t="s">
        <v>3998</v>
      </c>
      <c r="Q127" s="414" t="s">
        <v>4000</v>
      </c>
      <c r="R127" s="414" t="s">
        <v>3998</v>
      </c>
      <c r="S127" s="414"/>
      <c r="T127" s="414" t="s">
        <v>4001</v>
      </c>
      <c r="U127" s="413"/>
      <c r="V127" s="414" t="s">
        <v>3998</v>
      </c>
      <c r="W127" s="414"/>
      <c r="X127" s="414" t="s">
        <v>3998</v>
      </c>
      <c r="Y127" s="414"/>
      <c r="Z127" s="414" t="s">
        <v>3998</v>
      </c>
      <c r="AA127" s="414" t="s">
        <v>3998</v>
      </c>
      <c r="AB127" s="414" t="s">
        <v>4001</v>
      </c>
      <c r="AC127" s="414"/>
      <c r="AD127" s="414" t="s">
        <v>3998</v>
      </c>
      <c r="AE127" s="414"/>
      <c r="AF127" s="414" t="s">
        <v>4001</v>
      </c>
    </row>
    <row r="128" spans="2:32" s="411" customFormat="1" ht="12" customHeight="1" x14ac:dyDescent="0.35">
      <c r="B128" s="407" t="s">
        <v>4334</v>
      </c>
      <c r="C128" s="407"/>
      <c r="D128" s="407" t="s">
        <v>4335</v>
      </c>
      <c r="E128" s="407"/>
      <c r="F128" s="407" t="s">
        <v>4004</v>
      </c>
      <c r="G128" s="407"/>
      <c r="H128" s="407" t="s">
        <v>3037</v>
      </c>
      <c r="I128" s="407"/>
      <c r="J128" s="407"/>
      <c r="K128" s="410" t="s">
        <v>3998</v>
      </c>
      <c r="L128" s="410"/>
      <c r="M128" s="410"/>
      <c r="N128" s="410" t="s">
        <v>3998</v>
      </c>
      <c r="O128" s="410"/>
      <c r="P128" s="410" t="s">
        <v>3998</v>
      </c>
      <c r="Q128" s="409" t="s">
        <v>4000</v>
      </c>
      <c r="R128" s="410" t="s">
        <v>3998</v>
      </c>
      <c r="S128" s="410"/>
      <c r="T128" s="409" t="s">
        <v>4001</v>
      </c>
      <c r="U128" s="408"/>
      <c r="V128" s="410" t="s">
        <v>3998</v>
      </c>
      <c r="W128" s="410"/>
      <c r="X128" s="410" t="s">
        <v>3998</v>
      </c>
      <c r="Y128" s="410"/>
      <c r="Z128" s="409" t="s">
        <v>3998</v>
      </c>
      <c r="AA128" s="409" t="s">
        <v>3998</v>
      </c>
      <c r="AB128" s="409" t="s">
        <v>4001</v>
      </c>
      <c r="AC128" s="410"/>
      <c r="AD128" s="409" t="s">
        <v>3998</v>
      </c>
      <c r="AE128" s="410"/>
      <c r="AF128" s="409" t="s">
        <v>4001</v>
      </c>
    </row>
    <row r="129" spans="2:32" s="411" customFormat="1" ht="12" customHeight="1" x14ac:dyDescent="0.35">
      <c r="B129" s="412" t="s">
        <v>4336</v>
      </c>
      <c r="C129" s="412"/>
      <c r="D129" s="407" t="s">
        <v>4337</v>
      </c>
      <c r="E129" s="407"/>
      <c r="F129" s="412" t="s">
        <v>4006</v>
      </c>
      <c r="G129" s="412"/>
      <c r="H129" s="412" t="s">
        <v>4338</v>
      </c>
      <c r="I129" s="412"/>
      <c r="J129" s="412"/>
      <c r="K129" s="414" t="s">
        <v>3998</v>
      </c>
      <c r="L129" s="414"/>
      <c r="M129" s="410" t="s">
        <v>3999</v>
      </c>
      <c r="N129" s="414" t="s">
        <v>3998</v>
      </c>
      <c r="O129" s="414"/>
      <c r="P129" s="414" t="s">
        <v>3998</v>
      </c>
      <c r="Q129" s="414" t="s">
        <v>4000</v>
      </c>
      <c r="R129" s="414" t="s">
        <v>3998</v>
      </c>
      <c r="S129" s="414"/>
      <c r="T129" s="414" t="s">
        <v>4001</v>
      </c>
      <c r="U129" s="413"/>
      <c r="V129" s="414" t="s">
        <v>3998</v>
      </c>
      <c r="W129" s="414"/>
      <c r="X129" s="414" t="s">
        <v>3998</v>
      </c>
      <c r="Y129" s="414"/>
      <c r="Z129" s="414" t="s">
        <v>3998</v>
      </c>
      <c r="AA129" s="414" t="s">
        <v>3998</v>
      </c>
      <c r="AB129" s="414" t="s">
        <v>4001</v>
      </c>
      <c r="AC129" s="414"/>
      <c r="AD129" s="414" t="s">
        <v>3998</v>
      </c>
      <c r="AE129" s="414"/>
      <c r="AF129" s="414" t="s">
        <v>4001</v>
      </c>
    </row>
    <row r="130" spans="2:32" s="411" customFormat="1" ht="12" customHeight="1" x14ac:dyDescent="0.35">
      <c r="B130" s="407" t="s">
        <v>4339</v>
      </c>
      <c r="C130" s="407"/>
      <c r="D130" s="407" t="s">
        <v>4340</v>
      </c>
      <c r="E130" s="407"/>
      <c r="F130" s="407" t="s">
        <v>4004</v>
      </c>
      <c r="G130" s="407"/>
      <c r="H130" s="407" t="s">
        <v>3063</v>
      </c>
      <c r="I130" s="407"/>
      <c r="J130" s="407"/>
      <c r="K130" s="410" t="s">
        <v>3998</v>
      </c>
      <c r="L130" s="410"/>
      <c r="M130" s="410"/>
      <c r="N130" s="410" t="s">
        <v>3998</v>
      </c>
      <c r="O130" s="410"/>
      <c r="P130" s="410" t="s">
        <v>3998</v>
      </c>
      <c r="Q130" s="409" t="s">
        <v>4000</v>
      </c>
      <c r="R130" s="410" t="s">
        <v>3998</v>
      </c>
      <c r="S130" s="410"/>
      <c r="T130" s="409" t="s">
        <v>4001</v>
      </c>
      <c r="U130" s="408"/>
      <c r="V130" s="410" t="s">
        <v>3998</v>
      </c>
      <c r="W130" s="410"/>
      <c r="X130" s="410" t="s">
        <v>3998</v>
      </c>
      <c r="Y130" s="410"/>
      <c r="Z130" s="409" t="s">
        <v>3998</v>
      </c>
      <c r="AA130" s="409" t="s">
        <v>3998</v>
      </c>
      <c r="AB130" s="409" t="s">
        <v>4001</v>
      </c>
      <c r="AC130" s="410"/>
      <c r="AD130" s="409" t="s">
        <v>3998</v>
      </c>
      <c r="AE130" s="410"/>
      <c r="AF130" s="409" t="s">
        <v>4001</v>
      </c>
    </row>
    <row r="131" spans="2:32" s="411" customFormat="1" ht="12" customHeight="1" x14ac:dyDescent="0.35">
      <c r="B131" s="412" t="s">
        <v>4341</v>
      </c>
      <c r="C131" s="412"/>
      <c r="D131" s="407" t="s">
        <v>4342</v>
      </c>
      <c r="E131" s="407"/>
      <c r="F131" s="412" t="s">
        <v>4006</v>
      </c>
      <c r="G131" s="412"/>
      <c r="H131" s="412" t="s">
        <v>4343</v>
      </c>
      <c r="I131" s="412"/>
      <c r="J131" s="412"/>
      <c r="K131" s="414" t="s">
        <v>3998</v>
      </c>
      <c r="L131" s="414"/>
      <c r="M131" s="410" t="s">
        <v>3999</v>
      </c>
      <c r="N131" s="414" t="s">
        <v>3998</v>
      </c>
      <c r="O131" s="414"/>
      <c r="P131" s="414" t="s">
        <v>3998</v>
      </c>
      <c r="Q131" s="414" t="s">
        <v>4000</v>
      </c>
      <c r="R131" s="414" t="s">
        <v>3998</v>
      </c>
      <c r="S131" s="414"/>
      <c r="T131" s="414" t="s">
        <v>4001</v>
      </c>
      <c r="U131" s="413"/>
      <c r="V131" s="414" t="s">
        <v>3998</v>
      </c>
      <c r="W131" s="414"/>
      <c r="X131" s="414" t="s">
        <v>3998</v>
      </c>
      <c r="Y131" s="414"/>
      <c r="Z131" s="414" t="s">
        <v>3998</v>
      </c>
      <c r="AA131" s="414" t="s">
        <v>3998</v>
      </c>
      <c r="AB131" s="414" t="s">
        <v>4001</v>
      </c>
      <c r="AC131" s="414"/>
      <c r="AD131" s="414" t="s">
        <v>3998</v>
      </c>
      <c r="AE131" s="414"/>
      <c r="AF131" s="414" t="s">
        <v>4001</v>
      </c>
    </row>
    <row r="132" spans="2:32" s="411" customFormat="1" ht="12" customHeight="1" x14ac:dyDescent="0.35">
      <c r="B132" s="407" t="s">
        <v>4344</v>
      </c>
      <c r="C132" s="407"/>
      <c r="D132" s="407" t="s">
        <v>4345</v>
      </c>
      <c r="E132" s="407"/>
      <c r="F132" s="407" t="s">
        <v>4004</v>
      </c>
      <c r="G132" s="407"/>
      <c r="H132" s="407" t="s">
        <v>3072</v>
      </c>
      <c r="I132" s="407"/>
      <c r="J132" s="407"/>
      <c r="K132" s="410" t="s">
        <v>3998</v>
      </c>
      <c r="L132" s="410"/>
      <c r="M132" s="410"/>
      <c r="N132" s="410" t="s">
        <v>3998</v>
      </c>
      <c r="O132" s="410"/>
      <c r="P132" s="410" t="s">
        <v>3998</v>
      </c>
      <c r="Q132" s="409" t="s">
        <v>4000</v>
      </c>
      <c r="R132" s="410" t="s">
        <v>3998</v>
      </c>
      <c r="S132" s="410"/>
      <c r="T132" s="409" t="s">
        <v>4001</v>
      </c>
      <c r="U132" s="408"/>
      <c r="V132" s="410" t="s">
        <v>3998</v>
      </c>
      <c r="W132" s="410"/>
      <c r="X132" s="410" t="s">
        <v>3998</v>
      </c>
      <c r="Y132" s="410"/>
      <c r="Z132" s="409" t="s">
        <v>3998</v>
      </c>
      <c r="AA132" s="409" t="s">
        <v>3998</v>
      </c>
      <c r="AB132" s="409" t="s">
        <v>4001</v>
      </c>
      <c r="AC132" s="410"/>
      <c r="AD132" s="409" t="s">
        <v>3998</v>
      </c>
      <c r="AE132" s="410"/>
      <c r="AF132" s="409" t="s">
        <v>4001</v>
      </c>
    </row>
    <row r="133" spans="2:32" s="411" customFormat="1" ht="12" customHeight="1" x14ac:dyDescent="0.35">
      <c r="B133" s="412" t="s">
        <v>4346</v>
      </c>
      <c r="C133" s="412"/>
      <c r="D133" s="407" t="s">
        <v>4347</v>
      </c>
      <c r="E133" s="407"/>
      <c r="F133" s="412" t="s">
        <v>4006</v>
      </c>
      <c r="G133" s="412"/>
      <c r="H133" s="412" t="s">
        <v>4348</v>
      </c>
      <c r="I133" s="412"/>
      <c r="J133" s="412"/>
      <c r="K133" s="414" t="s">
        <v>3998</v>
      </c>
      <c r="L133" s="414"/>
      <c r="M133" s="410" t="s">
        <v>3999</v>
      </c>
      <c r="N133" s="414" t="s">
        <v>3998</v>
      </c>
      <c r="O133" s="414"/>
      <c r="P133" s="414" t="s">
        <v>3998</v>
      </c>
      <c r="Q133" s="414" t="s">
        <v>4000</v>
      </c>
      <c r="R133" s="414" t="s">
        <v>3998</v>
      </c>
      <c r="S133" s="414"/>
      <c r="T133" s="414" t="s">
        <v>4001</v>
      </c>
      <c r="U133" s="413"/>
      <c r="V133" s="414" t="s">
        <v>3998</v>
      </c>
      <c r="W133" s="414"/>
      <c r="X133" s="414" t="s">
        <v>3998</v>
      </c>
      <c r="Y133" s="414"/>
      <c r="Z133" s="414" t="s">
        <v>3998</v>
      </c>
      <c r="AA133" s="414" t="s">
        <v>3998</v>
      </c>
      <c r="AB133" s="414" t="s">
        <v>4001</v>
      </c>
      <c r="AC133" s="414"/>
      <c r="AD133" s="414" t="s">
        <v>3998</v>
      </c>
      <c r="AE133" s="414"/>
      <c r="AF133" s="414" t="s">
        <v>4001</v>
      </c>
    </row>
    <row r="134" spans="2:32" s="411" customFormat="1" ht="12" customHeight="1" x14ac:dyDescent="0.35">
      <c r="B134" s="407" t="s">
        <v>4349</v>
      </c>
      <c r="C134" s="407"/>
      <c r="D134" s="407" t="s">
        <v>4350</v>
      </c>
      <c r="E134" s="407"/>
      <c r="F134" s="407" t="s">
        <v>4004</v>
      </c>
      <c r="G134" s="407"/>
      <c r="H134" s="407" t="s">
        <v>3088</v>
      </c>
      <c r="I134" s="407"/>
      <c r="J134" s="407"/>
      <c r="K134" s="410" t="s">
        <v>3998</v>
      </c>
      <c r="L134" s="410"/>
      <c r="M134" s="410"/>
      <c r="N134" s="410" t="s">
        <v>3998</v>
      </c>
      <c r="O134" s="410"/>
      <c r="P134" s="410" t="s">
        <v>3998</v>
      </c>
      <c r="Q134" s="409" t="s">
        <v>4000</v>
      </c>
      <c r="R134" s="410" t="s">
        <v>3998</v>
      </c>
      <c r="S134" s="410"/>
      <c r="T134" s="409" t="s">
        <v>4001</v>
      </c>
      <c r="U134" s="408"/>
      <c r="V134" s="410" t="s">
        <v>3998</v>
      </c>
      <c r="W134" s="410"/>
      <c r="X134" s="410" t="s">
        <v>3998</v>
      </c>
      <c r="Y134" s="410"/>
      <c r="Z134" s="409" t="s">
        <v>3998</v>
      </c>
      <c r="AA134" s="409" t="s">
        <v>3998</v>
      </c>
      <c r="AB134" s="409" t="s">
        <v>4001</v>
      </c>
      <c r="AC134" s="410"/>
      <c r="AD134" s="409" t="s">
        <v>3998</v>
      </c>
      <c r="AE134" s="410"/>
      <c r="AF134" s="409" t="s">
        <v>4001</v>
      </c>
    </row>
    <row r="135" spans="2:32" s="411" customFormat="1" ht="12" customHeight="1" x14ac:dyDescent="0.35">
      <c r="B135" s="412" t="s">
        <v>4351</v>
      </c>
      <c r="C135" s="412"/>
      <c r="D135" s="407" t="s">
        <v>4352</v>
      </c>
      <c r="E135" s="407"/>
      <c r="F135" s="412" t="s">
        <v>4006</v>
      </c>
      <c r="G135" s="412"/>
      <c r="H135" s="412" t="s">
        <v>4353</v>
      </c>
      <c r="I135" s="412"/>
      <c r="J135" s="412"/>
      <c r="K135" s="414" t="s">
        <v>3998</v>
      </c>
      <c r="L135" s="414"/>
      <c r="M135" s="410" t="s">
        <v>3999</v>
      </c>
      <c r="N135" s="414" t="s">
        <v>3998</v>
      </c>
      <c r="O135" s="414"/>
      <c r="P135" s="414" t="s">
        <v>3998</v>
      </c>
      <c r="Q135" s="414" t="s">
        <v>4000</v>
      </c>
      <c r="R135" s="414" t="s">
        <v>3998</v>
      </c>
      <c r="S135" s="414"/>
      <c r="T135" s="414" t="s">
        <v>4001</v>
      </c>
      <c r="U135" s="413"/>
      <c r="V135" s="414" t="s">
        <v>3998</v>
      </c>
      <c r="W135" s="414"/>
      <c r="X135" s="414" t="s">
        <v>3998</v>
      </c>
      <c r="Y135" s="414"/>
      <c r="Z135" s="414" t="s">
        <v>3998</v>
      </c>
      <c r="AA135" s="414" t="s">
        <v>3998</v>
      </c>
      <c r="AB135" s="414" t="s">
        <v>4001</v>
      </c>
      <c r="AC135" s="414"/>
      <c r="AD135" s="414" t="s">
        <v>3998</v>
      </c>
      <c r="AE135" s="414"/>
      <c r="AF135" s="414" t="s">
        <v>4001</v>
      </c>
    </row>
    <row r="136" spans="2:32" s="427" customFormat="1" ht="12" customHeight="1" x14ac:dyDescent="0.35">
      <c r="B136" s="428" t="s">
        <v>4354</v>
      </c>
      <c r="C136" s="428"/>
      <c r="D136" s="428" t="s">
        <v>4355</v>
      </c>
      <c r="E136" s="428"/>
      <c r="F136" s="428" t="s">
        <v>4006</v>
      </c>
      <c r="G136" s="428"/>
      <c r="H136" s="428" t="s">
        <v>4356</v>
      </c>
      <c r="I136" s="428"/>
      <c r="J136" s="428"/>
      <c r="K136" s="430" t="s">
        <v>3998</v>
      </c>
      <c r="L136" s="430"/>
      <c r="M136" s="410" t="s">
        <v>3999</v>
      </c>
      <c r="N136" s="430" t="s">
        <v>3998</v>
      </c>
      <c r="O136" s="430"/>
      <c r="P136" s="430" t="s">
        <v>3998</v>
      </c>
      <c r="Q136" s="430" t="s">
        <v>4000</v>
      </c>
      <c r="R136" s="430" t="s">
        <v>3998</v>
      </c>
      <c r="S136" s="430"/>
      <c r="T136" s="430" t="s">
        <v>4001</v>
      </c>
      <c r="U136" s="429"/>
      <c r="V136" s="430" t="s">
        <v>3998</v>
      </c>
      <c r="W136" s="430"/>
      <c r="X136" s="430" t="s">
        <v>3998</v>
      </c>
      <c r="Y136" s="430"/>
      <c r="Z136" s="430" t="s">
        <v>3998</v>
      </c>
      <c r="AA136" s="430" t="s">
        <v>3998</v>
      </c>
      <c r="AB136" s="430" t="s">
        <v>4001</v>
      </c>
      <c r="AC136" s="430"/>
      <c r="AD136" s="430" t="s">
        <v>3998</v>
      </c>
      <c r="AE136" s="430"/>
      <c r="AF136" s="430" t="s">
        <v>4001</v>
      </c>
    </row>
    <row r="137" spans="2:32" s="411" customFormat="1" ht="44.5" customHeight="1" x14ac:dyDescent="0.35">
      <c r="B137" s="407" t="s">
        <v>4357</v>
      </c>
      <c r="C137" s="407"/>
      <c r="D137" s="415" t="s">
        <v>4358</v>
      </c>
      <c r="E137" s="415"/>
      <c r="F137" s="407" t="s">
        <v>4004</v>
      </c>
      <c r="G137" s="415"/>
      <c r="H137" s="407" t="s">
        <v>3113</v>
      </c>
      <c r="I137" s="407"/>
      <c r="J137" s="407"/>
      <c r="K137" s="410" t="s">
        <v>3998</v>
      </c>
      <c r="L137" s="410"/>
      <c r="M137" s="410"/>
      <c r="N137" s="410" t="s">
        <v>3998</v>
      </c>
      <c r="O137" s="410"/>
      <c r="P137" s="410" t="s">
        <v>3998</v>
      </c>
      <c r="Q137" s="409" t="s">
        <v>4000</v>
      </c>
      <c r="R137" s="410" t="s">
        <v>3998</v>
      </c>
      <c r="S137" s="410"/>
      <c r="T137" s="409" t="s">
        <v>4001</v>
      </c>
      <c r="U137" s="408"/>
      <c r="V137" s="410" t="s">
        <v>3998</v>
      </c>
      <c r="W137" s="410"/>
      <c r="X137" s="410" t="s">
        <v>3998</v>
      </c>
      <c r="Y137" s="410"/>
      <c r="Z137" s="409" t="s">
        <v>3998</v>
      </c>
      <c r="AA137" s="409" t="s">
        <v>3998</v>
      </c>
      <c r="AB137" s="409" t="s">
        <v>4001</v>
      </c>
      <c r="AC137" s="410"/>
      <c r="AD137" s="409" t="s">
        <v>3998</v>
      </c>
      <c r="AE137" s="410"/>
      <c r="AF137" s="409" t="s">
        <v>4001</v>
      </c>
    </row>
    <row r="138" spans="2:32" s="411" customFormat="1" ht="77.5" customHeight="1" x14ac:dyDescent="0.35">
      <c r="B138" s="412" t="s">
        <v>4359</v>
      </c>
      <c r="C138" s="412"/>
      <c r="D138" s="415" t="s">
        <v>4360</v>
      </c>
      <c r="E138" s="415"/>
      <c r="F138" s="412" t="s">
        <v>4006</v>
      </c>
      <c r="G138" s="415"/>
      <c r="H138" s="412" t="s">
        <v>4361</v>
      </c>
      <c r="I138" s="412"/>
      <c r="J138" s="412"/>
      <c r="K138" s="414" t="s">
        <v>3998</v>
      </c>
      <c r="L138" s="414"/>
      <c r="M138" s="410" t="s">
        <v>3999</v>
      </c>
      <c r="N138" s="414" t="s">
        <v>3998</v>
      </c>
      <c r="O138" s="414"/>
      <c r="P138" s="414" t="s">
        <v>3998</v>
      </c>
      <c r="Q138" s="414" t="s">
        <v>4000</v>
      </c>
      <c r="R138" s="414" t="s">
        <v>3998</v>
      </c>
      <c r="S138" s="414"/>
      <c r="T138" s="414" t="s">
        <v>4001</v>
      </c>
      <c r="U138" s="413"/>
      <c r="V138" s="414" t="s">
        <v>3998</v>
      </c>
      <c r="W138" s="414"/>
      <c r="X138" s="414" t="s">
        <v>3998</v>
      </c>
      <c r="Y138" s="414"/>
      <c r="Z138" s="414" t="s">
        <v>3998</v>
      </c>
      <c r="AA138" s="414" t="s">
        <v>3998</v>
      </c>
      <c r="AB138" s="414" t="s">
        <v>4001</v>
      </c>
      <c r="AC138" s="414"/>
      <c r="AD138" s="414" t="s">
        <v>3998</v>
      </c>
      <c r="AE138" s="414"/>
      <c r="AF138" s="414" t="s">
        <v>4001</v>
      </c>
    </row>
    <row r="139" spans="2:32" s="411" customFormat="1" ht="39" customHeight="1" x14ac:dyDescent="0.35">
      <c r="B139" s="407" t="s">
        <v>4362</v>
      </c>
      <c r="C139" s="407"/>
      <c r="D139" s="415" t="s">
        <v>4363</v>
      </c>
      <c r="E139" s="415"/>
      <c r="F139" s="407" t="s">
        <v>4004</v>
      </c>
      <c r="G139" s="415"/>
      <c r="H139" s="407" t="s">
        <v>3171</v>
      </c>
      <c r="I139" s="407"/>
      <c r="J139" s="407"/>
      <c r="K139" s="410" t="s">
        <v>3998</v>
      </c>
      <c r="L139" s="410"/>
      <c r="M139" s="410"/>
      <c r="N139" s="410" t="s">
        <v>3998</v>
      </c>
      <c r="O139" s="410"/>
      <c r="P139" s="410" t="s">
        <v>3998</v>
      </c>
      <c r="Q139" s="409" t="s">
        <v>4000</v>
      </c>
      <c r="R139" s="410" t="s">
        <v>3998</v>
      </c>
      <c r="S139" s="410"/>
      <c r="T139" s="409" t="s">
        <v>4001</v>
      </c>
      <c r="U139" s="408"/>
      <c r="V139" s="410" t="s">
        <v>3998</v>
      </c>
      <c r="W139" s="410"/>
      <c r="X139" s="410" t="s">
        <v>3998</v>
      </c>
      <c r="Y139" s="410"/>
      <c r="Z139" s="409" t="s">
        <v>3998</v>
      </c>
      <c r="AA139" s="409" t="s">
        <v>3998</v>
      </c>
      <c r="AB139" s="409" t="s">
        <v>4001</v>
      </c>
      <c r="AC139" s="410"/>
      <c r="AD139" s="409" t="s">
        <v>3998</v>
      </c>
      <c r="AE139" s="410"/>
      <c r="AF139" s="409" t="s">
        <v>4001</v>
      </c>
    </row>
    <row r="140" spans="2:32" s="411" customFormat="1" ht="12" customHeight="1" x14ac:dyDescent="0.35">
      <c r="B140" s="412" t="s">
        <v>4364</v>
      </c>
      <c r="C140" s="412"/>
      <c r="D140" s="415" t="s">
        <v>4365</v>
      </c>
      <c r="E140" s="415"/>
      <c r="F140" s="412" t="s">
        <v>4006</v>
      </c>
      <c r="G140" s="415"/>
      <c r="H140" s="412" t="s">
        <v>4366</v>
      </c>
      <c r="I140" s="412"/>
      <c r="J140" s="412"/>
      <c r="K140" s="414" t="s">
        <v>3998</v>
      </c>
      <c r="L140" s="414"/>
      <c r="M140" s="410" t="s">
        <v>3999</v>
      </c>
      <c r="N140" s="414" t="s">
        <v>3998</v>
      </c>
      <c r="O140" s="414"/>
      <c r="P140" s="414" t="s">
        <v>3998</v>
      </c>
      <c r="Q140" s="414" t="s">
        <v>4000</v>
      </c>
      <c r="R140" s="414" t="s">
        <v>3998</v>
      </c>
      <c r="S140" s="414"/>
      <c r="T140" s="414" t="s">
        <v>4001</v>
      </c>
      <c r="U140" s="413"/>
      <c r="V140" s="414" t="s">
        <v>3998</v>
      </c>
      <c r="W140" s="414"/>
      <c r="X140" s="414" t="s">
        <v>3998</v>
      </c>
      <c r="Y140" s="414"/>
      <c r="Z140" s="414" t="s">
        <v>3998</v>
      </c>
      <c r="AA140" s="414" t="s">
        <v>3998</v>
      </c>
      <c r="AB140" s="414" t="s">
        <v>4001</v>
      </c>
      <c r="AC140" s="414"/>
      <c r="AD140" s="414" t="s">
        <v>3998</v>
      </c>
      <c r="AE140" s="414"/>
      <c r="AF140" s="414" t="s">
        <v>4001</v>
      </c>
    </row>
    <row r="141" spans="2:32" s="411" customFormat="1" ht="12" customHeight="1" x14ac:dyDescent="0.35">
      <c r="B141" s="407" t="s">
        <v>4367</v>
      </c>
      <c r="C141" s="407"/>
      <c r="D141" s="407" t="s">
        <v>4368</v>
      </c>
      <c r="E141" s="407"/>
      <c r="F141" s="407" t="s">
        <v>4004</v>
      </c>
      <c r="G141" s="407"/>
      <c r="H141" s="407" t="s">
        <v>3187</v>
      </c>
      <c r="I141" s="407"/>
      <c r="J141" s="407"/>
      <c r="K141" s="410" t="s">
        <v>3998</v>
      </c>
      <c r="L141" s="410"/>
      <c r="M141" s="410"/>
      <c r="N141" s="410" t="s">
        <v>3998</v>
      </c>
      <c r="O141" s="410"/>
      <c r="P141" s="410" t="s">
        <v>3998</v>
      </c>
      <c r="Q141" s="409" t="s">
        <v>4000</v>
      </c>
      <c r="R141" s="410" t="s">
        <v>3998</v>
      </c>
      <c r="S141" s="410"/>
      <c r="T141" s="409" t="s">
        <v>4001</v>
      </c>
      <c r="U141" s="408"/>
      <c r="V141" s="410" t="s">
        <v>3998</v>
      </c>
      <c r="W141" s="410"/>
      <c r="X141" s="410" t="s">
        <v>3998</v>
      </c>
      <c r="Y141" s="410"/>
      <c r="Z141" s="409" t="s">
        <v>3998</v>
      </c>
      <c r="AA141" s="409" t="s">
        <v>3998</v>
      </c>
      <c r="AB141" s="409" t="s">
        <v>4001</v>
      </c>
      <c r="AC141" s="410"/>
      <c r="AD141" s="409" t="s">
        <v>3998</v>
      </c>
      <c r="AE141" s="410"/>
      <c r="AF141" s="409" t="s">
        <v>4001</v>
      </c>
    </row>
    <row r="142" spans="2:32" s="411" customFormat="1" ht="12" customHeight="1" x14ac:dyDescent="0.35">
      <c r="B142" s="412" t="s">
        <v>4369</v>
      </c>
      <c r="C142" s="412"/>
      <c r="D142" s="407" t="s">
        <v>4370</v>
      </c>
      <c r="E142" s="407"/>
      <c r="F142" s="412" t="s">
        <v>4006</v>
      </c>
      <c r="G142" s="412"/>
      <c r="H142" s="412" t="s">
        <v>4371</v>
      </c>
      <c r="I142" s="412"/>
      <c r="J142" s="412"/>
      <c r="K142" s="414" t="s">
        <v>3998</v>
      </c>
      <c r="L142" s="414"/>
      <c r="M142" s="410" t="s">
        <v>3999</v>
      </c>
      <c r="N142" s="414" t="s">
        <v>3998</v>
      </c>
      <c r="O142" s="414"/>
      <c r="P142" s="414" t="s">
        <v>3998</v>
      </c>
      <c r="Q142" s="414" t="s">
        <v>4000</v>
      </c>
      <c r="R142" s="414" t="s">
        <v>3998</v>
      </c>
      <c r="S142" s="414"/>
      <c r="T142" s="414" t="s">
        <v>4001</v>
      </c>
      <c r="U142" s="413"/>
      <c r="V142" s="414" t="s">
        <v>3998</v>
      </c>
      <c r="W142" s="414"/>
      <c r="X142" s="414" t="s">
        <v>3998</v>
      </c>
      <c r="Y142" s="414"/>
      <c r="Z142" s="414" t="s">
        <v>3998</v>
      </c>
      <c r="AA142" s="414" t="s">
        <v>3998</v>
      </c>
      <c r="AB142" s="414" t="s">
        <v>4001</v>
      </c>
      <c r="AC142" s="414"/>
      <c r="AD142" s="414" t="s">
        <v>3998</v>
      </c>
      <c r="AE142" s="414"/>
      <c r="AF142" s="414" t="s">
        <v>4001</v>
      </c>
    </row>
    <row r="143" spans="2:32" s="411" customFormat="1" ht="12" customHeight="1" x14ac:dyDescent="0.35">
      <c r="B143" s="407" t="s">
        <v>4372</v>
      </c>
      <c r="C143" s="407"/>
      <c r="D143" s="407" t="s">
        <v>4373</v>
      </c>
      <c r="E143" s="407"/>
      <c r="F143" s="407" t="s">
        <v>4004</v>
      </c>
      <c r="G143" s="407"/>
      <c r="H143" s="407" t="s">
        <v>3244</v>
      </c>
      <c r="I143" s="407"/>
      <c r="J143" s="407"/>
      <c r="K143" s="410" t="s">
        <v>3998</v>
      </c>
      <c r="L143" s="410"/>
      <c r="M143" s="410"/>
      <c r="N143" s="410" t="s">
        <v>3998</v>
      </c>
      <c r="O143" s="410"/>
      <c r="P143" s="410" t="s">
        <v>3998</v>
      </c>
      <c r="Q143" s="409" t="s">
        <v>4000</v>
      </c>
      <c r="R143" s="410" t="s">
        <v>3998</v>
      </c>
      <c r="S143" s="410"/>
      <c r="T143" s="409" t="s">
        <v>4001</v>
      </c>
      <c r="U143" s="408"/>
      <c r="V143" s="410" t="s">
        <v>3998</v>
      </c>
      <c r="W143" s="410"/>
      <c r="X143" s="410" t="s">
        <v>3998</v>
      </c>
      <c r="Y143" s="410"/>
      <c r="Z143" s="409" t="s">
        <v>3998</v>
      </c>
      <c r="AA143" s="409" t="s">
        <v>3998</v>
      </c>
      <c r="AB143" s="409" t="s">
        <v>4001</v>
      </c>
      <c r="AC143" s="410"/>
      <c r="AD143" s="409" t="s">
        <v>3998</v>
      </c>
      <c r="AE143" s="410"/>
      <c r="AF143" s="409" t="s">
        <v>4001</v>
      </c>
    </row>
    <row r="144" spans="2:32" s="411" customFormat="1" ht="12" customHeight="1" x14ac:dyDescent="0.35">
      <c r="B144" s="412" t="s">
        <v>4374</v>
      </c>
      <c r="C144" s="412"/>
      <c r="D144" s="407" t="s">
        <v>4375</v>
      </c>
      <c r="E144" s="407"/>
      <c r="F144" s="412" t="s">
        <v>4006</v>
      </c>
      <c r="G144" s="412"/>
      <c r="H144" s="412" t="s">
        <v>4376</v>
      </c>
      <c r="I144" s="412"/>
      <c r="J144" s="412"/>
      <c r="K144" s="414" t="s">
        <v>3998</v>
      </c>
      <c r="L144" s="414"/>
      <c r="M144" s="410" t="s">
        <v>3999</v>
      </c>
      <c r="N144" s="414" t="s">
        <v>3998</v>
      </c>
      <c r="O144" s="414"/>
      <c r="P144" s="414" t="s">
        <v>3998</v>
      </c>
      <c r="Q144" s="414" t="s">
        <v>4000</v>
      </c>
      <c r="R144" s="414" t="s">
        <v>3998</v>
      </c>
      <c r="S144" s="414"/>
      <c r="T144" s="414" t="s">
        <v>4001</v>
      </c>
      <c r="U144" s="413"/>
      <c r="V144" s="414" t="s">
        <v>3998</v>
      </c>
      <c r="W144" s="414"/>
      <c r="X144" s="414" t="s">
        <v>3998</v>
      </c>
      <c r="Y144" s="414"/>
      <c r="Z144" s="414" t="s">
        <v>3998</v>
      </c>
      <c r="AA144" s="414" t="s">
        <v>3998</v>
      </c>
      <c r="AB144" s="414" t="s">
        <v>4001</v>
      </c>
      <c r="AC144" s="414"/>
      <c r="AD144" s="414" t="s">
        <v>3998</v>
      </c>
      <c r="AE144" s="414"/>
      <c r="AF144" s="414" t="s">
        <v>4001</v>
      </c>
    </row>
    <row r="145" spans="2:32" s="411" customFormat="1" ht="40" customHeight="1" x14ac:dyDescent="0.35">
      <c r="B145" s="407" t="s">
        <v>4377</v>
      </c>
      <c r="C145" s="407"/>
      <c r="D145" s="415" t="s">
        <v>4378</v>
      </c>
      <c r="E145" s="415"/>
      <c r="F145" s="407" t="s">
        <v>4004</v>
      </c>
      <c r="G145" s="415"/>
      <c r="H145" s="407" t="s">
        <v>3286</v>
      </c>
      <c r="I145" s="407"/>
      <c r="J145" s="407"/>
      <c r="K145" s="410" t="s">
        <v>3998</v>
      </c>
      <c r="L145" s="410"/>
      <c r="M145" s="410"/>
      <c r="N145" s="410" t="s">
        <v>3998</v>
      </c>
      <c r="O145" s="410"/>
      <c r="P145" s="410" t="s">
        <v>3998</v>
      </c>
      <c r="Q145" s="409" t="s">
        <v>4000</v>
      </c>
      <c r="R145" s="410" t="s">
        <v>3998</v>
      </c>
      <c r="S145" s="410"/>
      <c r="T145" s="409" t="s">
        <v>4001</v>
      </c>
      <c r="U145" s="408"/>
      <c r="V145" s="410" t="s">
        <v>3998</v>
      </c>
      <c r="W145" s="410"/>
      <c r="X145" s="410" t="s">
        <v>3998</v>
      </c>
      <c r="Y145" s="410"/>
      <c r="Z145" s="409" t="s">
        <v>3998</v>
      </c>
      <c r="AA145" s="409" t="s">
        <v>3998</v>
      </c>
      <c r="AB145" s="409" t="s">
        <v>4001</v>
      </c>
      <c r="AC145" s="410"/>
      <c r="AD145" s="409" t="s">
        <v>3998</v>
      </c>
      <c r="AE145" s="410"/>
      <c r="AF145" s="409" t="s">
        <v>4001</v>
      </c>
    </row>
    <row r="146" spans="2:32" s="411" customFormat="1" ht="12" customHeight="1" x14ac:dyDescent="0.35">
      <c r="B146" s="412" t="s">
        <v>4379</v>
      </c>
      <c r="C146" s="412"/>
      <c r="D146" s="415" t="s">
        <v>4380</v>
      </c>
      <c r="E146" s="415"/>
      <c r="F146" s="412" t="s">
        <v>4006</v>
      </c>
      <c r="G146" s="415"/>
      <c r="H146" s="412" t="s">
        <v>4381</v>
      </c>
      <c r="I146" s="412"/>
      <c r="J146" s="412"/>
      <c r="K146" s="414" t="s">
        <v>3998</v>
      </c>
      <c r="L146" s="414"/>
      <c r="M146" s="410" t="s">
        <v>3999</v>
      </c>
      <c r="N146" s="414" t="s">
        <v>3998</v>
      </c>
      <c r="O146" s="414"/>
      <c r="P146" s="414" t="s">
        <v>3998</v>
      </c>
      <c r="Q146" s="414" t="s">
        <v>4000</v>
      </c>
      <c r="R146" s="414" t="s">
        <v>3998</v>
      </c>
      <c r="S146" s="414"/>
      <c r="T146" s="414" t="s">
        <v>4001</v>
      </c>
      <c r="U146" s="413"/>
      <c r="V146" s="414" t="s">
        <v>3998</v>
      </c>
      <c r="W146" s="414"/>
      <c r="X146" s="414" t="s">
        <v>3998</v>
      </c>
      <c r="Y146" s="414"/>
      <c r="Z146" s="414" t="s">
        <v>3998</v>
      </c>
      <c r="AA146" s="414" t="s">
        <v>3998</v>
      </c>
      <c r="AB146" s="414" t="s">
        <v>4001</v>
      </c>
      <c r="AC146" s="414"/>
      <c r="AD146" s="414" t="s">
        <v>3998</v>
      </c>
      <c r="AE146" s="414"/>
      <c r="AF146" s="414" t="s">
        <v>4001</v>
      </c>
    </row>
    <row r="147" spans="2:32" s="411" customFormat="1" ht="14.5" customHeight="1" x14ac:dyDescent="0.35">
      <c r="B147" s="407" t="s">
        <v>4382</v>
      </c>
      <c r="C147" s="407"/>
      <c r="D147" s="407" t="s">
        <v>4383</v>
      </c>
      <c r="E147" s="407"/>
      <c r="F147" s="407" t="s">
        <v>3996</v>
      </c>
      <c r="G147" s="407"/>
      <c r="H147" s="407" t="s">
        <v>4384</v>
      </c>
      <c r="I147" s="407"/>
      <c r="J147" s="407"/>
      <c r="K147" s="410" t="s">
        <v>3998</v>
      </c>
      <c r="L147" s="410"/>
      <c r="M147" s="410" t="s">
        <v>3999</v>
      </c>
      <c r="N147" s="410" t="s">
        <v>3998</v>
      </c>
      <c r="O147" s="410"/>
      <c r="P147" s="410" t="s">
        <v>3998</v>
      </c>
      <c r="Q147" s="409" t="s">
        <v>4000</v>
      </c>
      <c r="R147" s="410" t="s">
        <v>3998</v>
      </c>
      <c r="S147" s="410"/>
      <c r="T147" s="409" t="s">
        <v>4001</v>
      </c>
      <c r="U147" s="408"/>
      <c r="V147" s="410" t="s">
        <v>3998</v>
      </c>
      <c r="W147" s="410"/>
      <c r="X147" s="410" t="s">
        <v>3998</v>
      </c>
      <c r="Y147" s="410"/>
      <c r="Z147" s="409" t="s">
        <v>3998</v>
      </c>
      <c r="AA147" s="409" t="s">
        <v>3998</v>
      </c>
      <c r="AB147" s="409" t="s">
        <v>4001</v>
      </c>
      <c r="AC147" s="410"/>
      <c r="AD147" s="409" t="s">
        <v>3998</v>
      </c>
      <c r="AE147" s="410"/>
      <c r="AF147" s="409" t="s">
        <v>4001</v>
      </c>
    </row>
    <row r="148" spans="2:32" s="411" customFormat="1" ht="14.5" customHeight="1" x14ac:dyDescent="0.35">
      <c r="B148" s="407" t="s">
        <v>4385</v>
      </c>
      <c r="C148" s="407"/>
      <c r="D148" s="407" t="s">
        <v>4386</v>
      </c>
      <c r="E148" s="407"/>
      <c r="F148" s="407" t="s">
        <v>4004</v>
      </c>
      <c r="G148" s="407"/>
      <c r="H148" s="407" t="s">
        <v>3337</v>
      </c>
      <c r="I148" s="407"/>
      <c r="J148" s="407"/>
      <c r="K148" s="409" t="s">
        <v>3998</v>
      </c>
      <c r="L148" s="409"/>
      <c r="M148" s="409"/>
      <c r="N148" s="409" t="s">
        <v>3998</v>
      </c>
      <c r="O148" s="409"/>
      <c r="P148" s="409" t="s">
        <v>3998</v>
      </c>
      <c r="Q148" s="409" t="s">
        <v>4000</v>
      </c>
      <c r="R148" s="409" t="s">
        <v>3998</v>
      </c>
      <c r="S148" s="409"/>
      <c r="T148" s="409" t="s">
        <v>4001</v>
      </c>
      <c r="U148" s="408"/>
      <c r="V148" s="409" t="s">
        <v>3998</v>
      </c>
      <c r="W148" s="409"/>
      <c r="X148" s="409" t="s">
        <v>3998</v>
      </c>
      <c r="Y148" s="409"/>
      <c r="Z148" s="409" t="s">
        <v>3998</v>
      </c>
      <c r="AA148" s="409" t="s">
        <v>3998</v>
      </c>
      <c r="AB148" s="409" t="s">
        <v>4001</v>
      </c>
      <c r="AC148" s="409"/>
      <c r="AD148" s="409" t="s">
        <v>3998</v>
      </c>
      <c r="AE148" s="409"/>
      <c r="AF148" s="409" t="s">
        <v>4001</v>
      </c>
    </row>
    <row r="149" spans="2:32" ht="12" customHeight="1" x14ac:dyDescent="0.35">
      <c r="B149" s="412" t="s">
        <v>4387</v>
      </c>
      <c r="C149" s="412"/>
      <c r="D149" s="407" t="s">
        <v>4388</v>
      </c>
      <c r="E149" s="407"/>
      <c r="F149" s="412" t="s">
        <v>4006</v>
      </c>
      <c r="G149" s="412"/>
      <c r="H149" s="412" t="s">
        <v>4389</v>
      </c>
      <c r="I149" s="412"/>
      <c r="J149" s="412"/>
      <c r="K149" s="416" t="s">
        <v>3998</v>
      </c>
      <c r="L149" s="416"/>
      <c r="M149" s="410" t="s">
        <v>3999</v>
      </c>
      <c r="N149" s="416" t="s">
        <v>3998</v>
      </c>
      <c r="O149" s="416"/>
      <c r="P149" s="416" t="s">
        <v>3998</v>
      </c>
      <c r="Q149" s="414" t="s">
        <v>4000</v>
      </c>
      <c r="R149" s="416" t="s">
        <v>3998</v>
      </c>
      <c r="S149" s="416"/>
      <c r="T149" s="414" t="s">
        <v>4001</v>
      </c>
      <c r="U149" s="413"/>
      <c r="V149" s="416" t="s">
        <v>3998</v>
      </c>
      <c r="W149" s="416"/>
      <c r="X149" s="416" t="s">
        <v>3998</v>
      </c>
      <c r="Y149" s="416"/>
      <c r="Z149" s="414" t="s">
        <v>3998</v>
      </c>
      <c r="AA149" s="414" t="s">
        <v>3998</v>
      </c>
      <c r="AB149" s="414" t="s">
        <v>4001</v>
      </c>
      <c r="AC149" s="416"/>
      <c r="AD149" s="414" t="s">
        <v>3998</v>
      </c>
      <c r="AE149" s="416"/>
      <c r="AF149" s="414" t="s">
        <v>4001</v>
      </c>
    </row>
    <row r="150" spans="2:32" ht="12" customHeight="1" x14ac:dyDescent="0.35">
      <c r="B150" s="407" t="s">
        <v>4390</v>
      </c>
      <c r="C150" s="407"/>
      <c r="D150" s="407" t="s">
        <v>4391</v>
      </c>
      <c r="E150" s="407"/>
      <c r="F150" s="407" t="s">
        <v>3996</v>
      </c>
      <c r="G150" s="407"/>
      <c r="H150" s="407" t="s">
        <v>4392</v>
      </c>
      <c r="I150" s="407"/>
      <c r="J150" s="407"/>
      <c r="K150" s="409" t="s">
        <v>3998</v>
      </c>
      <c r="L150" s="409"/>
      <c r="M150" s="409" t="s">
        <v>3999</v>
      </c>
      <c r="N150" s="409" t="s">
        <v>3998</v>
      </c>
      <c r="O150" s="409"/>
      <c r="P150" s="409" t="s">
        <v>3998</v>
      </c>
      <c r="Q150" s="409" t="s">
        <v>4000</v>
      </c>
      <c r="R150" s="409" t="s">
        <v>3998</v>
      </c>
      <c r="S150" s="409"/>
      <c r="T150" s="409" t="s">
        <v>4001</v>
      </c>
      <c r="U150" s="408"/>
      <c r="V150" s="409" t="s">
        <v>3998</v>
      </c>
      <c r="W150" s="409"/>
      <c r="X150" s="409" t="s">
        <v>3998</v>
      </c>
      <c r="Y150" s="409"/>
      <c r="Z150" s="409" t="s">
        <v>3998</v>
      </c>
      <c r="AA150" s="409" t="s">
        <v>3998</v>
      </c>
      <c r="AB150" s="409" t="s">
        <v>4001</v>
      </c>
      <c r="AC150" s="409"/>
      <c r="AD150" s="409" t="s">
        <v>3998</v>
      </c>
      <c r="AE150" s="409"/>
      <c r="AF150" s="409" t="s">
        <v>4001</v>
      </c>
    </row>
    <row r="151" spans="2:32" ht="12" customHeight="1" x14ac:dyDescent="0.35">
      <c r="B151" s="407" t="s">
        <v>4393</v>
      </c>
      <c r="C151" s="407"/>
      <c r="D151" s="407" t="s">
        <v>4394</v>
      </c>
      <c r="E151" s="407"/>
      <c r="F151" s="407" t="s">
        <v>4004</v>
      </c>
      <c r="G151" s="407"/>
      <c r="H151" s="407" t="s">
        <v>3364</v>
      </c>
      <c r="I151" s="407"/>
      <c r="J151" s="407"/>
      <c r="K151" s="410" t="s">
        <v>3998</v>
      </c>
      <c r="L151" s="410"/>
      <c r="M151" s="410"/>
      <c r="N151" s="410" t="s">
        <v>3998</v>
      </c>
      <c r="O151" s="410"/>
      <c r="P151" s="410" t="s">
        <v>3998</v>
      </c>
      <c r="Q151" s="409" t="s">
        <v>4000</v>
      </c>
      <c r="R151" s="410" t="s">
        <v>3998</v>
      </c>
      <c r="S151" s="410"/>
      <c r="T151" s="409" t="s">
        <v>4001</v>
      </c>
      <c r="U151" s="408"/>
      <c r="V151" s="410" t="s">
        <v>3998</v>
      </c>
      <c r="W151" s="410"/>
      <c r="X151" s="410" t="s">
        <v>3998</v>
      </c>
      <c r="Y151" s="410"/>
      <c r="Z151" s="409" t="s">
        <v>3998</v>
      </c>
      <c r="AA151" s="409" t="s">
        <v>3998</v>
      </c>
      <c r="AB151" s="409" t="s">
        <v>4001</v>
      </c>
      <c r="AC151" s="410"/>
      <c r="AD151" s="409" t="s">
        <v>3998</v>
      </c>
      <c r="AE151" s="410"/>
      <c r="AF151" s="409" t="s">
        <v>4001</v>
      </c>
    </row>
    <row r="152" spans="2:32" ht="12" customHeight="1" x14ac:dyDescent="0.35">
      <c r="B152" s="412" t="s">
        <v>4395</v>
      </c>
      <c r="C152" s="412"/>
      <c r="D152" s="407" t="s">
        <v>4396</v>
      </c>
      <c r="E152" s="407"/>
      <c r="F152" s="412" t="s">
        <v>4006</v>
      </c>
      <c r="G152" s="412"/>
      <c r="H152" s="412" t="s">
        <v>4397</v>
      </c>
      <c r="I152" s="412"/>
      <c r="J152" s="412"/>
      <c r="K152" s="414" t="s">
        <v>3998</v>
      </c>
      <c r="L152" s="414"/>
      <c r="M152" s="410" t="s">
        <v>3999</v>
      </c>
      <c r="N152" s="414" t="s">
        <v>3998</v>
      </c>
      <c r="O152" s="414"/>
      <c r="P152" s="414" t="s">
        <v>3998</v>
      </c>
      <c r="Q152" s="414" t="s">
        <v>4000</v>
      </c>
      <c r="R152" s="414" t="s">
        <v>3998</v>
      </c>
      <c r="S152" s="414"/>
      <c r="T152" s="414" t="s">
        <v>4001</v>
      </c>
      <c r="U152" s="413"/>
      <c r="V152" s="414" t="s">
        <v>3998</v>
      </c>
      <c r="W152" s="414"/>
      <c r="X152" s="414" t="s">
        <v>3998</v>
      </c>
      <c r="Y152" s="414"/>
      <c r="Z152" s="414" t="s">
        <v>3998</v>
      </c>
      <c r="AA152" s="414" t="s">
        <v>3998</v>
      </c>
      <c r="AB152" s="414" t="s">
        <v>4001</v>
      </c>
      <c r="AC152" s="414"/>
      <c r="AD152" s="414" t="s">
        <v>3998</v>
      </c>
      <c r="AE152" s="414"/>
      <c r="AF152" s="414" t="s">
        <v>4001</v>
      </c>
    </row>
    <row r="153" spans="2:32" ht="12" customHeight="1" x14ac:dyDescent="0.35">
      <c r="B153" s="407" t="s">
        <v>4398</v>
      </c>
      <c r="C153" s="407"/>
      <c r="D153" s="407" t="s">
        <v>4399</v>
      </c>
      <c r="E153" s="407"/>
      <c r="F153" s="407" t="s">
        <v>3996</v>
      </c>
      <c r="G153" s="407"/>
      <c r="H153" s="407" t="s">
        <v>4400</v>
      </c>
      <c r="I153" s="407"/>
      <c r="J153" s="407"/>
      <c r="K153" s="410" t="s">
        <v>3998</v>
      </c>
      <c r="L153" s="410"/>
      <c r="M153" s="410" t="s">
        <v>3999</v>
      </c>
      <c r="N153" s="410" t="s">
        <v>3998</v>
      </c>
      <c r="O153" s="410"/>
      <c r="P153" s="410" t="s">
        <v>3998</v>
      </c>
      <c r="Q153" s="409" t="s">
        <v>4000</v>
      </c>
      <c r="R153" s="410" t="s">
        <v>3998</v>
      </c>
      <c r="S153" s="410"/>
      <c r="T153" s="409" t="s">
        <v>4001</v>
      </c>
      <c r="U153" s="408"/>
      <c r="V153" s="410" t="s">
        <v>3998</v>
      </c>
      <c r="W153" s="410"/>
      <c r="X153" s="410" t="s">
        <v>3998</v>
      </c>
      <c r="Y153" s="410"/>
      <c r="Z153" s="409" t="s">
        <v>3998</v>
      </c>
      <c r="AA153" s="409" t="s">
        <v>3998</v>
      </c>
      <c r="AB153" s="409" t="s">
        <v>4001</v>
      </c>
      <c r="AC153" s="410"/>
      <c r="AD153" s="409" t="s">
        <v>3998</v>
      </c>
      <c r="AE153" s="410"/>
      <c r="AF153" s="409" t="s">
        <v>4001</v>
      </c>
    </row>
    <row r="154" spans="2:32" ht="12" customHeight="1" x14ac:dyDescent="0.35">
      <c r="B154" s="407" t="s">
        <v>4401</v>
      </c>
      <c r="C154" s="407"/>
      <c r="D154" s="407" t="s">
        <v>4402</v>
      </c>
      <c r="E154" s="407"/>
      <c r="F154" s="407" t="s">
        <v>4004</v>
      </c>
      <c r="G154" s="407"/>
      <c r="H154" s="407" t="s">
        <v>3396</v>
      </c>
      <c r="I154" s="407"/>
      <c r="J154" s="407"/>
      <c r="K154" s="409" t="s">
        <v>3998</v>
      </c>
      <c r="L154" s="409"/>
      <c r="M154" s="409"/>
      <c r="N154" s="409" t="s">
        <v>3998</v>
      </c>
      <c r="O154" s="409"/>
      <c r="P154" s="409" t="s">
        <v>3998</v>
      </c>
      <c r="Q154" s="409" t="s">
        <v>4000</v>
      </c>
      <c r="R154" s="409" t="s">
        <v>3998</v>
      </c>
      <c r="S154" s="409"/>
      <c r="T154" s="409" t="s">
        <v>4001</v>
      </c>
      <c r="U154" s="408"/>
      <c r="V154" s="409" t="s">
        <v>3998</v>
      </c>
      <c r="W154" s="409"/>
      <c r="X154" s="409" t="s">
        <v>3998</v>
      </c>
      <c r="Y154" s="409"/>
      <c r="Z154" s="409" t="s">
        <v>3998</v>
      </c>
      <c r="AA154" s="409" t="s">
        <v>3998</v>
      </c>
      <c r="AB154" s="409" t="s">
        <v>4001</v>
      </c>
      <c r="AC154" s="409"/>
      <c r="AD154" s="409" t="s">
        <v>3998</v>
      </c>
      <c r="AE154" s="409"/>
      <c r="AF154" s="409" t="s">
        <v>4001</v>
      </c>
    </row>
    <row r="155" spans="2:32" ht="12" customHeight="1" x14ac:dyDescent="0.35">
      <c r="B155" s="412" t="s">
        <v>4403</v>
      </c>
      <c r="C155" s="412"/>
      <c r="D155" s="407" t="s">
        <v>4404</v>
      </c>
      <c r="E155" s="407"/>
      <c r="F155" s="412" t="s">
        <v>4006</v>
      </c>
      <c r="G155" s="412"/>
      <c r="H155" s="412" t="s">
        <v>4405</v>
      </c>
      <c r="I155" s="412"/>
      <c r="J155" s="412"/>
      <c r="K155" s="416" t="s">
        <v>3998</v>
      </c>
      <c r="L155" s="416"/>
      <c r="M155" s="410" t="s">
        <v>3999</v>
      </c>
      <c r="N155" s="416" t="s">
        <v>3998</v>
      </c>
      <c r="O155" s="416"/>
      <c r="P155" s="416" t="s">
        <v>3998</v>
      </c>
      <c r="Q155" s="414" t="s">
        <v>4000</v>
      </c>
      <c r="R155" s="416" t="s">
        <v>3998</v>
      </c>
      <c r="S155" s="416"/>
      <c r="T155" s="414" t="s">
        <v>4001</v>
      </c>
      <c r="U155" s="413"/>
      <c r="V155" s="416" t="s">
        <v>3998</v>
      </c>
      <c r="W155" s="416"/>
      <c r="X155" s="416" t="s">
        <v>3998</v>
      </c>
      <c r="Y155" s="416"/>
      <c r="Z155" s="414" t="s">
        <v>3998</v>
      </c>
      <c r="AA155" s="414" t="s">
        <v>3998</v>
      </c>
      <c r="AB155" s="414" t="s">
        <v>4001</v>
      </c>
      <c r="AC155" s="416"/>
      <c r="AD155" s="414" t="s">
        <v>3998</v>
      </c>
      <c r="AE155" s="416"/>
      <c r="AF155" s="414" t="s">
        <v>4001</v>
      </c>
    </row>
    <row r="156" spans="2:32" ht="12" customHeight="1" x14ac:dyDescent="0.35">
      <c r="B156" s="407" t="s">
        <v>4406</v>
      </c>
      <c r="C156" s="407"/>
      <c r="D156" s="407" t="s">
        <v>4407</v>
      </c>
      <c r="E156" s="407"/>
      <c r="F156" s="407" t="s">
        <v>4004</v>
      </c>
      <c r="G156" s="407"/>
      <c r="H156" s="407" t="s">
        <v>3408</v>
      </c>
      <c r="I156" s="407"/>
      <c r="J156" s="407"/>
      <c r="K156" s="409" t="s">
        <v>3998</v>
      </c>
      <c r="L156" s="409"/>
      <c r="M156" s="409"/>
      <c r="N156" s="409" t="s">
        <v>3998</v>
      </c>
      <c r="O156" s="409"/>
      <c r="P156" s="409" t="s">
        <v>3998</v>
      </c>
      <c r="Q156" s="409" t="s">
        <v>4000</v>
      </c>
      <c r="R156" s="409" t="s">
        <v>3998</v>
      </c>
      <c r="S156" s="409"/>
      <c r="T156" s="409" t="s">
        <v>4001</v>
      </c>
      <c r="U156" s="408"/>
      <c r="V156" s="409" t="s">
        <v>3998</v>
      </c>
      <c r="W156" s="409"/>
      <c r="X156" s="409" t="s">
        <v>3998</v>
      </c>
      <c r="Y156" s="409"/>
      <c r="Z156" s="409" t="s">
        <v>3998</v>
      </c>
      <c r="AA156" s="409" t="s">
        <v>3998</v>
      </c>
      <c r="AB156" s="409" t="s">
        <v>4001</v>
      </c>
      <c r="AC156" s="409"/>
      <c r="AD156" s="409" t="s">
        <v>3998</v>
      </c>
      <c r="AE156" s="409"/>
      <c r="AF156" s="409" t="s">
        <v>4001</v>
      </c>
    </row>
    <row r="157" spans="2:32" ht="12" customHeight="1" x14ac:dyDescent="0.35">
      <c r="B157" s="412" t="s">
        <v>4408</v>
      </c>
      <c r="C157" s="412"/>
      <c r="D157" s="407" t="s">
        <v>4409</v>
      </c>
      <c r="E157" s="407"/>
      <c r="F157" s="412" t="s">
        <v>4006</v>
      </c>
      <c r="G157" s="412"/>
      <c r="H157" s="412" t="s">
        <v>4410</v>
      </c>
      <c r="I157" s="412"/>
      <c r="J157" s="412"/>
      <c r="K157" s="416" t="s">
        <v>3998</v>
      </c>
      <c r="L157" s="416"/>
      <c r="M157" s="410" t="s">
        <v>3999</v>
      </c>
      <c r="N157" s="416" t="s">
        <v>3998</v>
      </c>
      <c r="O157" s="416"/>
      <c r="P157" s="416" t="s">
        <v>3998</v>
      </c>
      <c r="Q157" s="414" t="s">
        <v>4000</v>
      </c>
      <c r="R157" s="416" t="s">
        <v>3998</v>
      </c>
      <c r="S157" s="416"/>
      <c r="T157" s="414" t="s">
        <v>4001</v>
      </c>
      <c r="U157" s="413"/>
      <c r="V157" s="416" t="s">
        <v>3998</v>
      </c>
      <c r="W157" s="416"/>
      <c r="X157" s="416" t="s">
        <v>3998</v>
      </c>
      <c r="Y157" s="416"/>
      <c r="Z157" s="414" t="s">
        <v>3998</v>
      </c>
      <c r="AA157" s="414" t="s">
        <v>3998</v>
      </c>
      <c r="AB157" s="414" t="s">
        <v>4001</v>
      </c>
      <c r="AC157" s="416"/>
      <c r="AD157" s="414" t="s">
        <v>3998</v>
      </c>
      <c r="AE157" s="416"/>
      <c r="AF157" s="414" t="s">
        <v>4001</v>
      </c>
    </row>
    <row r="158" spans="2:32" ht="12" customHeight="1" x14ac:dyDescent="0.35">
      <c r="B158" s="407" t="s">
        <v>4411</v>
      </c>
      <c r="C158" s="407"/>
      <c r="D158" s="407" t="s">
        <v>4412</v>
      </c>
      <c r="E158" s="407"/>
      <c r="F158" s="407" t="s">
        <v>3996</v>
      </c>
      <c r="G158" s="407"/>
      <c r="H158" s="407" t="s">
        <v>4413</v>
      </c>
      <c r="I158" s="407"/>
      <c r="J158" s="407"/>
      <c r="K158" s="409" t="s">
        <v>3998</v>
      </c>
      <c r="L158" s="409"/>
      <c r="M158" s="409" t="s">
        <v>3999</v>
      </c>
      <c r="N158" s="409" t="s">
        <v>3998</v>
      </c>
      <c r="O158" s="409"/>
      <c r="P158" s="409" t="s">
        <v>3998</v>
      </c>
      <c r="Q158" s="409" t="s">
        <v>4000</v>
      </c>
      <c r="R158" s="409" t="s">
        <v>3998</v>
      </c>
      <c r="S158" s="409"/>
      <c r="T158" s="409" t="s">
        <v>4001</v>
      </c>
      <c r="U158" s="408"/>
      <c r="V158" s="409" t="s">
        <v>3998</v>
      </c>
      <c r="W158" s="409"/>
      <c r="X158" s="409" t="s">
        <v>3998</v>
      </c>
      <c r="Y158" s="409"/>
      <c r="Z158" s="409" t="s">
        <v>3998</v>
      </c>
      <c r="AA158" s="409" t="s">
        <v>3998</v>
      </c>
      <c r="AB158" s="409" t="s">
        <v>4001</v>
      </c>
      <c r="AC158" s="409"/>
      <c r="AD158" s="409" t="s">
        <v>3998</v>
      </c>
      <c r="AE158" s="409"/>
      <c r="AF158" s="409" t="s">
        <v>4001</v>
      </c>
    </row>
    <row r="159" spans="2:32" ht="12" customHeight="1" x14ac:dyDescent="0.35">
      <c r="B159" s="407" t="s">
        <v>4414</v>
      </c>
      <c r="C159" s="407"/>
      <c r="D159" s="407" t="s">
        <v>4415</v>
      </c>
      <c r="E159" s="407"/>
      <c r="F159" s="407" t="s">
        <v>4004</v>
      </c>
      <c r="G159" s="407"/>
      <c r="H159" s="407" t="s">
        <v>3452</v>
      </c>
      <c r="I159" s="407"/>
      <c r="J159" s="407"/>
      <c r="K159" s="410" t="s">
        <v>3998</v>
      </c>
      <c r="L159" s="410"/>
      <c r="M159" s="410"/>
      <c r="N159" s="410" t="s">
        <v>3998</v>
      </c>
      <c r="O159" s="410"/>
      <c r="P159" s="410" t="s">
        <v>3998</v>
      </c>
      <c r="Q159" s="409" t="s">
        <v>4000</v>
      </c>
      <c r="R159" s="410" t="s">
        <v>3998</v>
      </c>
      <c r="S159" s="410"/>
      <c r="T159" s="409" t="s">
        <v>4001</v>
      </c>
      <c r="U159" s="408"/>
      <c r="V159" s="410" t="s">
        <v>3998</v>
      </c>
      <c r="W159" s="410"/>
      <c r="X159" s="410" t="s">
        <v>3998</v>
      </c>
      <c r="Y159" s="410"/>
      <c r="Z159" s="409" t="s">
        <v>3998</v>
      </c>
      <c r="AA159" s="409" t="s">
        <v>3998</v>
      </c>
      <c r="AB159" s="409" t="s">
        <v>4001</v>
      </c>
      <c r="AC159" s="410"/>
      <c r="AD159" s="409" t="s">
        <v>3998</v>
      </c>
      <c r="AE159" s="410"/>
      <c r="AF159" s="409" t="s">
        <v>4001</v>
      </c>
    </row>
    <row r="160" spans="2:32" ht="12" customHeight="1" x14ac:dyDescent="0.35">
      <c r="B160" s="412" t="s">
        <v>4416</v>
      </c>
      <c r="C160" s="412"/>
      <c r="D160" s="407" t="s">
        <v>4417</v>
      </c>
      <c r="E160" s="407"/>
      <c r="F160" s="412" t="s">
        <v>4006</v>
      </c>
      <c r="G160" s="412"/>
      <c r="H160" s="412" t="s">
        <v>4418</v>
      </c>
      <c r="I160" s="412"/>
      <c r="J160" s="412"/>
      <c r="K160" s="414" t="s">
        <v>3998</v>
      </c>
      <c r="L160" s="414"/>
      <c r="M160" s="410" t="s">
        <v>3999</v>
      </c>
      <c r="N160" s="414" t="s">
        <v>3998</v>
      </c>
      <c r="O160" s="414"/>
      <c r="P160" s="414" t="s">
        <v>3998</v>
      </c>
      <c r="Q160" s="414" t="s">
        <v>4000</v>
      </c>
      <c r="R160" s="414" t="s">
        <v>3998</v>
      </c>
      <c r="S160" s="414"/>
      <c r="T160" s="414" t="s">
        <v>4001</v>
      </c>
      <c r="U160" s="413"/>
      <c r="V160" s="414" t="s">
        <v>3998</v>
      </c>
      <c r="W160" s="414"/>
      <c r="X160" s="414" t="s">
        <v>3998</v>
      </c>
      <c r="Y160" s="414"/>
      <c r="Z160" s="414" t="s">
        <v>3998</v>
      </c>
      <c r="AA160" s="414" t="s">
        <v>3998</v>
      </c>
      <c r="AB160" s="414" t="s">
        <v>4001</v>
      </c>
      <c r="AC160" s="414"/>
      <c r="AD160" s="414" t="s">
        <v>3998</v>
      </c>
      <c r="AE160" s="414"/>
      <c r="AF160" s="414" t="s">
        <v>4001</v>
      </c>
    </row>
    <row r="161" spans="2:32" ht="12" customHeight="1" x14ac:dyDescent="0.35">
      <c r="B161" s="407" t="s">
        <v>4419</v>
      </c>
      <c r="C161" s="407"/>
      <c r="D161" s="407" t="s">
        <v>4420</v>
      </c>
      <c r="E161" s="407"/>
      <c r="F161" s="407" t="s">
        <v>4004</v>
      </c>
      <c r="G161" s="407"/>
      <c r="H161" s="407" t="s">
        <v>3468</v>
      </c>
      <c r="I161" s="407"/>
      <c r="J161" s="407"/>
      <c r="K161" s="410" t="s">
        <v>3998</v>
      </c>
      <c r="L161" s="410"/>
      <c r="M161" s="410"/>
      <c r="N161" s="410" t="s">
        <v>3998</v>
      </c>
      <c r="O161" s="410"/>
      <c r="P161" s="410" t="s">
        <v>3998</v>
      </c>
      <c r="Q161" s="409" t="s">
        <v>4000</v>
      </c>
      <c r="R161" s="410" t="s">
        <v>3998</v>
      </c>
      <c r="S161" s="410"/>
      <c r="T161" s="409" t="s">
        <v>4001</v>
      </c>
      <c r="U161" s="408"/>
      <c r="V161" s="410" t="s">
        <v>3998</v>
      </c>
      <c r="W161" s="410"/>
      <c r="X161" s="410" t="s">
        <v>3998</v>
      </c>
      <c r="Y161" s="410"/>
      <c r="Z161" s="409" t="s">
        <v>3998</v>
      </c>
      <c r="AA161" s="409" t="s">
        <v>3998</v>
      </c>
      <c r="AB161" s="409" t="s">
        <v>4001</v>
      </c>
      <c r="AC161" s="410"/>
      <c r="AD161" s="409" t="s">
        <v>3998</v>
      </c>
      <c r="AE161" s="410"/>
      <c r="AF161" s="409" t="s">
        <v>4001</v>
      </c>
    </row>
    <row r="162" spans="2:32" ht="12" customHeight="1" x14ac:dyDescent="0.35">
      <c r="B162" s="412" t="s">
        <v>4421</v>
      </c>
      <c r="C162" s="412"/>
      <c r="D162" s="407" t="s">
        <v>4422</v>
      </c>
      <c r="E162" s="407"/>
      <c r="F162" s="412" t="s">
        <v>4006</v>
      </c>
      <c r="G162" s="412"/>
      <c r="H162" s="412" t="s">
        <v>4423</v>
      </c>
      <c r="I162" s="412"/>
      <c r="J162" s="412"/>
      <c r="K162" s="414" t="s">
        <v>3998</v>
      </c>
      <c r="L162" s="414"/>
      <c r="M162" s="410" t="s">
        <v>3999</v>
      </c>
      <c r="N162" s="414" t="s">
        <v>3998</v>
      </c>
      <c r="O162" s="414"/>
      <c r="P162" s="414" t="s">
        <v>3998</v>
      </c>
      <c r="Q162" s="414" t="s">
        <v>4000</v>
      </c>
      <c r="R162" s="414" t="s">
        <v>3998</v>
      </c>
      <c r="S162" s="414"/>
      <c r="T162" s="414" t="s">
        <v>4001</v>
      </c>
      <c r="U162" s="413"/>
      <c r="V162" s="414" t="s">
        <v>3998</v>
      </c>
      <c r="W162" s="414"/>
      <c r="X162" s="414" t="s">
        <v>3998</v>
      </c>
      <c r="Y162" s="414"/>
      <c r="Z162" s="414" t="s">
        <v>3998</v>
      </c>
      <c r="AA162" s="414" t="s">
        <v>3998</v>
      </c>
      <c r="AB162" s="414" t="s">
        <v>4001</v>
      </c>
      <c r="AC162" s="414"/>
      <c r="AD162" s="414" t="s">
        <v>3998</v>
      </c>
      <c r="AE162" s="414"/>
      <c r="AF162" s="414" t="s">
        <v>4001</v>
      </c>
    </row>
    <row r="163" spans="2:32" s="427" customFormat="1" ht="12" customHeight="1" x14ac:dyDescent="0.35">
      <c r="B163" s="428" t="s">
        <v>4424</v>
      </c>
      <c r="C163" s="428"/>
      <c r="D163" s="428" t="s">
        <v>4425</v>
      </c>
      <c r="E163" s="428"/>
      <c r="F163" s="428" t="s">
        <v>3996</v>
      </c>
      <c r="G163" s="428"/>
      <c r="H163" s="428" t="s">
        <v>4426</v>
      </c>
      <c r="I163" s="428"/>
      <c r="J163" s="428"/>
      <c r="K163" s="430" t="s">
        <v>3998</v>
      </c>
      <c r="L163" s="430"/>
      <c r="M163" s="430" t="s">
        <v>3999</v>
      </c>
      <c r="N163" s="430" t="s">
        <v>3998</v>
      </c>
      <c r="O163" s="430"/>
      <c r="P163" s="430" t="s">
        <v>3998</v>
      </c>
      <c r="Q163" s="430" t="s">
        <v>4000</v>
      </c>
      <c r="R163" s="430" t="s">
        <v>3998</v>
      </c>
      <c r="S163" s="430"/>
      <c r="T163" s="430" t="s">
        <v>4001</v>
      </c>
      <c r="U163" s="429"/>
      <c r="V163" s="430" t="s">
        <v>3998</v>
      </c>
      <c r="W163" s="430"/>
      <c r="X163" s="430" t="s">
        <v>3998</v>
      </c>
      <c r="Y163" s="430"/>
      <c r="Z163" s="430" t="s">
        <v>3998</v>
      </c>
      <c r="AA163" s="430" t="s">
        <v>3998</v>
      </c>
      <c r="AB163" s="430" t="s">
        <v>4001</v>
      </c>
      <c r="AC163" s="430"/>
      <c r="AD163" s="430" t="s">
        <v>3998</v>
      </c>
      <c r="AE163" s="430"/>
      <c r="AF163" s="430" t="s">
        <v>4001</v>
      </c>
    </row>
    <row r="164" spans="2:32" ht="12" customHeight="1" x14ac:dyDescent="0.35">
      <c r="B164" s="407" t="s">
        <v>4427</v>
      </c>
      <c r="C164" s="407"/>
      <c r="D164" s="407" t="s">
        <v>4428</v>
      </c>
      <c r="E164" s="407"/>
      <c r="F164" s="407" t="s">
        <v>3996</v>
      </c>
      <c r="G164" s="407"/>
      <c r="H164" s="407" t="s">
        <v>4429</v>
      </c>
      <c r="I164" s="407"/>
      <c r="J164" s="407"/>
      <c r="K164" s="410" t="s">
        <v>3998</v>
      </c>
      <c r="L164" s="410"/>
      <c r="M164" s="410" t="s">
        <v>3999</v>
      </c>
      <c r="N164" s="410" t="s">
        <v>3998</v>
      </c>
      <c r="O164" s="410"/>
      <c r="P164" s="410" t="s">
        <v>3998</v>
      </c>
      <c r="Q164" s="409" t="s">
        <v>4000</v>
      </c>
      <c r="R164" s="410" t="s">
        <v>3998</v>
      </c>
      <c r="S164" s="410"/>
      <c r="T164" s="409" t="s">
        <v>4001</v>
      </c>
      <c r="U164" s="408"/>
      <c r="V164" s="410" t="s">
        <v>3998</v>
      </c>
      <c r="W164" s="410"/>
      <c r="X164" s="410" t="s">
        <v>3998</v>
      </c>
      <c r="Y164" s="410"/>
      <c r="Z164" s="409" t="s">
        <v>3998</v>
      </c>
      <c r="AA164" s="409" t="s">
        <v>3998</v>
      </c>
      <c r="AB164" s="409" t="s">
        <v>4001</v>
      </c>
      <c r="AC164" s="410"/>
      <c r="AD164" s="409" t="s">
        <v>3998</v>
      </c>
      <c r="AE164" s="410"/>
      <c r="AF164" s="409" t="s">
        <v>4001</v>
      </c>
    </row>
    <row r="165" spans="2:32" ht="12" customHeight="1" x14ac:dyDescent="0.35">
      <c r="B165" s="407" t="s">
        <v>4430</v>
      </c>
      <c r="C165" s="407"/>
      <c r="D165" s="407" t="s">
        <v>4431</v>
      </c>
      <c r="E165" s="407"/>
      <c r="F165" s="407" t="s">
        <v>4004</v>
      </c>
      <c r="G165" s="407"/>
      <c r="H165" s="407" t="s">
        <v>3499</v>
      </c>
      <c r="I165" s="407"/>
      <c r="J165" s="407"/>
      <c r="K165" s="409" t="s">
        <v>3998</v>
      </c>
      <c r="L165" s="409"/>
      <c r="M165" s="409"/>
      <c r="N165" s="409" t="s">
        <v>3998</v>
      </c>
      <c r="O165" s="409"/>
      <c r="P165" s="409" t="s">
        <v>3998</v>
      </c>
      <c r="Q165" s="409" t="s">
        <v>4000</v>
      </c>
      <c r="R165" s="409" t="s">
        <v>3998</v>
      </c>
      <c r="S165" s="409"/>
      <c r="T165" s="409" t="s">
        <v>4001</v>
      </c>
      <c r="U165" s="408"/>
      <c r="V165" s="409" t="s">
        <v>3998</v>
      </c>
      <c r="W165" s="409"/>
      <c r="X165" s="409" t="s">
        <v>3998</v>
      </c>
      <c r="Y165" s="409"/>
      <c r="Z165" s="409" t="s">
        <v>3998</v>
      </c>
      <c r="AA165" s="409" t="s">
        <v>3998</v>
      </c>
      <c r="AB165" s="409" t="s">
        <v>4001</v>
      </c>
      <c r="AC165" s="409"/>
      <c r="AD165" s="409" t="s">
        <v>3998</v>
      </c>
      <c r="AE165" s="409"/>
      <c r="AF165" s="409" t="s">
        <v>4001</v>
      </c>
    </row>
    <row r="166" spans="2:32" ht="12" customHeight="1" x14ac:dyDescent="0.35">
      <c r="B166" s="412" t="s">
        <v>4432</v>
      </c>
      <c r="C166" s="412"/>
      <c r="D166" s="407" t="s">
        <v>4433</v>
      </c>
      <c r="E166" s="407"/>
      <c r="F166" s="412" t="s">
        <v>4006</v>
      </c>
      <c r="G166" s="412"/>
      <c r="H166" s="412" t="s">
        <v>4434</v>
      </c>
      <c r="I166" s="412"/>
      <c r="J166" s="412"/>
      <c r="K166" s="416" t="s">
        <v>3998</v>
      </c>
      <c r="L166" s="416"/>
      <c r="M166" s="410" t="s">
        <v>3999</v>
      </c>
      <c r="N166" s="416" t="s">
        <v>3998</v>
      </c>
      <c r="O166" s="416"/>
      <c r="P166" s="416" t="s">
        <v>3998</v>
      </c>
      <c r="Q166" s="414" t="s">
        <v>4000</v>
      </c>
      <c r="R166" s="416" t="s">
        <v>3998</v>
      </c>
      <c r="S166" s="416"/>
      <c r="T166" s="414" t="s">
        <v>4001</v>
      </c>
      <c r="U166" s="413"/>
      <c r="V166" s="416" t="s">
        <v>3998</v>
      </c>
      <c r="W166" s="416"/>
      <c r="X166" s="416" t="s">
        <v>3998</v>
      </c>
      <c r="Y166" s="416"/>
      <c r="Z166" s="414" t="s">
        <v>3998</v>
      </c>
      <c r="AA166" s="414" t="s">
        <v>3998</v>
      </c>
      <c r="AB166" s="414" t="s">
        <v>4001</v>
      </c>
      <c r="AC166" s="416"/>
      <c r="AD166" s="414" t="s">
        <v>3998</v>
      </c>
      <c r="AE166" s="416"/>
      <c r="AF166" s="414" t="s">
        <v>4001</v>
      </c>
    </row>
    <row r="167" spans="2:32" ht="12" customHeight="1" x14ac:dyDescent="0.35">
      <c r="B167" s="407" t="s">
        <v>4435</v>
      </c>
      <c r="C167" s="407"/>
      <c r="D167" s="431" t="s">
        <v>4436</v>
      </c>
      <c r="E167" s="431"/>
      <c r="F167" s="431" t="s">
        <v>3996</v>
      </c>
      <c r="G167" s="431"/>
      <c r="H167" s="407" t="s">
        <v>4437</v>
      </c>
      <c r="I167" s="407"/>
      <c r="J167" s="407"/>
      <c r="K167" s="409" t="s">
        <v>3998</v>
      </c>
      <c r="L167" s="409"/>
      <c r="M167" s="409" t="s">
        <v>3999</v>
      </c>
      <c r="N167" s="409" t="s">
        <v>3998</v>
      </c>
      <c r="O167" s="409"/>
      <c r="P167" s="409" t="s">
        <v>3998</v>
      </c>
      <c r="Q167" s="409" t="s">
        <v>4000</v>
      </c>
      <c r="R167" s="409" t="s">
        <v>3998</v>
      </c>
      <c r="S167" s="409"/>
      <c r="T167" s="409" t="s">
        <v>4001</v>
      </c>
      <c r="U167" s="408"/>
      <c r="V167" s="409" t="s">
        <v>3998</v>
      </c>
      <c r="W167" s="409"/>
      <c r="X167" s="409" t="s">
        <v>3998</v>
      </c>
      <c r="Y167" s="409"/>
      <c r="Z167" s="409" t="s">
        <v>3998</v>
      </c>
      <c r="AA167" s="409" t="s">
        <v>3998</v>
      </c>
      <c r="AB167" s="409" t="s">
        <v>4001</v>
      </c>
      <c r="AC167" s="409"/>
      <c r="AD167" s="409" t="s">
        <v>3998</v>
      </c>
      <c r="AE167" s="409"/>
      <c r="AF167" s="409" t="s">
        <v>4001</v>
      </c>
    </row>
    <row r="168" spans="2:32" ht="12" customHeight="1" x14ac:dyDescent="0.35">
      <c r="B168" s="407" t="s">
        <v>4438</v>
      </c>
      <c r="C168" s="407"/>
      <c r="D168" s="407" t="s">
        <v>4439</v>
      </c>
      <c r="E168" s="407"/>
      <c r="F168" s="407" t="s">
        <v>3996</v>
      </c>
      <c r="G168" s="407"/>
      <c r="H168" s="407" t="s">
        <v>4440</v>
      </c>
      <c r="I168" s="407"/>
      <c r="J168" s="407"/>
      <c r="K168" s="410" t="s">
        <v>3998</v>
      </c>
      <c r="L168" s="410"/>
      <c r="M168" s="410" t="s">
        <v>3999</v>
      </c>
      <c r="N168" s="410" t="s">
        <v>3998</v>
      </c>
      <c r="O168" s="410"/>
      <c r="P168" s="410" t="s">
        <v>3998</v>
      </c>
      <c r="Q168" s="409" t="s">
        <v>4000</v>
      </c>
      <c r="R168" s="410" t="s">
        <v>3998</v>
      </c>
      <c r="S168" s="410"/>
      <c r="T168" s="409" t="s">
        <v>4001</v>
      </c>
      <c r="U168" s="408"/>
      <c r="V168" s="410" t="s">
        <v>3998</v>
      </c>
      <c r="W168" s="410"/>
      <c r="X168" s="410" t="s">
        <v>3998</v>
      </c>
      <c r="Y168" s="410"/>
      <c r="Z168" s="409" t="s">
        <v>3998</v>
      </c>
      <c r="AA168" s="409" t="s">
        <v>3998</v>
      </c>
      <c r="AB168" s="409" t="s">
        <v>4001</v>
      </c>
      <c r="AC168" s="410"/>
      <c r="AD168" s="409" t="s">
        <v>3998</v>
      </c>
      <c r="AE168" s="410"/>
      <c r="AF168" s="409" t="s">
        <v>4001</v>
      </c>
    </row>
    <row r="169" spans="2:32" ht="12" customHeight="1" x14ac:dyDescent="0.35">
      <c r="B169" s="407" t="s">
        <v>4441</v>
      </c>
      <c r="C169" s="407"/>
      <c r="D169" s="407" t="s">
        <v>4442</v>
      </c>
      <c r="E169" s="407"/>
      <c r="F169" s="407" t="s">
        <v>4004</v>
      </c>
      <c r="G169" s="407"/>
      <c r="H169" s="407" t="s">
        <v>3541</v>
      </c>
      <c r="I169" s="407"/>
      <c r="J169" s="407"/>
      <c r="K169" s="409" t="s">
        <v>3998</v>
      </c>
      <c r="L169" s="409"/>
      <c r="M169" s="409"/>
      <c r="N169" s="409" t="s">
        <v>3998</v>
      </c>
      <c r="O169" s="409"/>
      <c r="P169" s="409" t="s">
        <v>3998</v>
      </c>
      <c r="Q169" s="409" t="s">
        <v>4000</v>
      </c>
      <c r="R169" s="409" t="s">
        <v>3998</v>
      </c>
      <c r="S169" s="409"/>
      <c r="T169" s="409" t="s">
        <v>4001</v>
      </c>
      <c r="U169" s="408"/>
      <c r="V169" s="409" t="s">
        <v>3998</v>
      </c>
      <c r="W169" s="409"/>
      <c r="X169" s="409" t="s">
        <v>3998</v>
      </c>
      <c r="Y169" s="409"/>
      <c r="Z169" s="409" t="s">
        <v>3998</v>
      </c>
      <c r="AA169" s="409" t="s">
        <v>3998</v>
      </c>
      <c r="AB169" s="409" t="s">
        <v>4001</v>
      </c>
      <c r="AC169" s="409"/>
      <c r="AD169" s="409" t="s">
        <v>3998</v>
      </c>
      <c r="AE169" s="409"/>
      <c r="AF169" s="409" t="s">
        <v>4001</v>
      </c>
    </row>
    <row r="170" spans="2:32" ht="12" customHeight="1" x14ac:dyDescent="0.35">
      <c r="B170" s="412" t="s">
        <v>4443</v>
      </c>
      <c r="C170" s="412"/>
      <c r="D170" s="407" t="s">
        <v>4444</v>
      </c>
      <c r="E170" s="407"/>
      <c r="F170" s="412" t="s">
        <v>4006</v>
      </c>
      <c r="G170" s="412"/>
      <c r="H170" s="412" t="s">
        <v>4445</v>
      </c>
      <c r="I170" s="412"/>
      <c r="J170" s="412"/>
      <c r="K170" s="416" t="s">
        <v>3998</v>
      </c>
      <c r="L170" s="416"/>
      <c r="M170" s="410" t="s">
        <v>3999</v>
      </c>
      <c r="N170" s="416" t="s">
        <v>3998</v>
      </c>
      <c r="O170" s="416"/>
      <c r="P170" s="416" t="s">
        <v>3998</v>
      </c>
      <c r="Q170" s="414" t="s">
        <v>4000</v>
      </c>
      <c r="R170" s="416" t="s">
        <v>3998</v>
      </c>
      <c r="S170" s="416"/>
      <c r="T170" s="414" t="s">
        <v>4001</v>
      </c>
      <c r="U170" s="413"/>
      <c r="V170" s="416" t="s">
        <v>3998</v>
      </c>
      <c r="W170" s="416"/>
      <c r="X170" s="416" t="s">
        <v>3998</v>
      </c>
      <c r="Y170" s="416"/>
      <c r="Z170" s="414" t="s">
        <v>3998</v>
      </c>
      <c r="AA170" s="414" t="s">
        <v>3998</v>
      </c>
      <c r="AB170" s="414" t="s">
        <v>4001</v>
      </c>
      <c r="AC170" s="416"/>
      <c r="AD170" s="414" t="s">
        <v>3998</v>
      </c>
      <c r="AE170" s="416"/>
      <c r="AF170" s="414" t="s">
        <v>4001</v>
      </c>
    </row>
    <row r="171" spans="2:32" ht="12" customHeight="1" x14ac:dyDescent="0.35">
      <c r="B171" s="407" t="s">
        <v>4446</v>
      </c>
      <c r="C171" s="407"/>
      <c r="D171" s="407" t="s">
        <v>4447</v>
      </c>
      <c r="E171" s="407"/>
      <c r="F171" s="407" t="s">
        <v>3996</v>
      </c>
      <c r="G171" s="407"/>
      <c r="H171" s="407" t="s">
        <v>4448</v>
      </c>
      <c r="I171" s="407"/>
      <c r="J171" s="407"/>
      <c r="K171" s="409" t="s">
        <v>3998</v>
      </c>
      <c r="L171" s="409"/>
      <c r="M171" s="409" t="s">
        <v>3999</v>
      </c>
      <c r="N171" s="409" t="s">
        <v>3998</v>
      </c>
      <c r="O171" s="409"/>
      <c r="P171" s="409" t="s">
        <v>3998</v>
      </c>
      <c r="Q171" s="409" t="s">
        <v>4000</v>
      </c>
      <c r="R171" s="409" t="s">
        <v>3998</v>
      </c>
      <c r="S171" s="409"/>
      <c r="T171" s="409" t="s">
        <v>4001</v>
      </c>
      <c r="U171" s="408"/>
      <c r="V171" s="409" t="s">
        <v>3998</v>
      </c>
      <c r="W171" s="409"/>
      <c r="X171" s="409" t="s">
        <v>3998</v>
      </c>
      <c r="Y171" s="409"/>
      <c r="Z171" s="409" t="s">
        <v>3998</v>
      </c>
      <c r="AA171" s="409" t="s">
        <v>3998</v>
      </c>
      <c r="AB171" s="409" t="s">
        <v>4001</v>
      </c>
      <c r="AC171" s="409"/>
      <c r="AD171" s="409" t="s">
        <v>3998</v>
      </c>
      <c r="AE171" s="409"/>
      <c r="AF171" s="409" t="s">
        <v>4001</v>
      </c>
    </row>
    <row r="172" spans="2:32" ht="12" customHeight="1" x14ac:dyDescent="0.35">
      <c r="B172" s="407" t="s">
        <v>4449</v>
      </c>
      <c r="C172" s="407"/>
      <c r="D172" s="407" t="s">
        <v>4450</v>
      </c>
      <c r="E172" s="407"/>
      <c r="F172" s="407" t="s">
        <v>4004</v>
      </c>
      <c r="G172" s="407"/>
      <c r="H172" s="407" t="s">
        <v>3570</v>
      </c>
      <c r="I172" s="407"/>
      <c r="J172" s="407"/>
      <c r="K172" s="410" t="s">
        <v>3998</v>
      </c>
      <c r="L172" s="410"/>
      <c r="M172" s="410"/>
      <c r="N172" s="410" t="s">
        <v>3998</v>
      </c>
      <c r="O172" s="410"/>
      <c r="P172" s="410" t="s">
        <v>3998</v>
      </c>
      <c r="Q172" s="409" t="s">
        <v>4000</v>
      </c>
      <c r="R172" s="410" t="s">
        <v>3998</v>
      </c>
      <c r="S172" s="410"/>
      <c r="T172" s="409" t="s">
        <v>4001</v>
      </c>
      <c r="U172" s="408"/>
      <c r="V172" s="410" t="s">
        <v>3998</v>
      </c>
      <c r="W172" s="410"/>
      <c r="X172" s="410" t="s">
        <v>3998</v>
      </c>
      <c r="Y172" s="410"/>
      <c r="Z172" s="409" t="s">
        <v>3998</v>
      </c>
      <c r="AA172" s="409" t="s">
        <v>3998</v>
      </c>
      <c r="AB172" s="409" t="s">
        <v>4001</v>
      </c>
      <c r="AC172" s="410"/>
      <c r="AD172" s="409" t="s">
        <v>3998</v>
      </c>
      <c r="AE172" s="410"/>
      <c r="AF172" s="409" t="s">
        <v>4001</v>
      </c>
    </row>
    <row r="173" spans="2:32" ht="12" customHeight="1" x14ac:dyDescent="0.35">
      <c r="B173" s="412" t="s">
        <v>4451</v>
      </c>
      <c r="C173" s="412"/>
      <c r="D173" s="407" t="s">
        <v>4452</v>
      </c>
      <c r="E173" s="407"/>
      <c r="F173" s="412" t="s">
        <v>4006</v>
      </c>
      <c r="G173" s="412"/>
      <c r="H173" s="412" t="s">
        <v>4453</v>
      </c>
      <c r="I173" s="412"/>
      <c r="J173" s="412"/>
      <c r="K173" s="414" t="s">
        <v>3998</v>
      </c>
      <c r="L173" s="414"/>
      <c r="M173" s="410" t="s">
        <v>3999</v>
      </c>
      <c r="N173" s="414" t="s">
        <v>3998</v>
      </c>
      <c r="O173" s="414"/>
      <c r="P173" s="414" t="s">
        <v>3998</v>
      </c>
      <c r="Q173" s="414" t="s">
        <v>4000</v>
      </c>
      <c r="R173" s="414" t="s">
        <v>3998</v>
      </c>
      <c r="S173" s="414"/>
      <c r="T173" s="414" t="s">
        <v>4001</v>
      </c>
      <c r="U173" s="413"/>
      <c r="V173" s="414" t="s">
        <v>3998</v>
      </c>
      <c r="W173" s="414"/>
      <c r="X173" s="414" t="s">
        <v>3998</v>
      </c>
      <c r="Y173" s="414"/>
      <c r="Z173" s="414" t="s">
        <v>3998</v>
      </c>
      <c r="AA173" s="414" t="s">
        <v>3998</v>
      </c>
      <c r="AB173" s="414" t="s">
        <v>4001</v>
      </c>
      <c r="AC173" s="414"/>
      <c r="AD173" s="414" t="s">
        <v>3998</v>
      </c>
      <c r="AE173" s="414"/>
      <c r="AF173" s="414" t="s">
        <v>4001</v>
      </c>
    </row>
    <row r="174" spans="2:32" ht="12" customHeight="1" x14ac:dyDescent="0.35">
      <c r="B174" s="407" t="s">
        <v>4454</v>
      </c>
      <c r="C174" s="407"/>
      <c r="D174" s="407" t="s">
        <v>4455</v>
      </c>
      <c r="E174" s="407"/>
      <c r="F174" s="407" t="s">
        <v>4004</v>
      </c>
      <c r="G174" s="407"/>
      <c r="H174" s="407" t="s">
        <v>3584</v>
      </c>
      <c r="I174" s="407"/>
      <c r="J174" s="407"/>
      <c r="K174" s="410" t="s">
        <v>3998</v>
      </c>
      <c r="L174" s="410"/>
      <c r="M174" s="410"/>
      <c r="N174" s="410" t="s">
        <v>3998</v>
      </c>
      <c r="O174" s="410"/>
      <c r="P174" s="410" t="s">
        <v>3998</v>
      </c>
      <c r="Q174" s="409" t="s">
        <v>4000</v>
      </c>
      <c r="R174" s="410" t="s">
        <v>3998</v>
      </c>
      <c r="S174" s="410"/>
      <c r="T174" s="409" t="s">
        <v>4001</v>
      </c>
      <c r="U174" s="408"/>
      <c r="V174" s="410" t="s">
        <v>3998</v>
      </c>
      <c r="W174" s="410"/>
      <c r="X174" s="410" t="s">
        <v>3998</v>
      </c>
      <c r="Y174" s="410"/>
      <c r="Z174" s="409" t="s">
        <v>3998</v>
      </c>
      <c r="AA174" s="409" t="s">
        <v>3998</v>
      </c>
      <c r="AB174" s="409" t="s">
        <v>4001</v>
      </c>
      <c r="AC174" s="410"/>
      <c r="AD174" s="409" t="s">
        <v>3998</v>
      </c>
      <c r="AE174" s="410"/>
      <c r="AF174" s="409" t="s">
        <v>4001</v>
      </c>
    </row>
    <row r="175" spans="2:32" ht="12" customHeight="1" x14ac:dyDescent="0.35">
      <c r="B175" s="412" t="s">
        <v>4456</v>
      </c>
      <c r="C175" s="412"/>
      <c r="D175" s="407" t="s">
        <v>4457</v>
      </c>
      <c r="E175" s="407"/>
      <c r="F175" s="412" t="s">
        <v>4006</v>
      </c>
      <c r="G175" s="412"/>
      <c r="H175" s="412" t="s">
        <v>4458</v>
      </c>
      <c r="I175" s="412"/>
      <c r="J175" s="412"/>
      <c r="K175" s="414" t="s">
        <v>3998</v>
      </c>
      <c r="L175" s="414"/>
      <c r="M175" s="410" t="s">
        <v>3999</v>
      </c>
      <c r="N175" s="414" t="s">
        <v>3998</v>
      </c>
      <c r="O175" s="414"/>
      <c r="P175" s="414" t="s">
        <v>3998</v>
      </c>
      <c r="Q175" s="414" t="s">
        <v>4000</v>
      </c>
      <c r="R175" s="414" t="s">
        <v>3998</v>
      </c>
      <c r="S175" s="414"/>
      <c r="T175" s="414" t="s">
        <v>4001</v>
      </c>
      <c r="U175" s="413"/>
      <c r="V175" s="414" t="s">
        <v>3998</v>
      </c>
      <c r="W175" s="414"/>
      <c r="X175" s="414" t="s">
        <v>3998</v>
      </c>
      <c r="Y175" s="414"/>
      <c r="Z175" s="414" t="s">
        <v>3998</v>
      </c>
      <c r="AA175" s="414" t="s">
        <v>3998</v>
      </c>
      <c r="AB175" s="414" t="s">
        <v>4001</v>
      </c>
      <c r="AC175" s="414"/>
      <c r="AD175" s="414" t="s">
        <v>3998</v>
      </c>
      <c r="AE175" s="414"/>
      <c r="AF175" s="414" t="s">
        <v>4001</v>
      </c>
    </row>
    <row r="176" spans="2:32" ht="12" customHeight="1" x14ac:dyDescent="0.35">
      <c r="B176" s="407" t="s">
        <v>4459</v>
      </c>
      <c r="C176" s="407"/>
      <c r="D176" s="407" t="s">
        <v>4460</v>
      </c>
      <c r="E176" s="407"/>
      <c r="F176" s="407" t="s">
        <v>4004</v>
      </c>
      <c r="G176" s="407"/>
      <c r="H176" s="407" t="s">
        <v>3595</v>
      </c>
      <c r="I176" s="407"/>
      <c r="J176" s="407"/>
      <c r="K176" s="410" t="s">
        <v>3998</v>
      </c>
      <c r="L176" s="410"/>
      <c r="M176" s="410"/>
      <c r="N176" s="410" t="s">
        <v>3998</v>
      </c>
      <c r="O176" s="410"/>
      <c r="P176" s="410" t="s">
        <v>3998</v>
      </c>
      <c r="Q176" s="409" t="s">
        <v>4000</v>
      </c>
      <c r="R176" s="410" t="s">
        <v>3998</v>
      </c>
      <c r="S176" s="410"/>
      <c r="T176" s="409" t="s">
        <v>4001</v>
      </c>
      <c r="U176" s="408"/>
      <c r="V176" s="410" t="s">
        <v>3998</v>
      </c>
      <c r="W176" s="410"/>
      <c r="X176" s="410" t="s">
        <v>3998</v>
      </c>
      <c r="Y176" s="410"/>
      <c r="Z176" s="409" t="s">
        <v>3998</v>
      </c>
      <c r="AA176" s="409" t="s">
        <v>3998</v>
      </c>
      <c r="AB176" s="409" t="s">
        <v>4001</v>
      </c>
      <c r="AC176" s="410"/>
      <c r="AD176" s="409" t="s">
        <v>3998</v>
      </c>
      <c r="AE176" s="410"/>
      <c r="AF176" s="409" t="s">
        <v>4001</v>
      </c>
    </row>
    <row r="177" spans="2:32" ht="12" customHeight="1" x14ac:dyDescent="0.35">
      <c r="B177" s="412" t="s">
        <v>4461</v>
      </c>
      <c r="C177" s="412"/>
      <c r="D177" s="407" t="s">
        <v>4462</v>
      </c>
      <c r="E177" s="407"/>
      <c r="F177" s="412" t="s">
        <v>4006</v>
      </c>
      <c r="G177" s="412"/>
      <c r="H177" s="412" t="s">
        <v>3595</v>
      </c>
      <c r="I177" s="412"/>
      <c r="J177" s="412"/>
      <c r="K177" s="414" t="s">
        <v>3998</v>
      </c>
      <c r="L177" s="414"/>
      <c r="M177" s="410" t="s">
        <v>3999</v>
      </c>
      <c r="N177" s="414" t="s">
        <v>3998</v>
      </c>
      <c r="O177" s="414"/>
      <c r="P177" s="414" t="s">
        <v>3998</v>
      </c>
      <c r="Q177" s="414" t="s">
        <v>4000</v>
      </c>
      <c r="R177" s="414" t="s">
        <v>3998</v>
      </c>
      <c r="S177" s="414"/>
      <c r="T177" s="414" t="s">
        <v>4001</v>
      </c>
      <c r="U177" s="413"/>
      <c r="V177" s="414" t="s">
        <v>3998</v>
      </c>
      <c r="W177" s="414"/>
      <c r="X177" s="414" t="s">
        <v>3998</v>
      </c>
      <c r="Y177" s="414"/>
      <c r="Z177" s="414" t="s">
        <v>3998</v>
      </c>
      <c r="AA177" s="414" t="s">
        <v>3998</v>
      </c>
      <c r="AB177" s="414" t="s">
        <v>4001</v>
      </c>
      <c r="AC177" s="414"/>
      <c r="AD177" s="414" t="s">
        <v>3998</v>
      </c>
      <c r="AE177" s="414"/>
      <c r="AF177" s="414" t="s">
        <v>4001</v>
      </c>
    </row>
    <row r="178" spans="2:32" ht="12" customHeight="1" x14ac:dyDescent="0.35">
      <c r="B178" s="407" t="s">
        <v>4463</v>
      </c>
      <c r="C178" s="407"/>
      <c r="D178" s="407" t="s">
        <v>4464</v>
      </c>
      <c r="E178" s="407"/>
      <c r="F178" s="407" t="s">
        <v>4004</v>
      </c>
      <c r="G178" s="407"/>
      <c r="H178" s="407" t="s">
        <v>3604</v>
      </c>
      <c r="I178" s="407"/>
      <c r="J178" s="407"/>
      <c r="K178" s="410" t="s">
        <v>3998</v>
      </c>
      <c r="L178" s="410"/>
      <c r="M178" s="410"/>
      <c r="N178" s="410" t="s">
        <v>3998</v>
      </c>
      <c r="O178" s="410"/>
      <c r="P178" s="410" t="s">
        <v>3998</v>
      </c>
      <c r="Q178" s="409" t="s">
        <v>4000</v>
      </c>
      <c r="R178" s="410" t="s">
        <v>3998</v>
      </c>
      <c r="S178" s="410"/>
      <c r="T178" s="409" t="s">
        <v>4001</v>
      </c>
      <c r="U178" s="408"/>
      <c r="V178" s="410" t="s">
        <v>3998</v>
      </c>
      <c r="W178" s="410"/>
      <c r="X178" s="410" t="s">
        <v>3998</v>
      </c>
      <c r="Y178" s="410"/>
      <c r="Z178" s="409" t="s">
        <v>3998</v>
      </c>
      <c r="AA178" s="409" t="s">
        <v>3998</v>
      </c>
      <c r="AB178" s="409" t="s">
        <v>4001</v>
      </c>
      <c r="AC178" s="410"/>
      <c r="AD178" s="409" t="s">
        <v>3998</v>
      </c>
      <c r="AE178" s="410"/>
      <c r="AF178" s="409" t="s">
        <v>4001</v>
      </c>
    </row>
    <row r="179" spans="2:32" ht="12" customHeight="1" x14ac:dyDescent="0.35">
      <c r="B179" s="412" t="s">
        <v>4465</v>
      </c>
      <c r="C179" s="412"/>
      <c r="D179" s="407" t="s">
        <v>4466</v>
      </c>
      <c r="E179" s="407"/>
      <c r="F179" s="412" t="s">
        <v>4006</v>
      </c>
      <c r="G179" s="412"/>
      <c r="H179" s="412" t="s">
        <v>4467</v>
      </c>
      <c r="I179" s="412"/>
      <c r="J179" s="412"/>
      <c r="K179" s="414" t="s">
        <v>3998</v>
      </c>
      <c r="L179" s="414"/>
      <c r="M179" s="410" t="s">
        <v>3999</v>
      </c>
      <c r="N179" s="414" t="s">
        <v>3998</v>
      </c>
      <c r="O179" s="414"/>
      <c r="P179" s="414" t="s">
        <v>3998</v>
      </c>
      <c r="Q179" s="414" t="s">
        <v>4000</v>
      </c>
      <c r="R179" s="414" t="s">
        <v>3998</v>
      </c>
      <c r="S179" s="414"/>
      <c r="T179" s="414" t="s">
        <v>4001</v>
      </c>
      <c r="U179" s="413"/>
      <c r="V179" s="414" t="s">
        <v>3998</v>
      </c>
      <c r="W179" s="414"/>
      <c r="X179" s="414" t="s">
        <v>3998</v>
      </c>
      <c r="Y179" s="414"/>
      <c r="Z179" s="414" t="s">
        <v>3998</v>
      </c>
      <c r="AA179" s="414" t="s">
        <v>3998</v>
      </c>
      <c r="AB179" s="414" t="s">
        <v>4001</v>
      </c>
      <c r="AC179" s="414"/>
      <c r="AD179" s="414" t="s">
        <v>3998</v>
      </c>
      <c r="AE179" s="414"/>
      <c r="AF179" s="414" t="s">
        <v>4001</v>
      </c>
    </row>
    <row r="180" spans="2:32" ht="20.5" customHeight="1" x14ac:dyDescent="0.35">
      <c r="B180" s="407" t="s">
        <v>4468</v>
      </c>
      <c r="C180" s="407"/>
      <c r="D180" s="415" t="s">
        <v>4469</v>
      </c>
      <c r="E180" s="415"/>
      <c r="F180" s="407" t="s">
        <v>4004</v>
      </c>
      <c r="G180" s="415"/>
      <c r="H180" s="407" t="s">
        <v>3615</v>
      </c>
      <c r="I180" s="407"/>
      <c r="J180" s="407"/>
      <c r="K180" s="410" t="s">
        <v>3998</v>
      </c>
      <c r="L180" s="410"/>
      <c r="M180" s="410"/>
      <c r="N180" s="410" t="s">
        <v>3998</v>
      </c>
      <c r="O180" s="410"/>
      <c r="P180" s="410" t="s">
        <v>3998</v>
      </c>
      <c r="Q180" s="409" t="s">
        <v>4000</v>
      </c>
      <c r="R180" s="410" t="s">
        <v>3998</v>
      </c>
      <c r="S180" s="410"/>
      <c r="T180" s="409" t="s">
        <v>4001</v>
      </c>
      <c r="U180" s="408"/>
      <c r="V180" s="410" t="s">
        <v>3998</v>
      </c>
      <c r="W180" s="410"/>
      <c r="X180" s="410" t="s">
        <v>3998</v>
      </c>
      <c r="Y180" s="410"/>
      <c r="Z180" s="409" t="s">
        <v>3998</v>
      </c>
      <c r="AA180" s="409" t="s">
        <v>3998</v>
      </c>
      <c r="AB180" s="409" t="s">
        <v>4001</v>
      </c>
      <c r="AC180" s="410"/>
      <c r="AD180" s="409" t="s">
        <v>3998</v>
      </c>
      <c r="AE180" s="410"/>
      <c r="AF180" s="409" t="s">
        <v>4001</v>
      </c>
    </row>
    <row r="181" spans="2:32" ht="21" customHeight="1" x14ac:dyDescent="0.35">
      <c r="B181" s="412" t="s">
        <v>4470</v>
      </c>
      <c r="C181" s="412"/>
      <c r="D181" s="415" t="s">
        <v>4471</v>
      </c>
      <c r="E181" s="415"/>
      <c r="F181" s="412" t="s">
        <v>4006</v>
      </c>
      <c r="G181" s="415"/>
      <c r="H181" s="412" t="s">
        <v>4472</v>
      </c>
      <c r="I181" s="412"/>
      <c r="J181" s="412"/>
      <c r="K181" s="414" t="s">
        <v>3998</v>
      </c>
      <c r="L181" s="414"/>
      <c r="M181" s="410" t="s">
        <v>3999</v>
      </c>
      <c r="N181" s="414" t="s">
        <v>3998</v>
      </c>
      <c r="O181" s="414"/>
      <c r="P181" s="414" t="s">
        <v>3998</v>
      </c>
      <c r="Q181" s="414" t="s">
        <v>4000</v>
      </c>
      <c r="R181" s="414" t="s">
        <v>3998</v>
      </c>
      <c r="S181" s="414"/>
      <c r="T181" s="414" t="s">
        <v>4001</v>
      </c>
      <c r="U181" s="413"/>
      <c r="V181" s="414" t="s">
        <v>3998</v>
      </c>
      <c r="W181" s="414"/>
      <c r="X181" s="414" t="s">
        <v>3998</v>
      </c>
      <c r="Y181" s="414"/>
      <c r="Z181" s="414" t="s">
        <v>3998</v>
      </c>
      <c r="AA181" s="414" t="s">
        <v>3998</v>
      </c>
      <c r="AB181" s="414" t="s">
        <v>4001</v>
      </c>
      <c r="AC181" s="414"/>
      <c r="AD181" s="414" t="s">
        <v>3998</v>
      </c>
      <c r="AE181" s="414"/>
      <c r="AF181" s="414" t="s">
        <v>4001</v>
      </c>
    </row>
    <row r="182" spans="2:32" s="427" customFormat="1" ht="12" customHeight="1" x14ac:dyDescent="0.35">
      <c r="B182" s="428" t="s">
        <v>4473</v>
      </c>
      <c r="C182" s="428"/>
      <c r="D182" s="428" t="s">
        <v>4474</v>
      </c>
      <c r="E182" s="428"/>
      <c r="F182" s="428" t="s">
        <v>4006</v>
      </c>
      <c r="G182" s="428"/>
      <c r="H182" s="428" t="s">
        <v>4475</v>
      </c>
      <c r="I182" s="428"/>
      <c r="J182" s="428"/>
      <c r="K182" s="430" t="s">
        <v>3998</v>
      </c>
      <c r="L182" s="430"/>
      <c r="M182" s="410" t="s">
        <v>3999</v>
      </c>
      <c r="N182" s="430" t="s">
        <v>3998</v>
      </c>
      <c r="O182" s="430"/>
      <c r="P182" s="430" t="s">
        <v>3998</v>
      </c>
      <c r="Q182" s="430" t="s">
        <v>4000</v>
      </c>
      <c r="R182" s="430" t="s">
        <v>3998</v>
      </c>
      <c r="S182" s="430"/>
      <c r="T182" s="430" t="s">
        <v>4001</v>
      </c>
      <c r="U182" s="429"/>
      <c r="V182" s="430" t="s">
        <v>3998</v>
      </c>
      <c r="W182" s="430"/>
      <c r="X182" s="430" t="s">
        <v>3998</v>
      </c>
      <c r="Y182" s="430"/>
      <c r="Z182" s="430" t="s">
        <v>3998</v>
      </c>
      <c r="AA182" s="430" t="s">
        <v>3998</v>
      </c>
      <c r="AB182" s="430" t="s">
        <v>4001</v>
      </c>
      <c r="AC182" s="430"/>
      <c r="AD182" s="430" t="s">
        <v>3998</v>
      </c>
      <c r="AE182" s="430"/>
      <c r="AF182" s="430" t="s">
        <v>4001</v>
      </c>
    </row>
    <row r="183" spans="2:32" s="427" customFormat="1" ht="12" customHeight="1" x14ac:dyDescent="0.35">
      <c r="B183" s="428" t="s">
        <v>4476</v>
      </c>
      <c r="C183" s="428"/>
      <c r="D183" s="428" t="s">
        <v>4477</v>
      </c>
      <c r="E183" s="428"/>
      <c r="F183" s="428" t="s">
        <v>4004</v>
      </c>
      <c r="G183" s="428"/>
      <c r="H183" s="428" t="s">
        <v>3651</v>
      </c>
      <c r="I183" s="428"/>
      <c r="J183" s="428"/>
      <c r="K183" s="430" t="s">
        <v>3998</v>
      </c>
      <c r="L183" s="430"/>
      <c r="M183" s="430"/>
      <c r="N183" s="430" t="s">
        <v>3998</v>
      </c>
      <c r="O183" s="430"/>
      <c r="P183" s="430" t="s">
        <v>3998</v>
      </c>
      <c r="Q183" s="430" t="s">
        <v>4000</v>
      </c>
      <c r="R183" s="430" t="s">
        <v>3998</v>
      </c>
      <c r="S183" s="430"/>
      <c r="T183" s="430" t="s">
        <v>4001</v>
      </c>
      <c r="U183" s="429"/>
      <c r="V183" s="430" t="s">
        <v>3998</v>
      </c>
      <c r="W183" s="430"/>
      <c r="X183" s="430" t="s">
        <v>3998</v>
      </c>
      <c r="Y183" s="430"/>
      <c r="Z183" s="430" t="s">
        <v>3998</v>
      </c>
      <c r="AA183" s="430" t="s">
        <v>3998</v>
      </c>
      <c r="AB183" s="430" t="s">
        <v>4001</v>
      </c>
      <c r="AC183" s="430"/>
      <c r="AD183" s="430" t="s">
        <v>3998</v>
      </c>
      <c r="AE183" s="430"/>
      <c r="AF183" s="430" t="s">
        <v>4001</v>
      </c>
    </row>
    <row r="184" spans="2:32" ht="12" customHeight="1" x14ac:dyDescent="0.35">
      <c r="B184" s="407" t="s">
        <v>4478</v>
      </c>
      <c r="C184" s="407"/>
      <c r="D184" s="407" t="s">
        <v>4479</v>
      </c>
      <c r="E184" s="407"/>
      <c r="F184" s="407" t="s">
        <v>3996</v>
      </c>
      <c r="G184" s="407"/>
      <c r="H184" s="407" t="s">
        <v>4480</v>
      </c>
      <c r="I184" s="407"/>
      <c r="J184" s="407"/>
      <c r="K184" s="410" t="s">
        <v>3998</v>
      </c>
      <c r="L184" s="410"/>
      <c r="M184" s="410" t="s">
        <v>3999</v>
      </c>
      <c r="N184" s="410" t="s">
        <v>3998</v>
      </c>
      <c r="O184" s="410"/>
      <c r="P184" s="410" t="s">
        <v>3998</v>
      </c>
      <c r="Q184" s="409" t="s">
        <v>4000</v>
      </c>
      <c r="R184" s="410" t="s">
        <v>3998</v>
      </c>
      <c r="S184" s="410"/>
      <c r="T184" s="409" t="s">
        <v>4001</v>
      </c>
      <c r="U184" s="408"/>
      <c r="V184" s="410" t="s">
        <v>3998</v>
      </c>
      <c r="W184" s="410"/>
      <c r="X184" s="410" t="s">
        <v>3998</v>
      </c>
      <c r="Y184" s="410"/>
      <c r="Z184" s="409" t="s">
        <v>3998</v>
      </c>
      <c r="AA184" s="409" t="s">
        <v>3998</v>
      </c>
      <c r="AB184" s="409" t="s">
        <v>4001</v>
      </c>
      <c r="AC184" s="410"/>
      <c r="AD184" s="409" t="s">
        <v>3998</v>
      </c>
      <c r="AE184" s="410"/>
      <c r="AF184" s="409" t="s">
        <v>4001</v>
      </c>
    </row>
    <row r="185" spans="2:32" ht="12" customHeight="1" x14ac:dyDescent="0.35">
      <c r="B185" s="407" t="s">
        <v>4481</v>
      </c>
      <c r="C185" s="407"/>
      <c r="D185" s="407" t="s">
        <v>4482</v>
      </c>
      <c r="E185" s="407"/>
      <c r="F185" s="407" t="s">
        <v>4004</v>
      </c>
      <c r="G185" s="407"/>
      <c r="H185" s="407" t="s">
        <v>4483</v>
      </c>
      <c r="I185" s="407"/>
      <c r="J185" s="407"/>
      <c r="K185" s="409" t="s">
        <v>3998</v>
      </c>
      <c r="L185" s="409"/>
      <c r="M185" s="409"/>
      <c r="N185" s="409" t="s">
        <v>3998</v>
      </c>
      <c r="O185" s="409"/>
      <c r="P185" s="409" t="s">
        <v>3998</v>
      </c>
      <c r="Q185" s="409" t="s">
        <v>4000</v>
      </c>
      <c r="R185" s="409" t="s">
        <v>3998</v>
      </c>
      <c r="S185" s="409"/>
      <c r="T185" s="409" t="s">
        <v>4001</v>
      </c>
      <c r="U185" s="408"/>
      <c r="V185" s="409" t="s">
        <v>3998</v>
      </c>
      <c r="W185" s="409"/>
      <c r="X185" s="409" t="s">
        <v>3998</v>
      </c>
      <c r="Y185" s="409"/>
      <c r="Z185" s="409" t="s">
        <v>3998</v>
      </c>
      <c r="AA185" s="409" t="s">
        <v>3998</v>
      </c>
      <c r="AB185" s="409" t="s">
        <v>4001</v>
      </c>
      <c r="AC185" s="409"/>
      <c r="AD185" s="409" t="s">
        <v>3998</v>
      </c>
      <c r="AE185" s="409"/>
      <c r="AF185" s="409" t="s">
        <v>4001</v>
      </c>
    </row>
    <row r="186" spans="2:32" ht="12" customHeight="1" x14ac:dyDescent="0.35">
      <c r="B186" s="412" t="s">
        <v>4484</v>
      </c>
      <c r="C186" s="412"/>
      <c r="D186" s="407" t="s">
        <v>4485</v>
      </c>
      <c r="E186" s="407"/>
      <c r="F186" s="412" t="s">
        <v>4006</v>
      </c>
      <c r="G186" s="412"/>
      <c r="H186" s="412" t="s">
        <v>4486</v>
      </c>
      <c r="I186" s="412"/>
      <c r="J186" s="412"/>
      <c r="K186" s="416" t="s">
        <v>3998</v>
      </c>
      <c r="L186" s="416"/>
      <c r="M186" s="410" t="s">
        <v>3999</v>
      </c>
      <c r="N186" s="416" t="s">
        <v>3998</v>
      </c>
      <c r="O186" s="416"/>
      <c r="P186" s="416" t="s">
        <v>3998</v>
      </c>
      <c r="Q186" s="414" t="s">
        <v>4000</v>
      </c>
      <c r="R186" s="416" t="s">
        <v>3998</v>
      </c>
      <c r="S186" s="416"/>
      <c r="T186" s="414" t="s">
        <v>4001</v>
      </c>
      <c r="U186" s="413"/>
      <c r="V186" s="416" t="s">
        <v>3998</v>
      </c>
      <c r="W186" s="416"/>
      <c r="X186" s="416" t="s">
        <v>3998</v>
      </c>
      <c r="Y186" s="416"/>
      <c r="Z186" s="414" t="s">
        <v>3998</v>
      </c>
      <c r="AA186" s="414" t="s">
        <v>3998</v>
      </c>
      <c r="AB186" s="414" t="s">
        <v>4001</v>
      </c>
      <c r="AC186" s="416"/>
      <c r="AD186" s="414" t="s">
        <v>3998</v>
      </c>
      <c r="AE186" s="416"/>
      <c r="AF186" s="414" t="s">
        <v>4001</v>
      </c>
    </row>
    <row r="187" spans="2:32" ht="12" customHeight="1" x14ac:dyDescent="0.35">
      <c r="B187" s="407" t="s">
        <v>4487</v>
      </c>
      <c r="C187" s="407"/>
      <c r="D187" s="407" t="s">
        <v>4488</v>
      </c>
      <c r="E187" s="407"/>
      <c r="F187" s="407" t="s">
        <v>4004</v>
      </c>
      <c r="G187" s="407"/>
      <c r="H187" s="407" t="s">
        <v>4489</v>
      </c>
      <c r="I187" s="407"/>
      <c r="J187" s="407"/>
      <c r="K187" s="409" t="s">
        <v>3998</v>
      </c>
      <c r="L187" s="409"/>
      <c r="M187" s="409"/>
      <c r="N187" s="409" t="s">
        <v>3998</v>
      </c>
      <c r="O187" s="409"/>
      <c r="P187" s="409" t="s">
        <v>3998</v>
      </c>
      <c r="Q187" s="409" t="s">
        <v>4000</v>
      </c>
      <c r="R187" s="409" t="s">
        <v>3998</v>
      </c>
      <c r="S187" s="409"/>
      <c r="T187" s="409" t="s">
        <v>4001</v>
      </c>
      <c r="U187" s="408"/>
      <c r="V187" s="409" t="s">
        <v>3998</v>
      </c>
      <c r="W187" s="409"/>
      <c r="X187" s="409" t="s">
        <v>3998</v>
      </c>
      <c r="Y187" s="409"/>
      <c r="Z187" s="409" t="s">
        <v>3998</v>
      </c>
      <c r="AA187" s="409" t="s">
        <v>3998</v>
      </c>
      <c r="AB187" s="409" t="s">
        <v>4001</v>
      </c>
      <c r="AC187" s="409"/>
      <c r="AD187" s="409" t="s">
        <v>3998</v>
      </c>
      <c r="AE187" s="409"/>
      <c r="AF187" s="409" t="s">
        <v>4001</v>
      </c>
    </row>
    <row r="188" spans="2:32" ht="12" customHeight="1" x14ac:dyDescent="0.35">
      <c r="B188" s="412" t="s">
        <v>4490</v>
      </c>
      <c r="C188" s="412"/>
      <c r="D188" s="407" t="s">
        <v>4491</v>
      </c>
      <c r="E188" s="407"/>
      <c r="F188" s="412" t="s">
        <v>4006</v>
      </c>
      <c r="G188" s="412"/>
      <c r="H188" s="412" t="s">
        <v>4489</v>
      </c>
      <c r="I188" s="412"/>
      <c r="J188" s="412"/>
      <c r="K188" s="416" t="s">
        <v>3998</v>
      </c>
      <c r="L188" s="416"/>
      <c r="M188" s="410" t="s">
        <v>3999</v>
      </c>
      <c r="N188" s="416" t="s">
        <v>3998</v>
      </c>
      <c r="O188" s="416"/>
      <c r="P188" s="416" t="s">
        <v>3998</v>
      </c>
      <c r="Q188" s="414" t="s">
        <v>4000</v>
      </c>
      <c r="R188" s="416" t="s">
        <v>3998</v>
      </c>
      <c r="S188" s="416"/>
      <c r="T188" s="414" t="s">
        <v>4001</v>
      </c>
      <c r="U188" s="413"/>
      <c r="V188" s="416" t="s">
        <v>3998</v>
      </c>
      <c r="W188" s="416"/>
      <c r="X188" s="416" t="s">
        <v>3998</v>
      </c>
      <c r="Y188" s="416"/>
      <c r="Z188" s="414" t="s">
        <v>3998</v>
      </c>
      <c r="AA188" s="414" t="s">
        <v>3998</v>
      </c>
      <c r="AB188" s="414" t="s">
        <v>4001</v>
      </c>
      <c r="AC188" s="416"/>
      <c r="AD188" s="414" t="s">
        <v>3998</v>
      </c>
      <c r="AE188" s="416"/>
      <c r="AF188" s="414" t="s">
        <v>4001</v>
      </c>
    </row>
    <row r="189" spans="2:32" ht="12" customHeight="1" x14ac:dyDescent="0.35">
      <c r="B189" s="407" t="s">
        <v>4492</v>
      </c>
      <c r="C189" s="407"/>
      <c r="D189" s="407" t="s">
        <v>4493</v>
      </c>
      <c r="E189" s="407"/>
      <c r="F189" s="407" t="s">
        <v>4004</v>
      </c>
      <c r="G189" s="407"/>
      <c r="H189" s="407" t="s">
        <v>4494</v>
      </c>
      <c r="I189" s="407"/>
      <c r="J189" s="407"/>
      <c r="K189" s="409" t="s">
        <v>3998</v>
      </c>
      <c r="L189" s="409"/>
      <c r="M189" s="409"/>
      <c r="N189" s="409" t="s">
        <v>3998</v>
      </c>
      <c r="O189" s="409"/>
      <c r="P189" s="409" t="s">
        <v>3998</v>
      </c>
      <c r="Q189" s="409" t="s">
        <v>4000</v>
      </c>
      <c r="R189" s="409" t="s">
        <v>3998</v>
      </c>
      <c r="S189" s="409"/>
      <c r="T189" s="409" t="s">
        <v>4001</v>
      </c>
      <c r="U189" s="408"/>
      <c r="V189" s="409" t="s">
        <v>3998</v>
      </c>
      <c r="W189" s="409"/>
      <c r="X189" s="409" t="s">
        <v>3998</v>
      </c>
      <c r="Y189" s="409"/>
      <c r="Z189" s="409" t="s">
        <v>3998</v>
      </c>
      <c r="AA189" s="409" t="s">
        <v>3998</v>
      </c>
      <c r="AB189" s="409" t="s">
        <v>4001</v>
      </c>
      <c r="AC189" s="409"/>
      <c r="AD189" s="409" t="s">
        <v>3998</v>
      </c>
      <c r="AE189" s="409"/>
      <c r="AF189" s="409" t="s">
        <v>4001</v>
      </c>
    </row>
    <row r="190" spans="2:32" ht="12" customHeight="1" x14ac:dyDescent="0.35">
      <c r="B190" s="412" t="s">
        <v>4495</v>
      </c>
      <c r="C190" s="412"/>
      <c r="D190" s="407" t="s">
        <v>4496</v>
      </c>
      <c r="E190" s="407"/>
      <c r="F190" s="412" t="s">
        <v>4006</v>
      </c>
      <c r="G190" s="412"/>
      <c r="H190" s="412" t="s">
        <v>4497</v>
      </c>
      <c r="I190" s="412"/>
      <c r="J190" s="412"/>
      <c r="K190" s="416" t="s">
        <v>3998</v>
      </c>
      <c r="L190" s="416"/>
      <c r="M190" s="410" t="s">
        <v>3999</v>
      </c>
      <c r="N190" s="416" t="s">
        <v>3998</v>
      </c>
      <c r="O190" s="416"/>
      <c r="P190" s="416" t="s">
        <v>3998</v>
      </c>
      <c r="Q190" s="414" t="s">
        <v>4000</v>
      </c>
      <c r="R190" s="416" t="s">
        <v>3998</v>
      </c>
      <c r="S190" s="416"/>
      <c r="T190" s="414" t="s">
        <v>4001</v>
      </c>
      <c r="U190" s="413"/>
      <c r="V190" s="416" t="s">
        <v>3998</v>
      </c>
      <c r="W190" s="416"/>
      <c r="X190" s="416" t="s">
        <v>3998</v>
      </c>
      <c r="Y190" s="416"/>
      <c r="Z190" s="414" t="s">
        <v>3998</v>
      </c>
      <c r="AA190" s="414" t="s">
        <v>3998</v>
      </c>
      <c r="AB190" s="414" t="s">
        <v>4001</v>
      </c>
      <c r="AC190" s="416"/>
      <c r="AD190" s="414" t="s">
        <v>3998</v>
      </c>
      <c r="AE190" s="416"/>
      <c r="AF190" s="414" t="s">
        <v>4001</v>
      </c>
    </row>
    <row r="191" spans="2:32" ht="12" customHeight="1" x14ac:dyDescent="0.35">
      <c r="B191" s="407" t="s">
        <v>4498</v>
      </c>
      <c r="C191" s="407"/>
      <c r="D191" s="407" t="s">
        <v>4499</v>
      </c>
      <c r="E191" s="407"/>
      <c r="F191" s="407" t="s">
        <v>4004</v>
      </c>
      <c r="G191" s="407"/>
      <c r="H191" s="407" t="s">
        <v>4500</v>
      </c>
      <c r="I191" s="407"/>
      <c r="J191" s="407"/>
      <c r="K191" s="409" t="s">
        <v>3998</v>
      </c>
      <c r="L191" s="409"/>
      <c r="M191" s="409"/>
      <c r="N191" s="409" t="s">
        <v>3998</v>
      </c>
      <c r="O191" s="409"/>
      <c r="P191" s="409" t="s">
        <v>3998</v>
      </c>
      <c r="Q191" s="409" t="s">
        <v>4000</v>
      </c>
      <c r="R191" s="409" t="s">
        <v>3998</v>
      </c>
      <c r="S191" s="409"/>
      <c r="T191" s="409" t="s">
        <v>4001</v>
      </c>
      <c r="U191" s="408"/>
      <c r="V191" s="409" t="s">
        <v>3998</v>
      </c>
      <c r="W191" s="409"/>
      <c r="X191" s="409" t="s">
        <v>3998</v>
      </c>
      <c r="Y191" s="409"/>
      <c r="Z191" s="409" t="s">
        <v>3998</v>
      </c>
      <c r="AA191" s="409" t="s">
        <v>3998</v>
      </c>
      <c r="AB191" s="409" t="s">
        <v>4001</v>
      </c>
      <c r="AC191" s="409"/>
      <c r="AD191" s="409" t="s">
        <v>3998</v>
      </c>
      <c r="AE191" s="409"/>
      <c r="AF191" s="409" t="s">
        <v>4001</v>
      </c>
    </row>
    <row r="192" spans="2:32" ht="12" customHeight="1" x14ac:dyDescent="0.35">
      <c r="B192" s="412" t="s">
        <v>4501</v>
      </c>
      <c r="C192" s="412"/>
      <c r="D192" s="407" t="s">
        <v>4502</v>
      </c>
      <c r="E192" s="407"/>
      <c r="F192" s="412" t="s">
        <v>4006</v>
      </c>
      <c r="G192" s="412"/>
      <c r="H192" s="412" t="s">
        <v>4503</v>
      </c>
      <c r="I192" s="412"/>
      <c r="J192" s="412"/>
      <c r="K192" s="416" t="s">
        <v>3998</v>
      </c>
      <c r="L192" s="416"/>
      <c r="M192" s="410" t="s">
        <v>3999</v>
      </c>
      <c r="N192" s="416" t="s">
        <v>3998</v>
      </c>
      <c r="O192" s="416"/>
      <c r="P192" s="416" t="s">
        <v>3998</v>
      </c>
      <c r="Q192" s="414" t="s">
        <v>4000</v>
      </c>
      <c r="R192" s="416" t="s">
        <v>3998</v>
      </c>
      <c r="S192" s="416"/>
      <c r="T192" s="414" t="s">
        <v>4001</v>
      </c>
      <c r="U192" s="413"/>
      <c r="V192" s="416" t="s">
        <v>3998</v>
      </c>
      <c r="W192" s="416"/>
      <c r="X192" s="416" t="s">
        <v>3998</v>
      </c>
      <c r="Y192" s="416"/>
      <c r="Z192" s="414" t="s">
        <v>3998</v>
      </c>
      <c r="AA192" s="414" t="s">
        <v>3998</v>
      </c>
      <c r="AB192" s="414" t="s">
        <v>4001</v>
      </c>
      <c r="AC192" s="416"/>
      <c r="AD192" s="414" t="s">
        <v>3998</v>
      </c>
      <c r="AE192" s="416"/>
      <c r="AF192" s="414" t="s">
        <v>4001</v>
      </c>
    </row>
    <row r="193" spans="2:32" ht="12" customHeight="1" x14ac:dyDescent="0.35">
      <c r="B193" s="407" t="s">
        <v>4504</v>
      </c>
      <c r="C193" s="407"/>
      <c r="D193" s="407" t="s">
        <v>4505</v>
      </c>
      <c r="E193" s="407"/>
      <c r="F193" s="407" t="s">
        <v>4004</v>
      </c>
      <c r="G193" s="407"/>
      <c r="H193" s="407" t="s">
        <v>3720</v>
      </c>
      <c r="I193" s="407"/>
      <c r="J193" s="407"/>
      <c r="K193" s="409" t="s">
        <v>3998</v>
      </c>
      <c r="L193" s="409"/>
      <c r="M193" s="409"/>
      <c r="N193" s="409" t="s">
        <v>3998</v>
      </c>
      <c r="O193" s="409"/>
      <c r="P193" s="409" t="s">
        <v>3998</v>
      </c>
      <c r="Q193" s="409" t="s">
        <v>4000</v>
      </c>
      <c r="R193" s="409" t="s">
        <v>3998</v>
      </c>
      <c r="S193" s="409"/>
      <c r="T193" s="409" t="s">
        <v>4001</v>
      </c>
      <c r="U193" s="408"/>
      <c r="V193" s="409" t="s">
        <v>3998</v>
      </c>
      <c r="W193" s="409"/>
      <c r="X193" s="409" t="s">
        <v>3998</v>
      </c>
      <c r="Y193" s="409"/>
      <c r="Z193" s="409" t="s">
        <v>3998</v>
      </c>
      <c r="AA193" s="409" t="s">
        <v>3998</v>
      </c>
      <c r="AB193" s="409" t="s">
        <v>4001</v>
      </c>
      <c r="AC193" s="409"/>
      <c r="AD193" s="409" t="s">
        <v>3998</v>
      </c>
      <c r="AE193" s="409"/>
      <c r="AF193" s="409" t="s">
        <v>4001</v>
      </c>
    </row>
    <row r="194" spans="2:32" ht="12" customHeight="1" x14ac:dyDescent="0.35">
      <c r="B194" s="412" t="s">
        <v>4506</v>
      </c>
      <c r="C194" s="412"/>
      <c r="D194" s="407" t="s">
        <v>4507</v>
      </c>
      <c r="E194" s="407"/>
      <c r="F194" s="412" t="s">
        <v>4006</v>
      </c>
      <c r="G194" s="412"/>
      <c r="H194" s="412" t="s">
        <v>4508</v>
      </c>
      <c r="I194" s="412"/>
      <c r="J194" s="412"/>
      <c r="K194" s="416" t="s">
        <v>3998</v>
      </c>
      <c r="L194" s="416"/>
      <c r="M194" s="410" t="s">
        <v>3999</v>
      </c>
      <c r="N194" s="416" t="s">
        <v>3998</v>
      </c>
      <c r="O194" s="416"/>
      <c r="P194" s="416" t="s">
        <v>3998</v>
      </c>
      <c r="Q194" s="414" t="s">
        <v>4000</v>
      </c>
      <c r="R194" s="416" t="s">
        <v>3998</v>
      </c>
      <c r="S194" s="416"/>
      <c r="T194" s="414" t="s">
        <v>4001</v>
      </c>
      <c r="U194" s="413"/>
      <c r="V194" s="416" t="s">
        <v>3998</v>
      </c>
      <c r="W194" s="416"/>
      <c r="X194" s="416" t="s">
        <v>3998</v>
      </c>
      <c r="Y194" s="416"/>
      <c r="Z194" s="414" t="s">
        <v>3998</v>
      </c>
      <c r="AA194" s="414" t="s">
        <v>3998</v>
      </c>
      <c r="AB194" s="414" t="s">
        <v>4001</v>
      </c>
      <c r="AC194" s="416"/>
      <c r="AD194" s="414" t="s">
        <v>3998</v>
      </c>
      <c r="AE194" s="416"/>
      <c r="AF194" s="414" t="s">
        <v>4001</v>
      </c>
    </row>
    <row r="195" spans="2:32" ht="12" customHeight="1" x14ac:dyDescent="0.35">
      <c r="B195" s="407" t="s">
        <v>4509</v>
      </c>
      <c r="C195" s="407"/>
      <c r="D195" s="407" t="s">
        <v>4510</v>
      </c>
      <c r="E195" s="407"/>
      <c r="F195" s="407" t="s">
        <v>4004</v>
      </c>
      <c r="G195" s="407"/>
      <c r="H195" s="407" t="s">
        <v>3748</v>
      </c>
      <c r="I195" s="407"/>
      <c r="J195" s="407"/>
      <c r="K195" s="409" t="s">
        <v>3998</v>
      </c>
      <c r="L195" s="409"/>
      <c r="M195" s="409"/>
      <c r="N195" s="409" t="s">
        <v>3998</v>
      </c>
      <c r="O195" s="409"/>
      <c r="P195" s="409" t="s">
        <v>3998</v>
      </c>
      <c r="Q195" s="409" t="s">
        <v>4000</v>
      </c>
      <c r="R195" s="409" t="s">
        <v>3998</v>
      </c>
      <c r="S195" s="409"/>
      <c r="T195" s="409" t="s">
        <v>4001</v>
      </c>
      <c r="U195" s="408"/>
      <c r="V195" s="409" t="s">
        <v>3998</v>
      </c>
      <c r="W195" s="409"/>
      <c r="X195" s="409" t="s">
        <v>3998</v>
      </c>
      <c r="Y195" s="409"/>
      <c r="Z195" s="409" t="s">
        <v>3998</v>
      </c>
      <c r="AA195" s="409" t="s">
        <v>3998</v>
      </c>
      <c r="AB195" s="409" t="s">
        <v>4001</v>
      </c>
      <c r="AC195" s="409"/>
      <c r="AD195" s="409" t="s">
        <v>3998</v>
      </c>
      <c r="AE195" s="409"/>
      <c r="AF195" s="409" t="s">
        <v>4001</v>
      </c>
    </row>
    <row r="196" spans="2:32" ht="12" customHeight="1" x14ac:dyDescent="0.35">
      <c r="B196" s="412" t="s">
        <v>4511</v>
      </c>
      <c r="C196" s="412"/>
      <c r="D196" s="407" t="s">
        <v>4512</v>
      </c>
      <c r="E196" s="407"/>
      <c r="F196" s="412" t="s">
        <v>4006</v>
      </c>
      <c r="G196" s="407"/>
      <c r="H196" s="412" t="s">
        <v>4513</v>
      </c>
      <c r="I196" s="412"/>
      <c r="J196" s="412"/>
      <c r="K196" s="416" t="s">
        <v>3998</v>
      </c>
      <c r="L196" s="416"/>
      <c r="M196" s="410" t="s">
        <v>3999</v>
      </c>
      <c r="N196" s="416" t="s">
        <v>3998</v>
      </c>
      <c r="O196" s="416"/>
      <c r="P196" s="416" t="s">
        <v>3998</v>
      </c>
      <c r="Q196" s="414" t="s">
        <v>4000</v>
      </c>
      <c r="R196" s="416" t="s">
        <v>3998</v>
      </c>
      <c r="S196" s="416"/>
      <c r="T196" s="414" t="s">
        <v>4001</v>
      </c>
      <c r="U196" s="413"/>
      <c r="V196" s="416" t="s">
        <v>3998</v>
      </c>
      <c r="W196" s="416"/>
      <c r="X196" s="416" t="s">
        <v>3998</v>
      </c>
      <c r="Y196" s="416"/>
      <c r="Z196" s="414" t="s">
        <v>3998</v>
      </c>
      <c r="AA196" s="414" t="s">
        <v>3998</v>
      </c>
      <c r="AB196" s="414" t="s">
        <v>4001</v>
      </c>
      <c r="AC196" s="416"/>
      <c r="AD196" s="414" t="s">
        <v>3998</v>
      </c>
      <c r="AE196" s="416"/>
      <c r="AF196" s="414" t="s">
        <v>4001</v>
      </c>
    </row>
    <row r="197" spans="2:32" ht="12" customHeight="1" x14ac:dyDescent="0.35">
      <c r="B197" s="407" t="s">
        <v>4514</v>
      </c>
      <c r="C197" s="407"/>
      <c r="D197" s="407" t="s">
        <v>4515</v>
      </c>
      <c r="E197" s="407"/>
      <c r="F197" s="407" t="s">
        <v>4004</v>
      </c>
      <c r="G197" s="407"/>
      <c r="H197" s="407" t="s">
        <v>3765</v>
      </c>
      <c r="I197" s="407"/>
      <c r="J197" s="407"/>
      <c r="K197" s="409" t="s">
        <v>3998</v>
      </c>
      <c r="L197" s="409"/>
      <c r="M197" s="409"/>
      <c r="N197" s="409" t="s">
        <v>3998</v>
      </c>
      <c r="O197" s="409"/>
      <c r="P197" s="409" t="s">
        <v>3998</v>
      </c>
      <c r="Q197" s="409" t="s">
        <v>4000</v>
      </c>
      <c r="R197" s="409" t="s">
        <v>3998</v>
      </c>
      <c r="S197" s="409"/>
      <c r="T197" s="409" t="s">
        <v>4001</v>
      </c>
      <c r="U197" s="408"/>
      <c r="V197" s="409" t="s">
        <v>3998</v>
      </c>
      <c r="W197" s="409"/>
      <c r="X197" s="409" t="s">
        <v>3998</v>
      </c>
      <c r="Y197" s="409"/>
      <c r="Z197" s="409" t="s">
        <v>3998</v>
      </c>
      <c r="AA197" s="409" t="s">
        <v>3998</v>
      </c>
      <c r="AB197" s="409" t="s">
        <v>4001</v>
      </c>
      <c r="AC197" s="409"/>
      <c r="AD197" s="409" t="s">
        <v>3998</v>
      </c>
      <c r="AE197" s="409"/>
      <c r="AF197" s="409" t="s">
        <v>4001</v>
      </c>
    </row>
    <row r="198" spans="2:32" ht="12" customHeight="1" x14ac:dyDescent="0.35">
      <c r="B198" s="412" t="s">
        <v>4516</v>
      </c>
      <c r="C198" s="412"/>
      <c r="D198" s="407" t="s">
        <v>4517</v>
      </c>
      <c r="E198" s="407"/>
      <c r="F198" s="412" t="s">
        <v>4006</v>
      </c>
      <c r="G198" s="407"/>
      <c r="H198" s="412" t="s">
        <v>4518</v>
      </c>
      <c r="I198" s="412"/>
      <c r="J198" s="412"/>
      <c r="K198" s="416" t="s">
        <v>3998</v>
      </c>
      <c r="L198" s="416"/>
      <c r="M198" s="410" t="s">
        <v>3999</v>
      </c>
      <c r="N198" s="416" t="s">
        <v>3998</v>
      </c>
      <c r="O198" s="416"/>
      <c r="P198" s="416" t="s">
        <v>3998</v>
      </c>
      <c r="Q198" s="414" t="s">
        <v>4000</v>
      </c>
      <c r="R198" s="416" t="s">
        <v>3998</v>
      </c>
      <c r="S198" s="416"/>
      <c r="T198" s="414" t="s">
        <v>4001</v>
      </c>
      <c r="U198" s="413"/>
      <c r="V198" s="416" t="s">
        <v>3998</v>
      </c>
      <c r="W198" s="416"/>
      <c r="X198" s="416" t="s">
        <v>3998</v>
      </c>
      <c r="Y198" s="416"/>
      <c r="Z198" s="414" t="s">
        <v>3998</v>
      </c>
      <c r="AA198" s="414" t="s">
        <v>3998</v>
      </c>
      <c r="AB198" s="414" t="s">
        <v>4001</v>
      </c>
      <c r="AC198" s="416"/>
      <c r="AD198" s="414" t="s">
        <v>3998</v>
      </c>
      <c r="AE198" s="416"/>
      <c r="AF198" s="414" t="s">
        <v>4001</v>
      </c>
    </row>
    <row r="199" spans="2:32" ht="12" customHeight="1" x14ac:dyDescent="0.35">
      <c r="B199" s="407" t="s">
        <v>4519</v>
      </c>
      <c r="C199" s="407"/>
      <c r="D199" s="407" t="s">
        <v>4520</v>
      </c>
      <c r="E199" s="407"/>
      <c r="F199" s="407" t="s">
        <v>4004</v>
      </c>
      <c r="G199" s="407"/>
      <c r="H199" s="407" t="s">
        <v>3776</v>
      </c>
      <c r="I199" s="407"/>
      <c r="J199" s="407"/>
      <c r="K199" s="409" t="s">
        <v>3998</v>
      </c>
      <c r="L199" s="409"/>
      <c r="M199" s="409"/>
      <c r="N199" s="409" t="s">
        <v>3998</v>
      </c>
      <c r="O199" s="409"/>
      <c r="P199" s="409" t="s">
        <v>3998</v>
      </c>
      <c r="Q199" s="409" t="s">
        <v>4000</v>
      </c>
      <c r="R199" s="409" t="s">
        <v>3998</v>
      </c>
      <c r="S199" s="409"/>
      <c r="T199" s="409" t="s">
        <v>4001</v>
      </c>
      <c r="U199" s="408"/>
      <c r="V199" s="409" t="s">
        <v>3998</v>
      </c>
      <c r="W199" s="409"/>
      <c r="X199" s="409" t="s">
        <v>3998</v>
      </c>
      <c r="Y199" s="409"/>
      <c r="Z199" s="409" t="s">
        <v>3998</v>
      </c>
      <c r="AA199" s="409" t="s">
        <v>3998</v>
      </c>
      <c r="AB199" s="409" t="s">
        <v>4001</v>
      </c>
      <c r="AC199" s="409"/>
      <c r="AD199" s="409" t="s">
        <v>3998</v>
      </c>
      <c r="AE199" s="409"/>
      <c r="AF199" s="409" t="s">
        <v>4001</v>
      </c>
    </row>
    <row r="200" spans="2:32" ht="12" customHeight="1" x14ac:dyDescent="0.35">
      <c r="B200" s="412" t="s">
        <v>4521</v>
      </c>
      <c r="C200" s="412"/>
      <c r="D200" s="407" t="s">
        <v>4522</v>
      </c>
      <c r="E200" s="407"/>
      <c r="F200" s="412" t="s">
        <v>4006</v>
      </c>
      <c r="G200" s="407"/>
      <c r="H200" s="412" t="s">
        <v>4523</v>
      </c>
      <c r="I200" s="412"/>
      <c r="J200" s="412"/>
      <c r="K200" s="416" t="s">
        <v>3998</v>
      </c>
      <c r="L200" s="416"/>
      <c r="M200" s="410" t="s">
        <v>3999</v>
      </c>
      <c r="N200" s="416" t="s">
        <v>3998</v>
      </c>
      <c r="O200" s="416"/>
      <c r="P200" s="416" t="s">
        <v>3998</v>
      </c>
      <c r="Q200" s="414" t="s">
        <v>4000</v>
      </c>
      <c r="R200" s="416" t="s">
        <v>3998</v>
      </c>
      <c r="S200" s="416"/>
      <c r="T200" s="414" t="s">
        <v>4001</v>
      </c>
      <c r="U200" s="413"/>
      <c r="V200" s="416" t="s">
        <v>3998</v>
      </c>
      <c r="W200" s="416"/>
      <c r="X200" s="416" t="s">
        <v>3998</v>
      </c>
      <c r="Y200" s="416"/>
      <c r="Z200" s="414" t="s">
        <v>3998</v>
      </c>
      <c r="AA200" s="414" t="s">
        <v>3998</v>
      </c>
      <c r="AB200" s="414" t="s">
        <v>4001</v>
      </c>
      <c r="AC200" s="416"/>
      <c r="AD200" s="414" t="s">
        <v>3998</v>
      </c>
      <c r="AE200" s="416"/>
      <c r="AF200" s="414" t="s">
        <v>4001</v>
      </c>
    </row>
    <row r="201" spans="2:32" ht="12" customHeight="1" x14ac:dyDescent="0.35">
      <c r="B201" s="407" t="s">
        <v>4524</v>
      </c>
      <c r="C201" s="407"/>
      <c r="D201" s="407" t="s">
        <v>4525</v>
      </c>
      <c r="E201" s="407"/>
      <c r="F201" s="407" t="s">
        <v>4004</v>
      </c>
      <c r="G201" s="407"/>
      <c r="H201" s="407" t="s">
        <v>3787</v>
      </c>
      <c r="I201" s="407"/>
      <c r="J201" s="407"/>
      <c r="K201" s="409" t="s">
        <v>3998</v>
      </c>
      <c r="L201" s="409"/>
      <c r="M201" s="409"/>
      <c r="N201" s="409" t="s">
        <v>3998</v>
      </c>
      <c r="O201" s="409"/>
      <c r="P201" s="409" t="s">
        <v>3998</v>
      </c>
      <c r="Q201" s="409" t="s">
        <v>4000</v>
      </c>
      <c r="R201" s="409" t="s">
        <v>3998</v>
      </c>
      <c r="S201" s="409"/>
      <c r="T201" s="409" t="s">
        <v>4001</v>
      </c>
      <c r="U201" s="408"/>
      <c r="V201" s="409" t="s">
        <v>3998</v>
      </c>
      <c r="W201" s="409"/>
      <c r="X201" s="409" t="s">
        <v>3998</v>
      </c>
      <c r="Y201" s="409"/>
      <c r="Z201" s="409" t="s">
        <v>3998</v>
      </c>
      <c r="AA201" s="409" t="s">
        <v>3998</v>
      </c>
      <c r="AB201" s="409" t="s">
        <v>4001</v>
      </c>
      <c r="AC201" s="409"/>
      <c r="AD201" s="409" t="s">
        <v>3998</v>
      </c>
      <c r="AE201" s="409"/>
      <c r="AF201" s="409" t="s">
        <v>4001</v>
      </c>
    </row>
    <row r="202" spans="2:32" ht="12" customHeight="1" x14ac:dyDescent="0.35">
      <c r="B202" s="412" t="s">
        <v>4526</v>
      </c>
      <c r="C202" s="412"/>
      <c r="D202" s="407" t="s">
        <v>4527</v>
      </c>
      <c r="E202" s="407"/>
      <c r="F202" s="412" t="s">
        <v>4006</v>
      </c>
      <c r="G202" s="407"/>
      <c r="H202" s="412" t="s">
        <v>4528</v>
      </c>
      <c r="I202" s="412"/>
      <c r="J202" s="412"/>
      <c r="K202" s="416" t="s">
        <v>3998</v>
      </c>
      <c r="L202" s="416"/>
      <c r="M202" s="410" t="s">
        <v>3999</v>
      </c>
      <c r="N202" s="416" t="s">
        <v>3998</v>
      </c>
      <c r="O202" s="416"/>
      <c r="P202" s="416" t="s">
        <v>3998</v>
      </c>
      <c r="Q202" s="414" t="s">
        <v>4000</v>
      </c>
      <c r="R202" s="416" t="s">
        <v>3998</v>
      </c>
      <c r="S202" s="416"/>
      <c r="T202" s="414" t="s">
        <v>4001</v>
      </c>
      <c r="U202" s="413"/>
      <c r="V202" s="416" t="s">
        <v>3998</v>
      </c>
      <c r="W202" s="416"/>
      <c r="X202" s="416" t="s">
        <v>3998</v>
      </c>
      <c r="Y202" s="416"/>
      <c r="Z202" s="414" t="s">
        <v>3998</v>
      </c>
      <c r="AA202" s="414" t="s">
        <v>3998</v>
      </c>
      <c r="AB202" s="414" t="s">
        <v>4001</v>
      </c>
      <c r="AC202" s="416"/>
      <c r="AD202" s="414" t="s">
        <v>3998</v>
      </c>
      <c r="AE202" s="416"/>
      <c r="AF202" s="414" t="s">
        <v>4001</v>
      </c>
    </row>
    <row r="203" spans="2:32" ht="64.400000000000006" customHeight="1" x14ac:dyDescent="0.35">
      <c r="B203" s="407" t="s">
        <v>4529</v>
      </c>
      <c r="C203" s="407"/>
      <c r="D203" s="415" t="s">
        <v>4530</v>
      </c>
      <c r="E203" s="415"/>
      <c r="F203" s="407" t="s">
        <v>4004</v>
      </c>
      <c r="G203" s="415"/>
      <c r="H203" s="407" t="s">
        <v>3799</v>
      </c>
      <c r="I203" s="407"/>
      <c r="J203" s="407"/>
      <c r="K203" s="409" t="s">
        <v>3998</v>
      </c>
      <c r="L203" s="409"/>
      <c r="M203" s="409"/>
      <c r="N203" s="409" t="s">
        <v>3998</v>
      </c>
      <c r="O203" s="409"/>
      <c r="P203" s="409" t="s">
        <v>3998</v>
      </c>
      <c r="Q203" s="409" t="s">
        <v>4000</v>
      </c>
      <c r="R203" s="409" t="s">
        <v>3998</v>
      </c>
      <c r="S203" s="409"/>
      <c r="T203" s="409" t="s">
        <v>4001</v>
      </c>
      <c r="U203" s="408"/>
      <c r="V203" s="409" t="s">
        <v>3998</v>
      </c>
      <c r="W203" s="409"/>
      <c r="X203" s="409" t="s">
        <v>3998</v>
      </c>
      <c r="Y203" s="409"/>
      <c r="Z203" s="409" t="s">
        <v>3998</v>
      </c>
      <c r="AA203" s="409" t="s">
        <v>3998</v>
      </c>
      <c r="AB203" s="409" t="s">
        <v>4001</v>
      </c>
      <c r="AC203" s="409"/>
      <c r="AD203" s="409" t="s">
        <v>3998</v>
      </c>
      <c r="AE203" s="409"/>
      <c r="AF203" s="409" t="s">
        <v>4001</v>
      </c>
    </row>
    <row r="204" spans="2:32" ht="34.5" x14ac:dyDescent="0.35">
      <c r="B204" s="412" t="s">
        <v>4531</v>
      </c>
      <c r="C204" s="412"/>
      <c r="D204" s="415" t="s">
        <v>4532</v>
      </c>
      <c r="E204" s="415"/>
      <c r="F204" s="412" t="s">
        <v>4006</v>
      </c>
      <c r="G204" s="415"/>
      <c r="H204" s="412" t="s">
        <v>3799</v>
      </c>
      <c r="I204" s="412"/>
      <c r="J204" s="412"/>
      <c r="K204" s="416" t="s">
        <v>3998</v>
      </c>
      <c r="L204" s="416"/>
      <c r="M204" s="410" t="s">
        <v>3999</v>
      </c>
      <c r="N204" s="416" t="s">
        <v>3998</v>
      </c>
      <c r="O204" s="416"/>
      <c r="P204" s="416" t="s">
        <v>3998</v>
      </c>
      <c r="Q204" s="414" t="s">
        <v>4000</v>
      </c>
      <c r="R204" s="416" t="s">
        <v>3998</v>
      </c>
      <c r="S204" s="416"/>
      <c r="T204" s="414" t="s">
        <v>4001</v>
      </c>
      <c r="U204" s="413"/>
      <c r="V204" s="416" t="s">
        <v>3998</v>
      </c>
      <c r="W204" s="416"/>
      <c r="X204" s="416" t="s">
        <v>3998</v>
      </c>
      <c r="Y204" s="416"/>
      <c r="Z204" s="414" t="s">
        <v>3998</v>
      </c>
      <c r="AA204" s="414" t="s">
        <v>3998</v>
      </c>
      <c r="AB204" s="414" t="s">
        <v>4001</v>
      </c>
      <c r="AC204" s="416"/>
      <c r="AD204" s="414" t="s">
        <v>3998</v>
      </c>
      <c r="AE204" s="416"/>
      <c r="AF204" s="414" t="s">
        <v>4001</v>
      </c>
    </row>
    <row r="205" spans="2:32" ht="12" customHeight="1" x14ac:dyDescent="0.35">
      <c r="B205" s="407" t="s">
        <v>4533</v>
      </c>
      <c r="C205" s="407"/>
      <c r="D205" s="407" t="s">
        <v>4534</v>
      </c>
      <c r="E205" s="407"/>
      <c r="F205" s="407" t="s">
        <v>3996</v>
      </c>
      <c r="G205" s="407"/>
      <c r="H205" s="407" t="s">
        <v>3847</v>
      </c>
      <c r="I205" s="407"/>
      <c r="J205" s="407"/>
      <c r="K205" s="409" t="s">
        <v>3998</v>
      </c>
      <c r="L205" s="409"/>
      <c r="M205" s="409" t="s">
        <v>3999</v>
      </c>
      <c r="N205" s="409" t="s">
        <v>3998</v>
      </c>
      <c r="O205" s="409"/>
      <c r="P205" s="409" t="s">
        <v>3998</v>
      </c>
      <c r="Q205" s="409" t="s">
        <v>4000</v>
      </c>
      <c r="R205" s="409" t="s">
        <v>3998</v>
      </c>
      <c r="S205" s="409"/>
      <c r="T205" s="409" t="s">
        <v>4001</v>
      </c>
      <c r="U205" s="408"/>
      <c r="V205" s="409" t="s">
        <v>3998</v>
      </c>
      <c r="W205" s="409"/>
      <c r="X205" s="409" t="s">
        <v>3998</v>
      </c>
      <c r="Y205" s="409"/>
      <c r="Z205" s="409" t="s">
        <v>3998</v>
      </c>
      <c r="AA205" s="409" t="s">
        <v>3998</v>
      </c>
      <c r="AB205" s="409" t="s">
        <v>4001</v>
      </c>
      <c r="AC205" s="409"/>
      <c r="AD205" s="409" t="s">
        <v>3998</v>
      </c>
      <c r="AE205" s="409"/>
      <c r="AF205" s="409" t="s">
        <v>4001</v>
      </c>
    </row>
    <row r="206" spans="2:32" ht="12" customHeight="1" x14ac:dyDescent="0.35">
      <c r="B206" s="407" t="s">
        <v>4535</v>
      </c>
      <c r="C206" s="407"/>
      <c r="D206" s="407" t="s">
        <v>4536</v>
      </c>
      <c r="E206" s="407"/>
      <c r="F206" s="407" t="s">
        <v>3996</v>
      </c>
      <c r="G206" s="407"/>
      <c r="H206" s="407" t="s">
        <v>4537</v>
      </c>
      <c r="I206" s="407"/>
      <c r="J206" s="407"/>
      <c r="K206" s="410" t="s">
        <v>3998</v>
      </c>
      <c r="L206" s="410"/>
      <c r="M206" s="410" t="s">
        <v>3999</v>
      </c>
      <c r="N206" s="410" t="s">
        <v>3998</v>
      </c>
      <c r="O206" s="410"/>
      <c r="P206" s="410" t="s">
        <v>3998</v>
      </c>
      <c r="Q206" s="409" t="s">
        <v>4000</v>
      </c>
      <c r="R206" s="410" t="s">
        <v>3998</v>
      </c>
      <c r="S206" s="410"/>
      <c r="T206" s="409" t="s">
        <v>4001</v>
      </c>
      <c r="U206" s="408"/>
      <c r="V206" s="410" t="s">
        <v>3998</v>
      </c>
      <c r="W206" s="410"/>
      <c r="X206" s="410" t="s">
        <v>3998</v>
      </c>
      <c r="Y206" s="410"/>
      <c r="Z206" s="409" t="s">
        <v>3998</v>
      </c>
      <c r="AA206" s="409" t="s">
        <v>3998</v>
      </c>
      <c r="AB206" s="409" t="s">
        <v>4001</v>
      </c>
      <c r="AC206" s="410"/>
      <c r="AD206" s="409" t="s">
        <v>3998</v>
      </c>
      <c r="AE206" s="410"/>
      <c r="AF206" s="409" t="s">
        <v>4001</v>
      </c>
    </row>
    <row r="207" spans="2:32" ht="12" customHeight="1" x14ac:dyDescent="0.35">
      <c r="B207" s="407" t="s">
        <v>4538</v>
      </c>
      <c r="C207" s="407"/>
      <c r="D207" s="407" t="s">
        <v>4539</v>
      </c>
      <c r="E207" s="407"/>
      <c r="F207" s="407" t="s">
        <v>4004</v>
      </c>
      <c r="G207" s="407"/>
      <c r="H207" s="407" t="s">
        <v>3874</v>
      </c>
      <c r="I207" s="407"/>
      <c r="J207" s="407"/>
      <c r="K207" s="409" t="s">
        <v>3998</v>
      </c>
      <c r="L207" s="409"/>
      <c r="M207" s="409"/>
      <c r="N207" s="409" t="s">
        <v>3998</v>
      </c>
      <c r="O207" s="409"/>
      <c r="P207" s="409" t="s">
        <v>3998</v>
      </c>
      <c r="Q207" s="409" t="s">
        <v>4000</v>
      </c>
      <c r="R207" s="409" t="s">
        <v>3998</v>
      </c>
      <c r="S207" s="409"/>
      <c r="T207" s="409" t="s">
        <v>4001</v>
      </c>
      <c r="U207" s="408"/>
      <c r="V207" s="409" t="s">
        <v>3998</v>
      </c>
      <c r="W207" s="409"/>
      <c r="X207" s="409" t="s">
        <v>3998</v>
      </c>
      <c r="Y207" s="409"/>
      <c r="Z207" s="409" t="s">
        <v>3998</v>
      </c>
      <c r="AA207" s="409" t="s">
        <v>3998</v>
      </c>
      <c r="AB207" s="409" t="s">
        <v>4001</v>
      </c>
      <c r="AC207" s="409"/>
      <c r="AD207" s="409" t="s">
        <v>3998</v>
      </c>
      <c r="AE207" s="409"/>
      <c r="AF207" s="409" t="s">
        <v>4001</v>
      </c>
    </row>
    <row r="208" spans="2:32" ht="12" customHeight="1" x14ac:dyDescent="0.35">
      <c r="B208" s="412" t="s">
        <v>4540</v>
      </c>
      <c r="C208" s="412"/>
      <c r="D208" s="407" t="s">
        <v>4541</v>
      </c>
      <c r="E208" s="407"/>
      <c r="F208" s="412" t="s">
        <v>4006</v>
      </c>
      <c r="G208" s="412"/>
      <c r="H208" s="412" t="s">
        <v>4542</v>
      </c>
      <c r="I208" s="412"/>
      <c r="J208" s="412"/>
      <c r="K208" s="416" t="s">
        <v>3998</v>
      </c>
      <c r="L208" s="416"/>
      <c r="M208" s="410" t="s">
        <v>3999</v>
      </c>
      <c r="N208" s="416" t="s">
        <v>3998</v>
      </c>
      <c r="O208" s="416"/>
      <c r="P208" s="416" t="s">
        <v>3998</v>
      </c>
      <c r="Q208" s="414" t="s">
        <v>4000</v>
      </c>
      <c r="R208" s="416" t="s">
        <v>3998</v>
      </c>
      <c r="S208" s="416"/>
      <c r="T208" s="414" t="s">
        <v>4001</v>
      </c>
      <c r="U208" s="413"/>
      <c r="V208" s="416" t="s">
        <v>3998</v>
      </c>
      <c r="W208" s="416"/>
      <c r="X208" s="416" t="s">
        <v>3998</v>
      </c>
      <c r="Y208" s="416"/>
      <c r="Z208" s="414" t="s">
        <v>3998</v>
      </c>
      <c r="AA208" s="414" t="s">
        <v>3998</v>
      </c>
      <c r="AB208" s="414" t="s">
        <v>4001</v>
      </c>
      <c r="AC208" s="416"/>
      <c r="AD208" s="414" t="s">
        <v>3998</v>
      </c>
      <c r="AE208" s="416"/>
      <c r="AF208" s="414" t="s">
        <v>4001</v>
      </c>
    </row>
    <row r="209" spans="2:32" ht="12" customHeight="1" x14ac:dyDescent="0.35">
      <c r="B209" s="407" t="s">
        <v>4543</v>
      </c>
      <c r="C209" s="407"/>
      <c r="D209" s="407" t="s">
        <v>4544</v>
      </c>
      <c r="E209" s="407"/>
      <c r="F209" s="407" t="s">
        <v>3996</v>
      </c>
      <c r="G209" s="407"/>
      <c r="H209" s="407" t="s">
        <v>4545</v>
      </c>
      <c r="I209" s="407"/>
      <c r="J209" s="407"/>
      <c r="K209" s="409" t="s">
        <v>3998</v>
      </c>
      <c r="L209" s="409"/>
      <c r="M209" s="409" t="s">
        <v>3999</v>
      </c>
      <c r="N209" s="409" t="s">
        <v>3998</v>
      </c>
      <c r="O209" s="409"/>
      <c r="P209" s="409" t="s">
        <v>3998</v>
      </c>
      <c r="Q209" s="409" t="s">
        <v>4000</v>
      </c>
      <c r="R209" s="409" t="s">
        <v>3998</v>
      </c>
      <c r="S209" s="409"/>
      <c r="T209" s="409" t="s">
        <v>4001</v>
      </c>
      <c r="U209" s="408"/>
      <c r="V209" s="409" t="s">
        <v>3998</v>
      </c>
      <c r="W209" s="409"/>
      <c r="X209" s="409" t="s">
        <v>3998</v>
      </c>
      <c r="Y209" s="409"/>
      <c r="Z209" s="409" t="s">
        <v>3998</v>
      </c>
      <c r="AA209" s="409" t="s">
        <v>3998</v>
      </c>
      <c r="AB209" s="409" t="s">
        <v>4001</v>
      </c>
      <c r="AC209" s="409"/>
      <c r="AD209" s="409" t="s">
        <v>3998</v>
      </c>
      <c r="AE209" s="409"/>
      <c r="AF209" s="409" t="s">
        <v>4001</v>
      </c>
    </row>
    <row r="210" spans="2:32" ht="12" customHeight="1" x14ac:dyDescent="0.35">
      <c r="B210" s="407" t="s">
        <v>4546</v>
      </c>
      <c r="C210" s="407"/>
      <c r="D210" s="407" t="s">
        <v>4547</v>
      </c>
      <c r="E210" s="407"/>
      <c r="F210" s="407" t="s">
        <v>4004</v>
      </c>
      <c r="G210" s="407"/>
      <c r="H210" s="407" t="s">
        <v>3901</v>
      </c>
      <c r="I210" s="407"/>
      <c r="J210" s="407"/>
      <c r="K210" s="410" t="s">
        <v>3998</v>
      </c>
      <c r="L210" s="410"/>
      <c r="M210" s="410"/>
      <c r="N210" s="410" t="s">
        <v>3998</v>
      </c>
      <c r="O210" s="410"/>
      <c r="P210" s="410" t="s">
        <v>3998</v>
      </c>
      <c r="Q210" s="409" t="s">
        <v>4000</v>
      </c>
      <c r="R210" s="410" t="s">
        <v>3998</v>
      </c>
      <c r="S210" s="410"/>
      <c r="T210" s="409" t="s">
        <v>4001</v>
      </c>
      <c r="U210" s="408"/>
      <c r="V210" s="410" t="s">
        <v>3998</v>
      </c>
      <c r="W210" s="410"/>
      <c r="X210" s="410" t="s">
        <v>3998</v>
      </c>
      <c r="Y210" s="410"/>
      <c r="Z210" s="409" t="s">
        <v>3998</v>
      </c>
      <c r="AA210" s="409" t="s">
        <v>3998</v>
      </c>
      <c r="AB210" s="409" t="s">
        <v>4001</v>
      </c>
      <c r="AC210" s="410"/>
      <c r="AD210" s="409" t="s">
        <v>3998</v>
      </c>
      <c r="AE210" s="410"/>
      <c r="AF210" s="409" t="s">
        <v>4001</v>
      </c>
    </row>
    <row r="211" spans="2:32" ht="12" customHeight="1" x14ac:dyDescent="0.35">
      <c r="B211" s="412" t="s">
        <v>4548</v>
      </c>
      <c r="C211" s="412"/>
      <c r="D211" s="407" t="s">
        <v>4549</v>
      </c>
      <c r="E211" s="407"/>
      <c r="F211" s="412" t="s">
        <v>4006</v>
      </c>
      <c r="G211" s="407"/>
      <c r="H211" s="407" t="s">
        <v>4550</v>
      </c>
      <c r="I211" s="407"/>
      <c r="J211" s="412"/>
      <c r="K211" s="414" t="s">
        <v>3998</v>
      </c>
      <c r="L211" s="414"/>
      <c r="M211" s="410" t="s">
        <v>3999</v>
      </c>
      <c r="N211" s="414" t="s">
        <v>3998</v>
      </c>
      <c r="O211" s="414"/>
      <c r="P211" s="414" t="s">
        <v>3998</v>
      </c>
      <c r="Q211" s="414" t="s">
        <v>4000</v>
      </c>
      <c r="R211" s="414" t="s">
        <v>3998</v>
      </c>
      <c r="S211" s="414"/>
      <c r="T211" s="414" t="s">
        <v>4001</v>
      </c>
      <c r="U211" s="413"/>
      <c r="V211" s="414" t="s">
        <v>3998</v>
      </c>
      <c r="W211" s="414"/>
      <c r="X211" s="414" t="s">
        <v>3998</v>
      </c>
      <c r="Y211" s="414"/>
      <c r="Z211" s="414" t="s">
        <v>3998</v>
      </c>
      <c r="AA211" s="414" t="s">
        <v>3998</v>
      </c>
      <c r="AB211" s="414" t="s">
        <v>4001</v>
      </c>
      <c r="AC211" s="414"/>
      <c r="AD211" s="414" t="s">
        <v>3998</v>
      </c>
      <c r="AE211" s="414"/>
      <c r="AF211" s="414" t="s">
        <v>4001</v>
      </c>
    </row>
    <row r="212" spans="2:32" ht="12" customHeight="1" x14ac:dyDescent="0.35">
      <c r="B212" s="407" t="s">
        <v>4551</v>
      </c>
      <c r="C212" s="407"/>
      <c r="D212" s="407" t="s">
        <v>4552</v>
      </c>
      <c r="E212" s="407"/>
      <c r="F212" s="407" t="s">
        <v>3996</v>
      </c>
      <c r="G212" s="407"/>
      <c r="H212" s="407" t="s">
        <v>4553</v>
      </c>
      <c r="I212" s="407"/>
      <c r="J212" s="407"/>
      <c r="K212" s="410" t="s">
        <v>3998</v>
      </c>
      <c r="L212" s="410"/>
      <c r="M212" s="410" t="s">
        <v>3999</v>
      </c>
      <c r="N212" s="410" t="s">
        <v>3998</v>
      </c>
      <c r="O212" s="410"/>
      <c r="P212" s="410" t="s">
        <v>3998</v>
      </c>
      <c r="Q212" s="409" t="s">
        <v>4000</v>
      </c>
      <c r="R212" s="410" t="s">
        <v>3998</v>
      </c>
      <c r="S212" s="410"/>
      <c r="T212" s="409" t="s">
        <v>4001</v>
      </c>
      <c r="U212" s="408"/>
      <c r="V212" s="410" t="s">
        <v>3998</v>
      </c>
      <c r="W212" s="410"/>
      <c r="X212" s="410" t="s">
        <v>3998</v>
      </c>
      <c r="Y212" s="410"/>
      <c r="Z212" s="409" t="s">
        <v>3998</v>
      </c>
      <c r="AA212" s="409" t="s">
        <v>3998</v>
      </c>
      <c r="AB212" s="409" t="s">
        <v>4001</v>
      </c>
      <c r="AC212" s="410"/>
      <c r="AD212" s="409" t="s">
        <v>3998</v>
      </c>
      <c r="AE212" s="410"/>
      <c r="AF212" s="409" t="s">
        <v>4001</v>
      </c>
    </row>
    <row r="213" spans="2:32" ht="12" customHeight="1" x14ac:dyDescent="0.35">
      <c r="B213" s="407" t="s">
        <v>4554</v>
      </c>
      <c r="C213" s="407"/>
      <c r="D213" s="407" t="s">
        <v>4555</v>
      </c>
      <c r="E213" s="407"/>
      <c r="F213" s="407" t="s">
        <v>4004</v>
      </c>
      <c r="G213" s="407"/>
      <c r="H213" s="407" t="s">
        <v>3923</v>
      </c>
      <c r="I213" s="407"/>
      <c r="J213" s="407"/>
      <c r="K213" s="409" t="s">
        <v>3998</v>
      </c>
      <c r="L213" s="409"/>
      <c r="M213" s="409"/>
      <c r="N213" s="409" t="s">
        <v>3998</v>
      </c>
      <c r="O213" s="409"/>
      <c r="P213" s="409" t="s">
        <v>3998</v>
      </c>
      <c r="Q213" s="409" t="s">
        <v>4000</v>
      </c>
      <c r="R213" s="409" t="s">
        <v>3998</v>
      </c>
      <c r="S213" s="409"/>
      <c r="T213" s="409" t="s">
        <v>4001</v>
      </c>
      <c r="U213" s="408"/>
      <c r="V213" s="409" t="s">
        <v>3998</v>
      </c>
      <c r="W213" s="409"/>
      <c r="X213" s="409" t="s">
        <v>3998</v>
      </c>
      <c r="Y213" s="409"/>
      <c r="Z213" s="409" t="s">
        <v>3998</v>
      </c>
      <c r="AA213" s="409" t="s">
        <v>3998</v>
      </c>
      <c r="AB213" s="409" t="s">
        <v>4001</v>
      </c>
      <c r="AC213" s="409"/>
      <c r="AD213" s="409" t="s">
        <v>3998</v>
      </c>
      <c r="AE213" s="409"/>
      <c r="AF213" s="409" t="s">
        <v>4001</v>
      </c>
    </row>
    <row r="214" spans="2:32" ht="12" customHeight="1" x14ac:dyDescent="0.35">
      <c r="B214" s="412" t="s">
        <v>4556</v>
      </c>
      <c r="C214" s="412"/>
      <c r="D214" s="407" t="s">
        <v>4557</v>
      </c>
      <c r="E214" s="407"/>
      <c r="F214" s="412" t="s">
        <v>4006</v>
      </c>
      <c r="G214" s="407"/>
      <c r="H214" s="412" t="s">
        <v>4558</v>
      </c>
      <c r="I214" s="412"/>
      <c r="J214" s="412"/>
      <c r="K214" s="416" t="s">
        <v>3998</v>
      </c>
      <c r="L214" s="416"/>
      <c r="M214" s="410" t="s">
        <v>3999</v>
      </c>
      <c r="N214" s="416" t="s">
        <v>3998</v>
      </c>
      <c r="O214" s="416"/>
      <c r="P214" s="416" t="s">
        <v>3998</v>
      </c>
      <c r="Q214" s="414" t="s">
        <v>4000</v>
      </c>
      <c r="R214" s="416" t="s">
        <v>3998</v>
      </c>
      <c r="S214" s="416"/>
      <c r="T214" s="414" t="s">
        <v>4001</v>
      </c>
      <c r="U214" s="413"/>
      <c r="V214" s="416" t="s">
        <v>3998</v>
      </c>
      <c r="W214" s="416"/>
      <c r="X214" s="416" t="s">
        <v>3998</v>
      </c>
      <c r="Y214" s="416"/>
      <c r="Z214" s="414" t="s">
        <v>3998</v>
      </c>
      <c r="AA214" s="414" t="s">
        <v>3998</v>
      </c>
      <c r="AB214" s="414" t="s">
        <v>4001</v>
      </c>
      <c r="AC214" s="416"/>
      <c r="AD214" s="414" t="s">
        <v>3998</v>
      </c>
      <c r="AE214" s="416"/>
      <c r="AF214" s="414" t="s">
        <v>4001</v>
      </c>
    </row>
    <row r="215" spans="2:32" ht="12" customHeight="1" x14ac:dyDescent="0.35">
      <c r="B215" s="407" t="s">
        <v>4559</v>
      </c>
      <c r="C215" s="407"/>
      <c r="D215" s="407" t="s">
        <v>4560</v>
      </c>
      <c r="E215" s="407"/>
      <c r="F215" s="407" t="s">
        <v>3996</v>
      </c>
      <c r="G215" s="407"/>
      <c r="H215" s="407" t="s">
        <v>4561</v>
      </c>
      <c r="I215" s="407"/>
      <c r="J215" s="407"/>
      <c r="K215" s="409" t="s">
        <v>3998</v>
      </c>
      <c r="L215" s="409"/>
      <c r="M215" s="409" t="s">
        <v>3999</v>
      </c>
      <c r="N215" s="409" t="s">
        <v>3998</v>
      </c>
      <c r="O215" s="409"/>
      <c r="P215" s="409" t="s">
        <v>3998</v>
      </c>
      <c r="Q215" s="409" t="s">
        <v>4000</v>
      </c>
      <c r="R215" s="409" t="s">
        <v>3998</v>
      </c>
      <c r="S215" s="409"/>
      <c r="T215" s="409" t="s">
        <v>4001</v>
      </c>
      <c r="U215" s="408"/>
      <c r="V215" s="409" t="s">
        <v>3998</v>
      </c>
      <c r="W215" s="409"/>
      <c r="X215" s="409" t="s">
        <v>3998</v>
      </c>
      <c r="Y215" s="409"/>
      <c r="Z215" s="409" t="s">
        <v>3998</v>
      </c>
      <c r="AA215" s="409" t="s">
        <v>3998</v>
      </c>
      <c r="AB215" s="409" t="s">
        <v>4001</v>
      </c>
      <c r="AC215" s="409"/>
      <c r="AD215" s="409" t="s">
        <v>3998</v>
      </c>
      <c r="AE215" s="409"/>
      <c r="AF215" s="409" t="s">
        <v>4001</v>
      </c>
    </row>
    <row r="216" spans="2:32" ht="12" customHeight="1" x14ac:dyDescent="0.35">
      <c r="B216" s="407" t="s">
        <v>4562</v>
      </c>
      <c r="C216" s="407"/>
      <c r="D216" s="407" t="s">
        <v>4563</v>
      </c>
      <c r="E216" s="407"/>
      <c r="F216" s="407" t="s">
        <v>3996</v>
      </c>
      <c r="G216" s="407"/>
      <c r="H216" s="407" t="s">
        <v>4564</v>
      </c>
      <c r="I216" s="407"/>
      <c r="J216" s="407"/>
      <c r="K216" s="410" t="s">
        <v>3998</v>
      </c>
      <c r="L216" s="410"/>
      <c r="M216" s="410" t="s">
        <v>3999</v>
      </c>
      <c r="N216" s="410" t="s">
        <v>3998</v>
      </c>
      <c r="O216" s="410"/>
      <c r="P216" s="410" t="s">
        <v>3998</v>
      </c>
      <c r="Q216" s="409" t="s">
        <v>4000</v>
      </c>
      <c r="R216" s="410" t="s">
        <v>3998</v>
      </c>
      <c r="S216" s="410"/>
      <c r="T216" s="409" t="s">
        <v>4001</v>
      </c>
      <c r="U216" s="408"/>
      <c r="V216" s="410" t="s">
        <v>3998</v>
      </c>
      <c r="W216" s="410"/>
      <c r="X216" s="410" t="s">
        <v>3998</v>
      </c>
      <c r="Y216" s="410"/>
      <c r="Z216" s="409" t="s">
        <v>3998</v>
      </c>
      <c r="AA216" s="409" t="s">
        <v>3998</v>
      </c>
      <c r="AB216" s="409" t="s">
        <v>4001</v>
      </c>
      <c r="AC216" s="410"/>
      <c r="AD216" s="409" t="s">
        <v>3998</v>
      </c>
      <c r="AE216" s="410"/>
      <c r="AF216" s="409" t="s">
        <v>4001</v>
      </c>
    </row>
    <row r="217" spans="2:32" ht="12" customHeight="1" x14ac:dyDescent="0.35">
      <c r="B217" s="407" t="s">
        <v>4565</v>
      </c>
      <c r="C217" s="407"/>
      <c r="D217" s="407" t="s">
        <v>4566</v>
      </c>
      <c r="E217" s="407"/>
      <c r="F217" s="407" t="s">
        <v>3996</v>
      </c>
      <c r="G217" s="407"/>
      <c r="H217" s="407" t="s">
        <v>4567</v>
      </c>
      <c r="I217" s="407"/>
      <c r="J217" s="407"/>
      <c r="K217" s="409" t="s">
        <v>3998</v>
      </c>
      <c r="L217" s="409"/>
      <c r="M217" s="409" t="s">
        <v>3999</v>
      </c>
      <c r="N217" s="409" t="s">
        <v>3998</v>
      </c>
      <c r="O217" s="409"/>
      <c r="P217" s="409" t="s">
        <v>3998</v>
      </c>
      <c r="Q217" s="409" t="s">
        <v>4000</v>
      </c>
      <c r="R217" s="409" t="s">
        <v>3998</v>
      </c>
      <c r="S217" s="409"/>
      <c r="T217" s="409" t="s">
        <v>4001</v>
      </c>
      <c r="U217" s="408"/>
      <c r="V217" s="409" t="s">
        <v>3998</v>
      </c>
      <c r="W217" s="409"/>
      <c r="X217" s="409" t="s">
        <v>3998</v>
      </c>
      <c r="Y217" s="409"/>
      <c r="Z217" s="409" t="s">
        <v>3998</v>
      </c>
      <c r="AA217" s="409" t="s">
        <v>3998</v>
      </c>
      <c r="AB217" s="409" t="s">
        <v>4001</v>
      </c>
      <c r="AC217" s="409"/>
      <c r="AD217" s="409" t="s">
        <v>3998</v>
      </c>
      <c r="AE217" s="409"/>
      <c r="AF217" s="409" t="s">
        <v>4001</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Nomenclature</vt:lpstr>
      <vt:lpstr>Formulaires intelligents EN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Antoine KAIBER</dc:creator>
  <cp:lastModifiedBy>Antoine KAIBER</cp:lastModifiedBy>
  <dcterms:created xsi:type="dcterms:W3CDTF">2024-08-21T15:59:53Z</dcterms:created>
  <dcterms:modified xsi:type="dcterms:W3CDTF">2024-08-21T16:53:37Z</dcterms:modified>
</cp:coreProperties>
</file>