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keolisgroup-my.sharepoint.com/personal/sandra_nayach_keolis_com/Documents/Bureau/"/>
    </mc:Choice>
  </mc:AlternateContent>
  <xr:revisionPtr revIDLastSave="87" documentId="8_{B7FFC36C-5236-4FFC-87B3-823EF6566EB6}" xr6:coauthVersionLast="47" xr6:coauthVersionMax="47" xr10:uidLastSave="{754245AF-3510-4ABA-83B0-742E36C016B3}"/>
  <bookViews>
    <workbookView xWindow="-120" yWindow="-120" windowWidth="29040" windowHeight="15840" activeTab="2" xr2:uid="{B836F96E-BD2D-4279-9A13-94DA6B646FD2}"/>
  </bookViews>
  <sheets>
    <sheet name="BSC ENVOYES" sheetId="6" r:id="rId1"/>
    <sheet name="RECAP" sheetId="8" r:id="rId2"/>
    <sheet name="PUBLIPOSTAGE" sheetId="9" r:id="rId3"/>
    <sheet name="Menu déroulant" sheetId="7" r:id="rId4"/>
  </sheets>
  <definedNames>
    <definedName name="_xlnm._FilterDatabase" localSheetId="0" hidden="1">'BSC ENVOYES'!$A$3:$M$3</definedName>
    <definedName name="_xlnm.Print_Area" localSheetId="0">'BSC ENVOYES'!#REF!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" i="8" l="1" a="1"/>
  <c r="I7" i="8" s="1"/>
  <c r="M7" i="8" a="1"/>
  <c r="M7" i="8" s="1"/>
  <c r="H6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4" i="6"/>
  <c r="H5" i="6"/>
  <c r="H7" i="6"/>
  <c r="H8" i="6"/>
  <c r="H9" i="6"/>
  <c r="C2" i="8"/>
  <c r="F7" i="8" s="1"/>
  <c r="F8" i="8" l="1"/>
  <c r="F9" i="8"/>
  <c r="F10" i="8"/>
  <c r="F11" i="8"/>
  <c r="F12" i="8"/>
  <c r="F13" i="8"/>
  <c r="F14" i="8"/>
  <c r="F15" i="8"/>
  <c r="F16" i="8"/>
  <c r="F17" i="8"/>
  <c r="F18" i="8"/>
  <c r="F19" i="8"/>
  <c r="F20" i="8"/>
  <c r="E2" i="9" a="1"/>
  <c r="E2" i="9" s="1"/>
  <c r="D2" i="9" a="1"/>
  <c r="D2" i="9" s="1"/>
  <c r="C2" i="9" a="1"/>
  <c r="C2" i="9" s="1"/>
  <c r="B2" i="9" a="1"/>
  <c r="B2" i="9" s="1"/>
  <c r="A2" i="9" a="1"/>
  <c r="A2" i="9" s="1"/>
  <c r="H7" i="8" a="1"/>
  <c r="H7" i="8" s="1"/>
  <c r="N7" i="8" a="1"/>
  <c r="N7" i="8" s="1"/>
  <c r="J7" i="8" a="1"/>
  <c r="J7" i="8" s="1"/>
  <c r="F21" i="8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<sst xmlns="http://schemas.openxmlformats.org/spreadsheetml/2006/main" count="94" uniqueCount="46">
  <si>
    <t>NOM</t>
  </si>
  <si>
    <t>ADRESSE 1</t>
  </si>
  <si>
    <t>ADRESSE 2</t>
  </si>
  <si>
    <t>CODE POSTAL</t>
  </si>
  <si>
    <t>VILLE</t>
  </si>
  <si>
    <t>AGENT</t>
  </si>
  <si>
    <t>DATE D'ENVOI</t>
  </si>
  <si>
    <t>SEMAINE</t>
  </si>
  <si>
    <t>TYPE</t>
  </si>
  <si>
    <t>TITRE</t>
  </si>
  <si>
    <t>QUANTITE</t>
  </si>
  <si>
    <t>24 H</t>
  </si>
  <si>
    <t>1 V</t>
  </si>
  <si>
    <t>6 V</t>
  </si>
  <si>
    <t>10 V</t>
  </si>
  <si>
    <t>5 V</t>
  </si>
  <si>
    <t>2 V</t>
  </si>
  <si>
    <t>4 V</t>
  </si>
  <si>
    <t>P+R</t>
  </si>
  <si>
    <t>9 V</t>
  </si>
  <si>
    <t>7 V</t>
  </si>
  <si>
    <t>M-TICKET</t>
  </si>
  <si>
    <t>8 V</t>
  </si>
  <si>
    <t>3 V</t>
  </si>
  <si>
    <t>BSC</t>
  </si>
  <si>
    <t>7 jrs</t>
  </si>
  <si>
    <t>Semaine</t>
  </si>
  <si>
    <t xml:space="preserve">Date d'envoi </t>
  </si>
  <si>
    <t>QUANT.</t>
  </si>
  <si>
    <t>REF RECLA</t>
  </si>
  <si>
    <t>48 H</t>
  </si>
  <si>
    <t>72 H</t>
  </si>
  <si>
    <t>TOTAL</t>
  </si>
  <si>
    <t>METTRE EN PLaCE UN FILTRE (formule) qui permette que seuls les BSC soient pris en considération -SN</t>
  </si>
  <si>
    <t>TITRES</t>
  </si>
  <si>
    <t>DUBOIS JEAN MARIE</t>
  </si>
  <si>
    <t>MAURICE LEPERVIER</t>
  </si>
  <si>
    <t>JEANNE LAFORET</t>
  </si>
  <si>
    <t>ISABELLE LAPORTE</t>
  </si>
  <si>
    <t>BEATRICE VIDAL</t>
  </si>
  <si>
    <t>Mettre en place un filtre qui permette que seuls les BSC soient pris en considération dans la colonne F</t>
  </si>
  <si>
    <t>TITRE 1</t>
  </si>
  <si>
    <t>TITRE 2</t>
  </si>
  <si>
    <t>Mettre en place un filtre/tri qui permette que soient reportés en une seule ligne (par destinataire) les deux titres envoyés</t>
  </si>
  <si>
    <t>JEAN JEAN</t>
  </si>
  <si>
    <t>TUTU TEUTEU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</si>
</sst>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8EA9D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vertical="center"/>
    </xf>
    <xf numFmtId="0" fontId="0" fillId="2" borderId="3" xfId="0" applyFill="1" applyBorder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1" fillId="2" borderId="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" fillId="2" borderId="3" xfId="0" applyFont="1" applyFill="1" applyBorder="1" applyAlignment="1">
      <alignment horizontal="left" vertical="center"/>
    </xf>
    <xf numFmtId="14" fontId="0" fillId="0" borderId="5" xfId="0" applyNumberFormat="1" applyBorder="1" applyAlignment="1">
      <alignment horizontal="center" vertical="center"/>
    </xf>
    <xf numFmtId="0" fontId="0" fillId="0" borderId="1" xfId="0" applyBorder="1"/>
    <xf numFmtId="0" fontId="0" fillId="0" borderId="6" xfId="0" applyBorder="1"/>
    <xf numFmtId="14" fontId="0" fillId="0" borderId="6" xfId="0" applyNumberFormat="1" applyBorder="1"/>
    <xf numFmtId="0" fontId="3" fillId="4" borderId="1" xfId="0" applyFont="1" applyFill="1" applyBorder="1"/>
    <xf numFmtId="0" fontId="3" fillId="4" borderId="0" xfId="0" applyFont="1" applyFill="1"/>
    <xf numFmtId="0" fontId="0" fillId="0" borderId="2" xfId="0" applyBorder="1"/>
    <xf numFmtId="1" fontId="0" fillId="0" borderId="1" xfId="0" applyNumberForma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/>
    <xf numFmtId="0" fontId="0" fillId="3" borderId="0" xfId="0" applyFill="1"/>
    <xf numFmtId="0" fontId="3" fillId="4" borderId="5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3" borderId="0" xfId="0" applyFill="1" applyAlignment="1">
      <alignment horizontal="left" wrapText="1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1" fillId="2" borderId="6" xfId="0" applyFont="1" applyFill="1" applyBorder="1" applyAlignment="1">
      <alignment vertical="center"/>
    </xf>
    <xf numFmtId="0" fontId="2" fillId="0" borderId="4" xfId="0" applyFont="1" applyBorder="1" applyAlignment="1">
      <alignment vertical="center"/>
    </xf>
    <xf numFmtId="0" fontId="0" fillId="0" borderId="10" xfId="0" applyBorder="1"/>
    <xf numFmtId="0" fontId="1" fillId="2" borderId="18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</cellXfs>
  <cellStyles count="1">
    <cellStyle name="Normal" xfId="0" builtinId="0"/>
  </cellStyles>
  <dxfs count="12">
    <dxf>
      <font>
        <color theme="2" tint="-0.249977111117893"/>
      </font>
      <fill>
        <patternFill patternType="solid">
          <bgColor theme="0" tint="-0.34998626667073579"/>
        </patternFill>
      </fill>
    </dxf>
    <dxf>
      <font>
        <color theme="2" tint="-0.249977111117893"/>
      </font>
      <fill>
        <patternFill patternType="solid">
          <bgColor theme="0" tint="-0.34998626667073579"/>
        </patternFill>
      </fill>
    </dxf>
    <dxf>
      <font>
        <color theme="2" tint="-0.249977111117893"/>
      </font>
      <fill>
        <patternFill patternType="solid">
          <bgColor theme="0" tint="-0.34998626667073579"/>
        </patternFill>
      </fill>
    </dxf>
    <dxf>
      <font>
        <b/>
        <i val="0"/>
        <color theme="1"/>
      </font>
      <fill>
        <patternFill patternType="solid">
          <bgColor rgb="FFB1ED93"/>
        </patternFill>
      </fill>
    </dxf>
    <dxf>
      <font>
        <b/>
        <i val="0"/>
        <color theme="1"/>
      </font>
      <fill>
        <patternFill patternType="solid">
          <bgColor rgb="FFBC68F7"/>
        </patternFill>
      </fill>
    </dxf>
    <dxf>
      <font>
        <b/>
        <i val="0"/>
        <color theme="1"/>
      </font>
      <fill>
        <patternFill patternType="solid">
          <bgColor theme="5" tint="0.39997558519241921"/>
        </patternFill>
      </fill>
    </dxf>
    <dxf>
      <font>
        <color theme="2" tint="-0.249977111117893"/>
      </font>
      <fill>
        <patternFill patternType="solid">
          <bgColor theme="0" tint="-0.34998626667073579"/>
        </patternFill>
      </fill>
    </dxf>
    <dxf>
      <font>
        <color theme="2" tint="-0.249977111117893"/>
      </font>
      <fill>
        <patternFill patternType="solid">
          <bgColor theme="0" tint="-0.34998626667073579"/>
        </patternFill>
      </fill>
    </dxf>
    <dxf>
      <font>
        <color theme="2" tint="-0.249977111117893"/>
      </font>
      <fill>
        <patternFill patternType="solid">
          <bgColor theme="0" tint="-0.34998626667073579"/>
        </patternFill>
      </fill>
    </dxf>
    <dxf>
      <font>
        <b/>
        <i val="0"/>
        <color theme="1"/>
      </font>
      <fill>
        <patternFill patternType="solid">
          <bgColor rgb="FFB1ED93"/>
        </patternFill>
      </fill>
    </dxf>
    <dxf>
      <font>
        <b/>
        <i val="0"/>
        <color theme="1"/>
      </font>
      <fill>
        <patternFill patternType="solid">
          <bgColor theme="5" tint="0.39997558519241921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BC68F7"/>
      <color rgb="FFB1ED93"/>
      <color rgb="FFF7F0F7"/>
      <color rgb="FFF7EDF7"/>
      <color rgb="FFE01B1B"/>
      <color rgb="FFF0E4EF"/>
      <color rgb="FFE6A3DF"/>
      <color rgb="FFF7CD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dRichValueTypes" Target="richData/rdRichValueTypes.xml"/><Relationship Id="rId5" Type="http://schemas.openxmlformats.org/officeDocument/2006/relationships/theme" Target="theme/theme1.xml"/><Relationship Id="rId10" Type="http://schemas.microsoft.com/office/2017/06/relationships/rdRichValueStructure" Target="richData/rdrichvaluestructure.xml"/><Relationship Id="rId4" Type="http://schemas.openxmlformats.org/officeDocument/2006/relationships/worksheet" Target="worksheets/sheet4.xml"/><Relationship Id="rId9" Type="http://schemas.microsoft.com/office/2017/06/relationships/rdRichValue" Target="richData/rdrichvalue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193E4-2DCB-481D-8F08-1EB3BDCF24F7}">
  <sheetPr>
    <pageSetUpPr fitToPage="1"/>
  </sheetPr>
  <dimension ref="A1:EY1355"/>
  <sheetViews>
    <sheetView zoomScale="77" zoomScaleNormal="77" workbookViewId="0">
      <pane ySplit="3" topLeftCell="A4" activePane="bottomLeft" state="frozen"/>
      <selection pane="bottomLeft" activeCell="T22" sqref="T22"/>
    </sheetView>
  </sheetViews>
  <sheetFormatPr baseColWidth="10" defaultColWidth="28.7109375" defaultRowHeight="15" customHeight="1" x14ac:dyDescent="0.25"/>
  <cols>
    <col min="1" max="1" width="41.7109375" style="6" customWidth="1"/>
    <col min="2" max="2" width="51.28515625" style="6" customWidth="1"/>
    <col min="3" max="3" width="41.5703125" style="6" customWidth="1"/>
    <col min="4" max="4" width="12.7109375" style="6" customWidth="1"/>
    <col min="5" max="5" width="24.5703125" style="11" customWidth="1"/>
    <col min="6" max="6" width="13.42578125" style="3" bestFit="1" customWidth="1"/>
    <col min="7" max="7" width="15.42578125" style="3" customWidth="1"/>
    <col min="8" max="8" width="12.85546875" style="6" customWidth="1"/>
    <col min="9" max="9" width="15.42578125" style="3" customWidth="1"/>
    <col min="10" max="10" width="14.85546875" style="3" customWidth="1"/>
    <col min="11" max="13" width="11.85546875" style="3" customWidth="1"/>
    <col min="14" max="14" width="13.7109375" style="32" customWidth="1"/>
    <col min="15" max="15" width="2.28515625" bestFit="1" customWidth="1"/>
    <col min="16" max="16" width="12.5703125" bestFit="1" customWidth="1"/>
    <col min="17" max="17" width="3.42578125" bestFit="1" customWidth="1"/>
    <col min="18" max="18" width="4" bestFit="1" customWidth="1"/>
    <col min="19" max="19" width="5.5703125" bestFit="1" customWidth="1"/>
    <col min="20" max="20" width="4" bestFit="1" customWidth="1"/>
    <col min="21" max="21" width="12.5703125" bestFit="1" customWidth="1"/>
    <col min="22" max="22" width="5" bestFit="1" customWidth="1"/>
    <col min="23" max="23" width="5.5703125" bestFit="1" customWidth="1"/>
    <col min="24" max="24" width="7.28515625" bestFit="1" customWidth="1"/>
    <col min="25" max="25" width="12.5703125" bestFit="1" customWidth="1"/>
    <col min="156" max="16384" width="28.7109375" style="3"/>
  </cols>
  <sheetData>
    <row r="1" spans="1:155" x14ac:dyDescent="0.25">
      <c r="A1"/>
      <c r="B1"/>
      <c r="C1"/>
      <c r="D1"/>
      <c r="E1"/>
      <c r="F1"/>
      <c r="G1"/>
      <c r="H1"/>
      <c r="I1"/>
      <c r="J1" s="49"/>
      <c r="K1" s="49"/>
      <c r="L1" s="49"/>
      <c r="M1" s="49"/>
      <c r="N1"/>
    </row>
    <row r="2" spans="1:155" ht="15.75" thickBot="1" x14ac:dyDescent="0.3">
      <c r="A2"/>
      <c r="B2"/>
      <c r="C2"/>
      <c r="D2"/>
      <c r="E2"/>
      <c r="F2"/>
      <c r="G2"/>
      <c r="H2"/>
      <c r="I2"/>
      <c r="J2" s="39" t="s">
        <v>41</v>
      </c>
      <c r="K2" s="40"/>
      <c r="L2" s="46" t="s">
        <v>42</v>
      </c>
      <c r="M2" s="47"/>
      <c r="N2"/>
    </row>
    <row r="3" spans="1:155" s="2" customFormat="1" ht="27.75" customHeight="1" thickBot="1" x14ac:dyDescent="0.3">
      <c r="A3" s="8" t="s">
        <v>0</v>
      </c>
      <c r="B3" s="12" t="s">
        <v>1</v>
      </c>
      <c r="C3" s="12" t="s">
        <v>2</v>
      </c>
      <c r="D3" s="12" t="s">
        <v>3</v>
      </c>
      <c r="E3" s="10" t="s">
        <v>4</v>
      </c>
      <c r="F3" s="4" t="s">
        <v>5</v>
      </c>
      <c r="G3" s="4" t="s">
        <v>6</v>
      </c>
      <c r="H3" s="12" t="s">
        <v>7</v>
      </c>
      <c r="I3" s="4" t="s">
        <v>8</v>
      </c>
      <c r="J3" s="41" t="s">
        <v>9</v>
      </c>
      <c r="K3" s="41" t="s">
        <v>10</v>
      </c>
      <c r="L3" s="51" t="s">
        <v>9</v>
      </c>
      <c r="M3" s="51" t="s">
        <v>10</v>
      </c>
      <c r="N3" s="48" t="s">
        <v>29</v>
      </c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</row>
    <row r="4" spans="1:155" ht="15" customHeight="1" x14ac:dyDescent="0.25">
      <c r="A4" s="5" t="s">
        <v>35</v>
      </c>
      <c r="B4" s="5"/>
      <c r="C4" s="5"/>
      <c r="D4" s="5"/>
      <c r="E4" s="7"/>
      <c r="F4" s="1"/>
      <c r="G4" s="13"/>
      <c r="H4" s="20">
        <f t="shared" ref="H4:H9" si="0">WEEKNUM(G4)</f>
        <v>0</v>
      </c>
      <c r="I4" s="31" t="s">
        <v>24</v>
      </c>
      <c r="J4" s="42" t="s">
        <v>14</v>
      </c>
      <c r="K4" s="43">
        <v>1</v>
      </c>
      <c r="L4" s="52"/>
      <c r="M4" s="53"/>
      <c r="N4" s="50"/>
    </row>
    <row r="5" spans="1:155" ht="15" customHeight="1" x14ac:dyDescent="0.25">
      <c r="A5" s="5" t="s">
        <v>36</v>
      </c>
      <c r="B5" s="5"/>
      <c r="C5" s="5"/>
      <c r="D5" s="5"/>
      <c r="E5" s="7"/>
      <c r="F5" s="1"/>
      <c r="G5" s="13"/>
      <c r="H5" s="20">
        <f t="shared" si="0"/>
        <v>0</v>
      </c>
      <c r="I5" s="31" t="s">
        <v>24</v>
      </c>
      <c r="J5" s="42" t="s">
        <v>12</v>
      </c>
      <c r="K5" s="43">
        <v>1</v>
      </c>
      <c r="L5" s="42"/>
      <c r="M5" s="43"/>
      <c r="N5" s="50"/>
    </row>
    <row r="6" spans="1:155" ht="15" customHeight="1" x14ac:dyDescent="0.25">
      <c r="A6" s="5" t="s">
        <v>37</v>
      </c>
      <c r="B6" s="5"/>
      <c r="C6" s="5"/>
      <c r="D6" s="5"/>
      <c r="E6" s="7"/>
      <c r="F6" s="1"/>
      <c r="G6" s="13"/>
      <c r="H6" s="20">
        <f>WEEKNUM(G6)</f>
        <v>0</v>
      </c>
      <c r="I6" s="31" t="s">
        <v>24</v>
      </c>
      <c r="J6" s="42" t="s">
        <v>14</v>
      </c>
      <c r="K6" s="43">
        <v>1</v>
      </c>
      <c r="L6" s="42" t="s">
        <v>17</v>
      </c>
      <c r="M6" s="43">
        <v>2</v>
      </c>
      <c r="N6" s="50"/>
    </row>
    <row r="7" spans="1:155" ht="15" customHeight="1" x14ac:dyDescent="0.25">
      <c r="A7" s="5" t="s">
        <v>38</v>
      </c>
      <c r="B7" s="5"/>
      <c r="C7" s="5"/>
      <c r="D7" s="5"/>
      <c r="E7" s="7"/>
      <c r="F7" s="1"/>
      <c r="G7" s="13"/>
      <c r="H7" s="20">
        <f t="shared" si="0"/>
        <v>0</v>
      </c>
      <c r="I7" s="31" t="s">
        <v>24</v>
      </c>
      <c r="J7" s="42" t="s">
        <v>14</v>
      </c>
      <c r="K7" s="43">
        <v>1</v>
      </c>
      <c r="L7" s="42" t="s">
        <v>15</v>
      </c>
      <c r="M7" s="43">
        <v>3</v>
      </c>
      <c r="N7" s="50"/>
    </row>
    <row r="8" spans="1:155" ht="15" customHeight="1" x14ac:dyDescent="0.25">
      <c r="A8" s="5" t="s">
        <v>39</v>
      </c>
      <c r="B8" s="5"/>
      <c r="C8" s="5"/>
      <c r="D8" s="5"/>
      <c r="E8" s="7"/>
      <c r="F8" s="1"/>
      <c r="G8" s="13"/>
      <c r="H8" s="20">
        <f t="shared" si="0"/>
        <v>0</v>
      </c>
      <c r="I8" s="31" t="s">
        <v>24</v>
      </c>
      <c r="J8" s="42" t="s">
        <v>25</v>
      </c>
      <c r="K8" s="43">
        <v>1</v>
      </c>
      <c r="L8" s="42"/>
      <c r="M8" s="43"/>
      <c r="N8" s="50"/>
    </row>
    <row r="9" spans="1:155" ht="15" customHeight="1" x14ac:dyDescent="0.25">
      <c r="A9" s="5" t="s">
        <v>44</v>
      </c>
      <c r="B9" s="5"/>
      <c r="C9" s="5"/>
      <c r="D9" s="5"/>
      <c r="E9" s="7"/>
      <c r="F9" s="1"/>
      <c r="G9" s="13"/>
      <c r="H9" s="20">
        <f t="shared" si="0"/>
        <v>0</v>
      </c>
      <c r="I9" s="31" t="s">
        <v>21</v>
      </c>
      <c r="J9" s="42" t="s">
        <v>13</v>
      </c>
      <c r="K9" s="43">
        <v>1</v>
      </c>
      <c r="L9" s="42"/>
      <c r="M9" s="43"/>
      <c r="N9" s="50"/>
    </row>
    <row r="10" spans="1:155" ht="15" customHeight="1" x14ac:dyDescent="0.25">
      <c r="A10" s="5" t="s">
        <v>45</v>
      </c>
      <c r="B10" s="5"/>
      <c r="C10" s="5"/>
      <c r="D10" s="5"/>
      <c r="E10" s="7"/>
      <c r="F10" s="1"/>
      <c r="G10" s="13"/>
      <c r="H10" s="20">
        <f t="shared" ref="H10:H36" si="1">WEEKNUM(G10)</f>
        <v>0</v>
      </c>
      <c r="I10" s="31" t="s">
        <v>21</v>
      </c>
      <c r="J10" s="42" t="s">
        <v>23</v>
      </c>
      <c r="K10" s="43">
        <v>1</v>
      </c>
      <c r="L10" s="42"/>
      <c r="M10" s="43"/>
      <c r="N10" s="50"/>
    </row>
    <row r="11" spans="1:155" ht="15" customHeight="1" x14ac:dyDescent="0.25">
      <c r="A11" s="5"/>
      <c r="B11" s="5"/>
      <c r="C11" s="5"/>
      <c r="D11" s="5"/>
      <c r="E11" s="7"/>
      <c r="F11" s="1"/>
      <c r="G11" s="13"/>
      <c r="H11" s="20">
        <f t="shared" si="1"/>
        <v>0</v>
      </c>
      <c r="I11" s="31"/>
      <c r="J11" s="42"/>
      <c r="K11" s="43"/>
      <c r="L11" s="42"/>
      <c r="M11" s="43"/>
      <c r="N11" s="50"/>
    </row>
    <row r="12" spans="1:155" ht="15" customHeight="1" x14ac:dyDescent="0.25">
      <c r="A12" s="5"/>
      <c r="B12" s="5"/>
      <c r="C12" s="5"/>
      <c r="D12" s="5"/>
      <c r="E12" s="7"/>
      <c r="F12" s="1"/>
      <c r="G12" s="13"/>
      <c r="H12" s="20">
        <f t="shared" si="1"/>
        <v>0</v>
      </c>
      <c r="I12" s="31"/>
      <c r="J12" s="42"/>
      <c r="K12" s="43"/>
      <c r="L12" s="42"/>
      <c r="M12" s="43"/>
      <c r="N12" s="50"/>
    </row>
    <row r="13" spans="1:155" ht="15" customHeight="1" x14ac:dyDescent="0.25">
      <c r="A13" s="5"/>
      <c r="B13" s="5"/>
      <c r="C13" s="5"/>
      <c r="D13" s="5"/>
      <c r="E13" s="7"/>
      <c r="F13" s="1"/>
      <c r="G13" s="13"/>
      <c r="H13" s="20">
        <f t="shared" si="1"/>
        <v>0</v>
      </c>
      <c r="I13" s="31"/>
      <c r="J13" s="42"/>
      <c r="K13" s="43"/>
      <c r="L13" s="42"/>
      <c r="M13" s="43"/>
      <c r="N13" s="50"/>
    </row>
    <row r="14" spans="1:155" ht="15" customHeight="1" x14ac:dyDescent="0.25">
      <c r="A14" s="5"/>
      <c r="B14" s="5"/>
      <c r="C14" s="5"/>
      <c r="D14" s="5"/>
      <c r="E14" s="7"/>
      <c r="F14" s="1"/>
      <c r="G14" s="13"/>
      <c r="H14" s="20">
        <f t="shared" si="1"/>
        <v>0</v>
      </c>
      <c r="I14" s="31"/>
      <c r="J14" s="42"/>
      <c r="K14" s="43"/>
      <c r="L14" s="42"/>
      <c r="M14" s="43"/>
      <c r="N14" s="50"/>
    </row>
    <row r="15" spans="1:155" ht="15" customHeight="1" x14ac:dyDescent="0.25">
      <c r="A15" s="5"/>
      <c r="B15" s="5"/>
      <c r="C15" s="5"/>
      <c r="D15" s="5"/>
      <c r="E15" s="7"/>
      <c r="F15" s="1"/>
      <c r="G15" s="13"/>
      <c r="H15" s="20">
        <f t="shared" si="1"/>
        <v>0</v>
      </c>
      <c r="I15" s="31"/>
      <c r="J15" s="42"/>
      <c r="K15" s="43"/>
      <c r="L15" s="42"/>
      <c r="M15" s="43"/>
      <c r="N15" s="50"/>
    </row>
    <row r="16" spans="1:155" ht="15" customHeight="1" x14ac:dyDescent="0.25">
      <c r="A16" s="5"/>
      <c r="B16" s="5"/>
      <c r="C16" s="5"/>
      <c r="D16" s="5"/>
      <c r="E16" s="7"/>
      <c r="F16" s="1"/>
      <c r="G16" s="13"/>
      <c r="H16" s="20">
        <f t="shared" si="1"/>
        <v>0</v>
      </c>
      <c r="I16" s="31"/>
      <c r="J16" s="42"/>
      <c r="K16" s="43"/>
      <c r="L16" s="42"/>
      <c r="M16" s="43"/>
      <c r="N16" s="50"/>
    </row>
    <row r="17" spans="1:14" ht="15" customHeight="1" x14ac:dyDescent="0.25">
      <c r="A17" s="5"/>
      <c r="B17" s="5"/>
      <c r="C17" s="5"/>
      <c r="D17" s="5"/>
      <c r="E17" s="7"/>
      <c r="F17" s="1"/>
      <c r="G17" s="13"/>
      <c r="H17" s="20">
        <f t="shared" si="1"/>
        <v>0</v>
      </c>
      <c r="I17" s="31"/>
      <c r="J17" s="42"/>
      <c r="K17" s="43"/>
      <c r="L17" s="42"/>
      <c r="M17" s="43"/>
      <c r="N17" s="50"/>
    </row>
    <row r="18" spans="1:14" ht="15" customHeight="1" x14ac:dyDescent="0.25">
      <c r="A18" s="5"/>
      <c r="B18" s="5"/>
      <c r="C18" s="5"/>
      <c r="D18" s="5"/>
      <c r="E18" s="7"/>
      <c r="F18" s="1"/>
      <c r="G18" s="13"/>
      <c r="H18" s="20">
        <f t="shared" si="1"/>
        <v>0</v>
      </c>
      <c r="I18" s="31"/>
      <c r="J18" s="42"/>
      <c r="K18" s="43"/>
      <c r="L18" s="42"/>
      <c r="M18" s="43"/>
      <c r="N18" s="50"/>
    </row>
    <row r="19" spans="1:14" ht="15" customHeight="1" x14ac:dyDescent="0.25">
      <c r="A19" s="5"/>
      <c r="B19" s="5"/>
      <c r="C19" s="5"/>
      <c r="D19" s="5"/>
      <c r="E19" s="7"/>
      <c r="F19" s="1"/>
      <c r="G19" s="13"/>
      <c r="H19" s="20">
        <f t="shared" si="1"/>
        <v>0</v>
      </c>
      <c r="I19" s="31"/>
      <c r="J19" s="42"/>
      <c r="K19" s="43"/>
      <c r="L19" s="42"/>
      <c r="M19" s="43"/>
      <c r="N19" s="50"/>
    </row>
    <row r="20" spans="1:14" ht="15" customHeight="1" x14ac:dyDescent="0.25">
      <c r="A20" s="5"/>
      <c r="B20" s="5"/>
      <c r="C20" s="5"/>
      <c r="D20" s="5"/>
      <c r="E20" s="7"/>
      <c r="F20" s="1"/>
      <c r="G20" s="13"/>
      <c r="H20" s="20">
        <f t="shared" si="1"/>
        <v>0</v>
      </c>
      <c r="I20" s="31"/>
      <c r="J20" s="42"/>
      <c r="K20" s="43"/>
      <c r="L20" s="42"/>
      <c r="M20" s="43"/>
      <c r="N20" s="50"/>
    </row>
    <row r="21" spans="1:14" ht="15" customHeight="1" x14ac:dyDescent="0.25">
      <c r="A21" s="5"/>
      <c r="B21" s="5"/>
      <c r="C21" s="5"/>
      <c r="D21" s="5"/>
      <c r="E21" s="7"/>
      <c r="F21" s="1"/>
      <c r="G21" s="13"/>
      <c r="H21" s="20">
        <f t="shared" si="1"/>
        <v>0</v>
      </c>
      <c r="I21" s="31"/>
      <c r="J21" s="42"/>
      <c r="K21" s="43"/>
      <c r="L21" s="42"/>
      <c r="M21" s="43"/>
      <c r="N21" s="50"/>
    </row>
    <row r="22" spans="1:14" ht="15" customHeight="1" x14ac:dyDescent="0.25">
      <c r="A22" s="5"/>
      <c r="B22" s="5"/>
      <c r="C22" s="5"/>
      <c r="D22" s="5"/>
      <c r="E22" s="7"/>
      <c r="F22" s="1"/>
      <c r="G22" s="13"/>
      <c r="H22" s="20">
        <f t="shared" si="1"/>
        <v>0</v>
      </c>
      <c r="I22" s="31"/>
      <c r="J22" s="42"/>
      <c r="K22" s="43"/>
      <c r="L22" s="42"/>
      <c r="M22" s="43"/>
      <c r="N22" s="50"/>
    </row>
    <row r="23" spans="1:14" ht="15" customHeight="1" x14ac:dyDescent="0.25">
      <c r="A23" s="5"/>
      <c r="B23" s="5"/>
      <c r="C23" s="5"/>
      <c r="D23" s="5"/>
      <c r="E23" s="7"/>
      <c r="F23" s="1"/>
      <c r="G23" s="13"/>
      <c r="H23" s="20">
        <f t="shared" si="1"/>
        <v>0</v>
      </c>
      <c r="I23" s="31"/>
      <c r="J23" s="42"/>
      <c r="K23" s="43"/>
      <c r="L23" s="42"/>
      <c r="M23" s="43"/>
      <c r="N23" s="50"/>
    </row>
    <row r="24" spans="1:14" ht="15" customHeight="1" x14ac:dyDescent="0.25">
      <c r="A24" s="5"/>
      <c r="B24" s="5"/>
      <c r="C24" s="5"/>
      <c r="D24" s="5"/>
      <c r="E24" s="7"/>
      <c r="F24" s="1"/>
      <c r="G24" s="13"/>
      <c r="H24" s="20">
        <f t="shared" si="1"/>
        <v>0</v>
      </c>
      <c r="I24" s="31"/>
      <c r="J24" s="42"/>
      <c r="K24" s="43"/>
      <c r="L24" s="42"/>
      <c r="M24" s="43"/>
      <c r="N24" s="50"/>
    </row>
    <row r="25" spans="1:14" ht="15" customHeight="1" x14ac:dyDescent="0.25">
      <c r="A25" s="5"/>
      <c r="B25" s="5"/>
      <c r="C25" s="5"/>
      <c r="D25" s="5"/>
      <c r="E25" s="7"/>
      <c r="F25" s="1"/>
      <c r="G25" s="13"/>
      <c r="H25" s="20">
        <f t="shared" si="1"/>
        <v>0</v>
      </c>
      <c r="I25" s="31"/>
      <c r="J25" s="42"/>
      <c r="K25" s="43"/>
      <c r="L25" s="42"/>
      <c r="M25" s="43"/>
      <c r="N25" s="50"/>
    </row>
    <row r="26" spans="1:14" ht="15" customHeight="1" x14ac:dyDescent="0.25">
      <c r="A26" s="5"/>
      <c r="B26" s="5"/>
      <c r="C26" s="5"/>
      <c r="D26" s="5"/>
      <c r="E26" s="7"/>
      <c r="F26" s="1"/>
      <c r="G26" s="13"/>
      <c r="H26" s="20">
        <f t="shared" si="1"/>
        <v>0</v>
      </c>
      <c r="I26" s="31"/>
      <c r="J26" s="42"/>
      <c r="K26" s="43"/>
      <c r="L26" s="42"/>
      <c r="M26" s="43"/>
      <c r="N26" s="50"/>
    </row>
    <row r="27" spans="1:14" ht="15" customHeight="1" x14ac:dyDescent="0.25">
      <c r="A27" s="5"/>
      <c r="B27" s="5"/>
      <c r="C27" s="5"/>
      <c r="D27" s="5"/>
      <c r="E27" s="7"/>
      <c r="F27" s="1"/>
      <c r="G27" s="13"/>
      <c r="H27" s="20">
        <f t="shared" si="1"/>
        <v>0</v>
      </c>
      <c r="I27" s="31"/>
      <c r="J27" s="42"/>
      <c r="K27" s="43"/>
      <c r="L27" s="42"/>
      <c r="M27" s="43"/>
      <c r="N27" s="50"/>
    </row>
    <row r="28" spans="1:14" ht="15" customHeight="1" x14ac:dyDescent="0.25">
      <c r="A28" s="5"/>
      <c r="B28" s="5"/>
      <c r="C28" s="5"/>
      <c r="D28" s="5"/>
      <c r="E28" s="7"/>
      <c r="F28" s="1"/>
      <c r="G28" s="13"/>
      <c r="H28" s="20">
        <f t="shared" si="1"/>
        <v>0</v>
      </c>
      <c r="I28" s="31"/>
      <c r="J28" s="42"/>
      <c r="K28" s="43"/>
      <c r="L28" s="42"/>
      <c r="M28" s="43"/>
      <c r="N28" s="50"/>
    </row>
    <row r="29" spans="1:14" ht="15" customHeight="1" x14ac:dyDescent="0.25">
      <c r="A29" s="5"/>
      <c r="B29" s="5"/>
      <c r="C29" s="5"/>
      <c r="D29" s="5"/>
      <c r="E29" s="7"/>
      <c r="F29" s="1"/>
      <c r="G29" s="13"/>
      <c r="H29" s="20">
        <f t="shared" si="1"/>
        <v>0</v>
      </c>
      <c r="I29" s="31"/>
      <c r="J29" s="42"/>
      <c r="K29" s="43"/>
      <c r="L29" s="42"/>
      <c r="M29" s="43"/>
      <c r="N29" s="50"/>
    </row>
    <row r="30" spans="1:14" ht="15" customHeight="1" x14ac:dyDescent="0.25">
      <c r="A30" s="5"/>
      <c r="B30" s="5"/>
      <c r="C30" s="5"/>
      <c r="D30" s="5"/>
      <c r="E30" s="7"/>
      <c r="F30" s="1"/>
      <c r="G30" s="13"/>
      <c r="H30" s="20">
        <f t="shared" si="1"/>
        <v>0</v>
      </c>
      <c r="I30" s="31"/>
      <c r="J30" s="42"/>
      <c r="K30" s="43"/>
      <c r="L30" s="42"/>
      <c r="M30" s="43"/>
      <c r="N30" s="50"/>
    </row>
    <row r="31" spans="1:14" ht="15" customHeight="1" x14ac:dyDescent="0.25">
      <c r="A31" s="5"/>
      <c r="B31" s="5"/>
      <c r="C31" s="5"/>
      <c r="D31" s="5"/>
      <c r="E31" s="7"/>
      <c r="F31" s="1"/>
      <c r="G31" s="13"/>
      <c r="H31" s="20">
        <f t="shared" si="1"/>
        <v>0</v>
      </c>
      <c r="I31" s="31"/>
      <c r="J31" s="42"/>
      <c r="K31" s="43"/>
      <c r="L31" s="42"/>
      <c r="M31" s="43"/>
      <c r="N31" s="50"/>
    </row>
    <row r="32" spans="1:14" ht="15" customHeight="1" x14ac:dyDescent="0.25">
      <c r="A32" s="5"/>
      <c r="B32" s="5"/>
      <c r="C32" s="5"/>
      <c r="D32" s="5"/>
      <c r="E32" s="7"/>
      <c r="F32" s="1"/>
      <c r="G32" s="13"/>
      <c r="H32" s="20">
        <f t="shared" si="1"/>
        <v>0</v>
      </c>
      <c r="I32" s="31"/>
      <c r="J32" s="42"/>
      <c r="K32" s="43"/>
      <c r="L32" s="42"/>
      <c r="M32" s="43"/>
      <c r="N32" s="50"/>
    </row>
    <row r="33" spans="1:14" ht="15" customHeight="1" x14ac:dyDescent="0.25">
      <c r="A33" s="5"/>
      <c r="B33" s="5"/>
      <c r="C33" s="5"/>
      <c r="D33" s="5"/>
      <c r="E33" s="7"/>
      <c r="F33" s="1"/>
      <c r="G33" s="13"/>
      <c r="H33" s="20">
        <f t="shared" si="1"/>
        <v>0</v>
      </c>
      <c r="I33" s="31"/>
      <c r="J33" s="42"/>
      <c r="K33" s="43"/>
      <c r="L33" s="42"/>
      <c r="M33" s="43"/>
      <c r="N33" s="50"/>
    </row>
    <row r="34" spans="1:14" ht="15" customHeight="1" x14ac:dyDescent="0.25">
      <c r="A34" s="5"/>
      <c r="B34" s="5"/>
      <c r="C34" s="5"/>
      <c r="D34" s="5"/>
      <c r="E34" s="7"/>
      <c r="F34" s="1"/>
      <c r="G34" s="13"/>
      <c r="H34" s="20">
        <f t="shared" si="1"/>
        <v>0</v>
      </c>
      <c r="I34" s="31"/>
      <c r="J34" s="42"/>
      <c r="K34" s="43"/>
      <c r="L34" s="42"/>
      <c r="M34" s="43"/>
      <c r="N34" s="50"/>
    </row>
    <row r="35" spans="1:14" ht="15" customHeight="1" x14ac:dyDescent="0.25">
      <c r="A35" s="5"/>
      <c r="B35" s="5"/>
      <c r="C35" s="5"/>
      <c r="D35" s="5"/>
      <c r="E35" s="7"/>
      <c r="F35" s="1"/>
      <c r="G35" s="13"/>
      <c r="H35" s="20">
        <f t="shared" si="1"/>
        <v>0</v>
      </c>
      <c r="I35" s="31"/>
      <c r="J35" s="42"/>
      <c r="K35" s="43"/>
      <c r="L35" s="42"/>
      <c r="M35" s="43"/>
      <c r="N35" s="50"/>
    </row>
    <row r="36" spans="1:14" ht="15" customHeight="1" thickBot="1" x14ac:dyDescent="0.3">
      <c r="A36" s="5"/>
      <c r="B36" s="5"/>
      <c r="C36" s="5"/>
      <c r="D36" s="5"/>
      <c r="E36" s="7"/>
      <c r="F36" s="1"/>
      <c r="G36" s="13"/>
      <c r="H36" s="20">
        <f t="shared" si="1"/>
        <v>0</v>
      </c>
      <c r="I36" s="31"/>
      <c r="J36" s="44"/>
      <c r="K36" s="45"/>
      <c r="L36" s="44"/>
      <c r="M36" s="45"/>
      <c r="N36" s="50"/>
    </row>
    <row r="37" spans="1:14" ht="15" customHeight="1" x14ac:dyDescent="0.25">
      <c r="K37"/>
      <c r="L37"/>
      <c r="M37"/>
      <c r="N37"/>
    </row>
    <row r="38" spans="1:14" ht="15" customHeight="1" x14ac:dyDescent="0.25">
      <c r="K38"/>
      <c r="L38"/>
      <c r="M38"/>
      <c r="N38"/>
    </row>
    <row r="39" spans="1:14" ht="15" customHeight="1" x14ac:dyDescent="0.25">
      <c r="K39"/>
      <c r="L39"/>
      <c r="M39"/>
      <c r="N39"/>
    </row>
    <row r="40" spans="1:14" ht="15" customHeight="1" x14ac:dyDescent="0.25">
      <c r="K40"/>
      <c r="L40"/>
      <c r="M40"/>
      <c r="N40"/>
    </row>
    <row r="41" spans="1:14" ht="15" customHeight="1" x14ac:dyDescent="0.25">
      <c r="K41"/>
      <c r="L41"/>
      <c r="M41"/>
      <c r="N41"/>
    </row>
    <row r="42" spans="1:14" ht="15" customHeight="1" x14ac:dyDescent="0.25">
      <c r="K42"/>
      <c r="L42"/>
      <c r="M42"/>
      <c r="N42"/>
    </row>
    <row r="43" spans="1:14" ht="15" customHeight="1" x14ac:dyDescent="0.25">
      <c r="K43"/>
      <c r="L43"/>
      <c r="M43"/>
      <c r="N43"/>
    </row>
    <row r="44" spans="1:14" ht="15" customHeight="1" x14ac:dyDescent="0.25">
      <c r="K44"/>
      <c r="L44"/>
      <c r="M44"/>
      <c r="N44"/>
    </row>
    <row r="45" spans="1:14" ht="15" customHeight="1" x14ac:dyDescent="0.25">
      <c r="K45"/>
      <c r="L45"/>
      <c r="M45"/>
      <c r="N45"/>
    </row>
    <row r="46" spans="1:14" ht="15" customHeight="1" x14ac:dyDescent="0.25">
      <c r="K46"/>
      <c r="L46"/>
      <c r="M46"/>
      <c r="N46"/>
    </row>
    <row r="47" spans="1:14" ht="15" customHeight="1" x14ac:dyDescent="0.25">
      <c r="K47"/>
      <c r="L47"/>
      <c r="M47"/>
      <c r="N47"/>
    </row>
    <row r="48" spans="1:14" ht="15" customHeight="1" x14ac:dyDescent="0.25">
      <c r="K48"/>
      <c r="L48"/>
      <c r="M48"/>
      <c r="N48"/>
    </row>
    <row r="49" spans="11:14" ht="15" customHeight="1" x14ac:dyDescent="0.25">
      <c r="K49"/>
      <c r="L49"/>
      <c r="M49"/>
      <c r="N49"/>
    </row>
    <row r="50" spans="11:14" ht="15" customHeight="1" x14ac:dyDescent="0.25">
      <c r="K50"/>
      <c r="L50"/>
      <c r="M50"/>
      <c r="N50"/>
    </row>
    <row r="51" spans="11:14" ht="15" customHeight="1" x14ac:dyDescent="0.25">
      <c r="K51"/>
      <c r="L51"/>
      <c r="M51"/>
      <c r="N51"/>
    </row>
    <row r="52" spans="11:14" ht="15" customHeight="1" x14ac:dyDescent="0.25">
      <c r="K52"/>
      <c r="L52"/>
      <c r="M52"/>
      <c r="N52"/>
    </row>
    <row r="53" spans="11:14" ht="15" customHeight="1" x14ac:dyDescent="0.25">
      <c r="K53"/>
      <c r="L53"/>
      <c r="M53"/>
      <c r="N53"/>
    </row>
    <row r="54" spans="11:14" ht="15" customHeight="1" x14ac:dyDescent="0.25">
      <c r="K54"/>
      <c r="L54"/>
      <c r="M54"/>
      <c r="N54"/>
    </row>
    <row r="55" spans="11:14" ht="15" customHeight="1" x14ac:dyDescent="0.25">
      <c r="K55"/>
      <c r="L55"/>
      <c r="M55"/>
      <c r="N55"/>
    </row>
    <row r="56" spans="11:14" ht="15" customHeight="1" x14ac:dyDescent="0.25">
      <c r="K56"/>
      <c r="L56"/>
      <c r="M56"/>
      <c r="N56"/>
    </row>
    <row r="57" spans="11:14" ht="15" customHeight="1" x14ac:dyDescent="0.25">
      <c r="K57"/>
      <c r="L57"/>
      <c r="M57"/>
      <c r="N57"/>
    </row>
    <row r="58" spans="11:14" ht="15" customHeight="1" x14ac:dyDescent="0.25">
      <c r="K58"/>
      <c r="L58"/>
      <c r="M58"/>
      <c r="N58"/>
    </row>
    <row r="59" spans="11:14" ht="15" customHeight="1" x14ac:dyDescent="0.25">
      <c r="K59"/>
      <c r="L59"/>
      <c r="M59"/>
      <c r="N59"/>
    </row>
    <row r="60" spans="11:14" ht="15" customHeight="1" x14ac:dyDescent="0.25">
      <c r="K60"/>
      <c r="L60"/>
      <c r="M60"/>
      <c r="N60"/>
    </row>
    <row r="61" spans="11:14" ht="15" customHeight="1" x14ac:dyDescent="0.25">
      <c r="K61"/>
      <c r="L61"/>
      <c r="M61"/>
      <c r="N61"/>
    </row>
    <row r="62" spans="11:14" ht="15" customHeight="1" x14ac:dyDescent="0.25">
      <c r="K62"/>
      <c r="L62"/>
      <c r="M62"/>
      <c r="N62"/>
    </row>
    <row r="63" spans="11:14" ht="15" customHeight="1" x14ac:dyDescent="0.25">
      <c r="K63"/>
      <c r="L63"/>
      <c r="M63"/>
      <c r="N63"/>
    </row>
    <row r="64" spans="11:14" ht="15" customHeight="1" x14ac:dyDescent="0.25">
      <c r="K64"/>
      <c r="L64"/>
      <c r="M64"/>
      <c r="N64"/>
    </row>
    <row r="65" spans="11:14" ht="15" customHeight="1" x14ac:dyDescent="0.25">
      <c r="K65"/>
      <c r="L65"/>
      <c r="M65"/>
      <c r="N65"/>
    </row>
    <row r="66" spans="11:14" ht="15" customHeight="1" x14ac:dyDescent="0.25">
      <c r="K66"/>
      <c r="L66"/>
      <c r="M66"/>
      <c r="N66"/>
    </row>
    <row r="67" spans="11:14" ht="15" customHeight="1" x14ac:dyDescent="0.25">
      <c r="K67"/>
      <c r="L67"/>
      <c r="M67"/>
      <c r="N67"/>
    </row>
    <row r="68" spans="11:14" ht="15" customHeight="1" x14ac:dyDescent="0.25">
      <c r="K68"/>
      <c r="L68"/>
      <c r="M68"/>
      <c r="N68"/>
    </row>
    <row r="69" spans="11:14" ht="15" customHeight="1" x14ac:dyDescent="0.25">
      <c r="K69"/>
      <c r="L69"/>
      <c r="M69"/>
      <c r="N69"/>
    </row>
    <row r="70" spans="11:14" ht="15" customHeight="1" x14ac:dyDescent="0.25">
      <c r="K70"/>
      <c r="L70"/>
      <c r="M70"/>
      <c r="N70"/>
    </row>
    <row r="71" spans="11:14" ht="15" customHeight="1" x14ac:dyDescent="0.25">
      <c r="K71"/>
      <c r="L71"/>
      <c r="M71"/>
      <c r="N71"/>
    </row>
    <row r="72" spans="11:14" ht="15" customHeight="1" x14ac:dyDescent="0.25">
      <c r="K72"/>
      <c r="L72"/>
      <c r="M72"/>
      <c r="N72"/>
    </row>
    <row r="73" spans="11:14" ht="15" customHeight="1" x14ac:dyDescent="0.25">
      <c r="K73"/>
      <c r="L73"/>
      <c r="M73"/>
      <c r="N73"/>
    </row>
    <row r="74" spans="11:14" ht="15" customHeight="1" x14ac:dyDescent="0.25">
      <c r="K74"/>
      <c r="L74"/>
      <c r="M74"/>
      <c r="N74"/>
    </row>
    <row r="75" spans="11:14" ht="15" customHeight="1" x14ac:dyDescent="0.25">
      <c r="K75"/>
      <c r="L75"/>
      <c r="M75"/>
      <c r="N75"/>
    </row>
    <row r="76" spans="11:14" ht="15" customHeight="1" x14ac:dyDescent="0.25">
      <c r="K76"/>
      <c r="L76"/>
      <c r="M76"/>
      <c r="N76"/>
    </row>
    <row r="77" spans="11:14" ht="15" customHeight="1" x14ac:dyDescent="0.25">
      <c r="K77"/>
      <c r="L77"/>
      <c r="M77"/>
      <c r="N77"/>
    </row>
    <row r="78" spans="11:14" ht="15" customHeight="1" x14ac:dyDescent="0.25">
      <c r="K78"/>
      <c r="L78"/>
      <c r="M78"/>
      <c r="N78"/>
    </row>
    <row r="79" spans="11:14" ht="15" customHeight="1" x14ac:dyDescent="0.25">
      <c r="K79"/>
      <c r="L79"/>
      <c r="M79"/>
      <c r="N79"/>
    </row>
    <row r="80" spans="11:14" ht="15" customHeight="1" x14ac:dyDescent="0.25">
      <c r="K80"/>
      <c r="L80"/>
      <c r="M80"/>
      <c r="N80"/>
    </row>
    <row r="81" spans="11:14" ht="15" customHeight="1" x14ac:dyDescent="0.25">
      <c r="K81"/>
      <c r="L81"/>
      <c r="M81"/>
      <c r="N81"/>
    </row>
    <row r="82" spans="11:14" ht="15" customHeight="1" x14ac:dyDescent="0.25">
      <c r="K82"/>
      <c r="L82"/>
      <c r="M82"/>
      <c r="N82"/>
    </row>
    <row r="83" spans="11:14" ht="15" customHeight="1" x14ac:dyDescent="0.25">
      <c r="K83"/>
      <c r="L83"/>
      <c r="M83"/>
      <c r="N83"/>
    </row>
    <row r="84" spans="11:14" ht="15" customHeight="1" x14ac:dyDescent="0.25">
      <c r="K84"/>
      <c r="L84"/>
      <c r="M84"/>
      <c r="N84"/>
    </row>
    <row r="85" spans="11:14" ht="15" customHeight="1" x14ac:dyDescent="0.25">
      <c r="K85"/>
      <c r="L85"/>
      <c r="M85"/>
      <c r="N85"/>
    </row>
    <row r="86" spans="11:14" ht="15" customHeight="1" x14ac:dyDescent="0.25">
      <c r="K86"/>
      <c r="L86"/>
      <c r="M86"/>
      <c r="N86"/>
    </row>
    <row r="87" spans="11:14" ht="15" customHeight="1" x14ac:dyDescent="0.25">
      <c r="K87"/>
      <c r="L87"/>
      <c r="M87"/>
      <c r="N87"/>
    </row>
    <row r="88" spans="11:14" ht="15" customHeight="1" x14ac:dyDescent="0.25">
      <c r="K88"/>
      <c r="L88"/>
      <c r="M88"/>
      <c r="N88"/>
    </row>
    <row r="89" spans="11:14" ht="15" customHeight="1" x14ac:dyDescent="0.25">
      <c r="K89"/>
      <c r="L89"/>
      <c r="M89"/>
      <c r="N89"/>
    </row>
    <row r="90" spans="11:14" ht="15" customHeight="1" x14ac:dyDescent="0.25">
      <c r="K90"/>
      <c r="L90"/>
      <c r="M90"/>
      <c r="N90"/>
    </row>
    <row r="91" spans="11:14" ht="15" customHeight="1" x14ac:dyDescent="0.25">
      <c r="K91"/>
      <c r="L91"/>
      <c r="M91"/>
      <c r="N91"/>
    </row>
    <row r="92" spans="11:14" ht="15" customHeight="1" x14ac:dyDescent="0.25">
      <c r="K92"/>
      <c r="L92"/>
      <c r="M92"/>
      <c r="N92"/>
    </row>
    <row r="93" spans="11:14" ht="15" customHeight="1" x14ac:dyDescent="0.25">
      <c r="K93"/>
      <c r="L93"/>
      <c r="M93"/>
      <c r="N93"/>
    </row>
    <row r="94" spans="11:14" ht="15" customHeight="1" x14ac:dyDescent="0.25">
      <c r="K94"/>
      <c r="L94"/>
      <c r="M94"/>
      <c r="N94"/>
    </row>
    <row r="95" spans="11:14" ht="15" customHeight="1" x14ac:dyDescent="0.25">
      <c r="K95"/>
      <c r="L95"/>
      <c r="M95"/>
      <c r="N95"/>
    </row>
    <row r="96" spans="11:14" ht="15" customHeight="1" x14ac:dyDescent="0.25">
      <c r="K96"/>
      <c r="L96"/>
      <c r="M96"/>
      <c r="N96"/>
    </row>
    <row r="97" spans="11:14" ht="15" customHeight="1" x14ac:dyDescent="0.25">
      <c r="K97"/>
      <c r="L97"/>
      <c r="M97"/>
      <c r="N97"/>
    </row>
    <row r="98" spans="11:14" ht="15" customHeight="1" x14ac:dyDescent="0.25">
      <c r="K98"/>
      <c r="L98"/>
      <c r="M98"/>
      <c r="N98"/>
    </row>
    <row r="99" spans="11:14" ht="15" customHeight="1" x14ac:dyDescent="0.25">
      <c r="K99"/>
      <c r="L99"/>
      <c r="M99"/>
      <c r="N99"/>
    </row>
    <row r="100" spans="11:14" ht="15" customHeight="1" x14ac:dyDescent="0.25">
      <c r="K100"/>
      <c r="L100"/>
      <c r="M100"/>
      <c r="N100"/>
    </row>
    <row r="101" spans="11:14" ht="15" customHeight="1" x14ac:dyDescent="0.25">
      <c r="K101"/>
      <c r="L101"/>
      <c r="M101"/>
      <c r="N101"/>
    </row>
    <row r="102" spans="11:14" ht="15" customHeight="1" x14ac:dyDescent="0.25">
      <c r="K102"/>
      <c r="L102"/>
      <c r="M102"/>
      <c r="N102"/>
    </row>
    <row r="103" spans="11:14" ht="15" customHeight="1" x14ac:dyDescent="0.25">
      <c r="K103"/>
      <c r="L103"/>
      <c r="M103"/>
      <c r="N103"/>
    </row>
    <row r="104" spans="11:14" ht="15" customHeight="1" x14ac:dyDescent="0.25">
      <c r="K104"/>
      <c r="L104"/>
      <c r="M104"/>
      <c r="N104"/>
    </row>
    <row r="105" spans="11:14" ht="15" customHeight="1" x14ac:dyDescent="0.25">
      <c r="K105"/>
      <c r="L105"/>
      <c r="M105"/>
      <c r="N105"/>
    </row>
    <row r="106" spans="11:14" ht="15" customHeight="1" x14ac:dyDescent="0.25">
      <c r="K106"/>
      <c r="L106"/>
      <c r="M106"/>
      <c r="N106"/>
    </row>
    <row r="107" spans="11:14" ht="15" customHeight="1" x14ac:dyDescent="0.25">
      <c r="K107"/>
      <c r="L107"/>
      <c r="M107"/>
      <c r="N107"/>
    </row>
    <row r="108" spans="11:14" ht="15" customHeight="1" x14ac:dyDescent="0.25">
      <c r="K108"/>
      <c r="L108"/>
      <c r="M108"/>
      <c r="N108"/>
    </row>
    <row r="109" spans="11:14" ht="15" customHeight="1" x14ac:dyDescent="0.25">
      <c r="K109"/>
      <c r="L109"/>
      <c r="M109"/>
      <c r="N109"/>
    </row>
    <row r="110" spans="11:14" ht="15" customHeight="1" x14ac:dyDescent="0.25">
      <c r="K110"/>
      <c r="L110"/>
      <c r="M110"/>
      <c r="N110"/>
    </row>
    <row r="111" spans="11:14" ht="15" customHeight="1" x14ac:dyDescent="0.25">
      <c r="K111"/>
      <c r="L111"/>
      <c r="M111"/>
      <c r="N111"/>
    </row>
    <row r="112" spans="11:14" ht="15" customHeight="1" x14ac:dyDescent="0.25">
      <c r="K112"/>
      <c r="L112"/>
      <c r="M112"/>
      <c r="N112"/>
    </row>
    <row r="113" spans="11:14" ht="15" customHeight="1" x14ac:dyDescent="0.25">
      <c r="K113"/>
      <c r="L113"/>
      <c r="M113"/>
      <c r="N113"/>
    </row>
    <row r="114" spans="11:14" ht="15" customHeight="1" x14ac:dyDescent="0.25">
      <c r="K114"/>
      <c r="L114"/>
      <c r="M114"/>
      <c r="N114"/>
    </row>
    <row r="115" spans="11:14" ht="15" customHeight="1" x14ac:dyDescent="0.25">
      <c r="K115"/>
      <c r="L115"/>
      <c r="M115"/>
      <c r="N115"/>
    </row>
    <row r="116" spans="11:14" ht="15" customHeight="1" x14ac:dyDescent="0.25">
      <c r="K116"/>
      <c r="L116"/>
      <c r="M116"/>
      <c r="N116"/>
    </row>
    <row r="117" spans="11:14" ht="15" customHeight="1" x14ac:dyDescent="0.25">
      <c r="K117"/>
      <c r="L117"/>
      <c r="M117"/>
      <c r="N117"/>
    </row>
    <row r="118" spans="11:14" ht="15" customHeight="1" x14ac:dyDescent="0.25">
      <c r="K118"/>
      <c r="L118"/>
      <c r="M118"/>
      <c r="N118"/>
    </row>
    <row r="119" spans="11:14" ht="15" customHeight="1" x14ac:dyDescent="0.25">
      <c r="K119"/>
      <c r="L119"/>
      <c r="M119"/>
      <c r="N119"/>
    </row>
    <row r="120" spans="11:14" ht="15" customHeight="1" x14ac:dyDescent="0.25">
      <c r="K120"/>
      <c r="L120"/>
      <c r="M120"/>
      <c r="N120"/>
    </row>
    <row r="121" spans="11:14" ht="15" customHeight="1" x14ac:dyDescent="0.25">
      <c r="K121"/>
      <c r="L121"/>
      <c r="M121"/>
      <c r="N121"/>
    </row>
    <row r="122" spans="11:14" ht="15" customHeight="1" x14ac:dyDescent="0.25">
      <c r="K122"/>
      <c r="L122"/>
      <c r="M122"/>
      <c r="N122"/>
    </row>
    <row r="123" spans="11:14" ht="15" customHeight="1" x14ac:dyDescent="0.25">
      <c r="K123"/>
      <c r="L123"/>
      <c r="M123"/>
      <c r="N123"/>
    </row>
    <row r="124" spans="11:14" ht="15" customHeight="1" x14ac:dyDescent="0.25">
      <c r="K124"/>
      <c r="L124"/>
      <c r="M124"/>
      <c r="N124"/>
    </row>
    <row r="125" spans="11:14" ht="15" customHeight="1" x14ac:dyDescent="0.25">
      <c r="K125"/>
      <c r="L125"/>
      <c r="M125"/>
      <c r="N125"/>
    </row>
    <row r="126" spans="11:14" ht="15" customHeight="1" x14ac:dyDescent="0.25">
      <c r="K126"/>
      <c r="L126"/>
      <c r="M126"/>
      <c r="N126"/>
    </row>
    <row r="127" spans="11:14" ht="15" customHeight="1" x14ac:dyDescent="0.25">
      <c r="K127"/>
      <c r="L127"/>
      <c r="M127"/>
      <c r="N127"/>
    </row>
    <row r="128" spans="11:14" ht="15" customHeight="1" x14ac:dyDescent="0.25">
      <c r="K128"/>
      <c r="L128"/>
      <c r="M128"/>
      <c r="N128"/>
    </row>
    <row r="129" spans="11:14" ht="15" customHeight="1" x14ac:dyDescent="0.25">
      <c r="K129"/>
      <c r="L129"/>
      <c r="M129"/>
      <c r="N129"/>
    </row>
    <row r="130" spans="11:14" ht="15" customHeight="1" x14ac:dyDescent="0.25">
      <c r="K130"/>
      <c r="L130"/>
      <c r="M130"/>
      <c r="N130"/>
    </row>
    <row r="131" spans="11:14" ht="15" customHeight="1" x14ac:dyDescent="0.25">
      <c r="K131"/>
      <c r="L131"/>
      <c r="M131"/>
      <c r="N131"/>
    </row>
    <row r="132" spans="11:14" ht="15" customHeight="1" x14ac:dyDescent="0.25">
      <c r="K132"/>
      <c r="L132"/>
      <c r="M132"/>
      <c r="N132"/>
    </row>
    <row r="133" spans="11:14" ht="15" customHeight="1" x14ac:dyDescent="0.25">
      <c r="K133"/>
      <c r="L133"/>
      <c r="M133"/>
      <c r="N133"/>
    </row>
    <row r="134" spans="11:14" ht="15" customHeight="1" x14ac:dyDescent="0.25">
      <c r="K134"/>
      <c r="L134"/>
      <c r="M134"/>
      <c r="N134"/>
    </row>
    <row r="135" spans="11:14" ht="15" customHeight="1" x14ac:dyDescent="0.25">
      <c r="K135"/>
      <c r="L135"/>
      <c r="M135"/>
      <c r="N135"/>
    </row>
    <row r="136" spans="11:14" ht="15" customHeight="1" x14ac:dyDescent="0.25">
      <c r="K136"/>
      <c r="L136"/>
      <c r="M136"/>
      <c r="N136"/>
    </row>
    <row r="137" spans="11:14" ht="15" customHeight="1" x14ac:dyDescent="0.25">
      <c r="K137"/>
      <c r="L137"/>
      <c r="M137"/>
      <c r="N137"/>
    </row>
    <row r="138" spans="11:14" ht="15" customHeight="1" x14ac:dyDescent="0.25">
      <c r="K138"/>
      <c r="L138"/>
      <c r="M138"/>
      <c r="N138"/>
    </row>
    <row r="139" spans="11:14" ht="15" customHeight="1" x14ac:dyDescent="0.25">
      <c r="K139"/>
      <c r="L139"/>
      <c r="M139"/>
      <c r="N139"/>
    </row>
    <row r="140" spans="11:14" ht="15" customHeight="1" x14ac:dyDescent="0.25">
      <c r="K140"/>
      <c r="L140"/>
      <c r="M140"/>
      <c r="N140"/>
    </row>
    <row r="141" spans="11:14" ht="15" customHeight="1" x14ac:dyDescent="0.25">
      <c r="K141"/>
      <c r="L141"/>
      <c r="M141"/>
      <c r="N141"/>
    </row>
    <row r="142" spans="11:14" ht="15" customHeight="1" x14ac:dyDescent="0.25">
      <c r="K142"/>
      <c r="L142"/>
      <c r="M142"/>
      <c r="N142"/>
    </row>
    <row r="143" spans="11:14" ht="15" customHeight="1" x14ac:dyDescent="0.25">
      <c r="K143"/>
      <c r="L143"/>
      <c r="M143"/>
      <c r="N143"/>
    </row>
    <row r="144" spans="11:14" ht="15" customHeight="1" x14ac:dyDescent="0.25">
      <c r="K144"/>
      <c r="L144"/>
      <c r="M144"/>
      <c r="N144"/>
    </row>
    <row r="145" spans="11:14" ht="15" customHeight="1" x14ac:dyDescent="0.25">
      <c r="K145"/>
      <c r="L145"/>
      <c r="M145"/>
      <c r="N145"/>
    </row>
    <row r="146" spans="11:14" ht="15" customHeight="1" x14ac:dyDescent="0.25">
      <c r="K146"/>
      <c r="L146"/>
      <c r="M146"/>
      <c r="N146"/>
    </row>
    <row r="147" spans="11:14" ht="15" customHeight="1" x14ac:dyDescent="0.25">
      <c r="K147"/>
      <c r="L147"/>
      <c r="M147"/>
      <c r="N147"/>
    </row>
    <row r="148" spans="11:14" ht="15" customHeight="1" x14ac:dyDescent="0.25">
      <c r="K148"/>
      <c r="L148"/>
      <c r="M148"/>
      <c r="N148"/>
    </row>
    <row r="149" spans="11:14" ht="15" customHeight="1" x14ac:dyDescent="0.25">
      <c r="K149"/>
      <c r="L149"/>
      <c r="M149"/>
      <c r="N149"/>
    </row>
    <row r="150" spans="11:14" ht="15" customHeight="1" x14ac:dyDescent="0.25">
      <c r="K150"/>
      <c r="L150"/>
      <c r="M150"/>
      <c r="N150"/>
    </row>
    <row r="151" spans="11:14" ht="15" customHeight="1" x14ac:dyDescent="0.25">
      <c r="K151"/>
      <c r="L151"/>
      <c r="M151"/>
      <c r="N151"/>
    </row>
    <row r="152" spans="11:14" ht="15" customHeight="1" x14ac:dyDescent="0.25">
      <c r="K152"/>
      <c r="L152"/>
      <c r="M152"/>
      <c r="N152"/>
    </row>
    <row r="153" spans="11:14" ht="15" customHeight="1" x14ac:dyDescent="0.25">
      <c r="K153"/>
      <c r="L153"/>
      <c r="M153"/>
      <c r="N153"/>
    </row>
    <row r="154" spans="11:14" ht="15" customHeight="1" x14ac:dyDescent="0.25">
      <c r="K154"/>
      <c r="L154"/>
      <c r="M154"/>
      <c r="N154"/>
    </row>
    <row r="155" spans="11:14" ht="15" customHeight="1" x14ac:dyDescent="0.25">
      <c r="K155"/>
      <c r="L155"/>
      <c r="M155"/>
      <c r="N155"/>
    </row>
    <row r="156" spans="11:14" ht="15" customHeight="1" x14ac:dyDescent="0.25">
      <c r="K156"/>
      <c r="L156"/>
      <c r="M156"/>
      <c r="N156"/>
    </row>
    <row r="157" spans="11:14" ht="15" customHeight="1" x14ac:dyDescent="0.25">
      <c r="K157"/>
      <c r="L157"/>
      <c r="M157"/>
      <c r="N157"/>
    </row>
    <row r="158" spans="11:14" ht="15" customHeight="1" x14ac:dyDescent="0.25">
      <c r="K158"/>
      <c r="L158"/>
      <c r="M158"/>
      <c r="N158"/>
    </row>
    <row r="159" spans="11:14" ht="15" customHeight="1" x14ac:dyDescent="0.25">
      <c r="K159"/>
      <c r="L159"/>
      <c r="M159"/>
      <c r="N159"/>
    </row>
    <row r="160" spans="11:14" ht="15" customHeight="1" x14ac:dyDescent="0.25">
      <c r="K160"/>
      <c r="L160"/>
      <c r="M160"/>
      <c r="N160"/>
    </row>
    <row r="161" spans="11:14" ht="15" customHeight="1" x14ac:dyDescent="0.25">
      <c r="K161"/>
      <c r="L161"/>
      <c r="M161"/>
      <c r="N161"/>
    </row>
    <row r="162" spans="11:14" ht="15" customHeight="1" x14ac:dyDescent="0.25">
      <c r="K162"/>
      <c r="L162"/>
      <c r="M162"/>
      <c r="N162"/>
    </row>
    <row r="163" spans="11:14" ht="15" customHeight="1" x14ac:dyDescent="0.25">
      <c r="K163"/>
      <c r="L163"/>
      <c r="M163"/>
      <c r="N163"/>
    </row>
    <row r="164" spans="11:14" ht="15" customHeight="1" x14ac:dyDescent="0.25">
      <c r="K164"/>
      <c r="L164"/>
      <c r="M164"/>
      <c r="N164"/>
    </row>
    <row r="165" spans="11:14" ht="15" customHeight="1" x14ac:dyDescent="0.25">
      <c r="K165"/>
      <c r="L165"/>
      <c r="M165"/>
      <c r="N165"/>
    </row>
    <row r="166" spans="11:14" ht="15" customHeight="1" x14ac:dyDescent="0.25">
      <c r="K166"/>
      <c r="L166"/>
      <c r="M166"/>
      <c r="N166"/>
    </row>
    <row r="167" spans="11:14" ht="15" customHeight="1" x14ac:dyDescent="0.25">
      <c r="K167"/>
      <c r="L167"/>
      <c r="M167"/>
      <c r="N167"/>
    </row>
    <row r="168" spans="11:14" ht="15" customHeight="1" x14ac:dyDescent="0.25">
      <c r="K168"/>
      <c r="L168"/>
      <c r="M168"/>
      <c r="N168"/>
    </row>
    <row r="169" spans="11:14" ht="15" customHeight="1" x14ac:dyDescent="0.25">
      <c r="K169"/>
      <c r="L169"/>
      <c r="M169"/>
      <c r="N169"/>
    </row>
    <row r="170" spans="11:14" ht="15" customHeight="1" x14ac:dyDescent="0.25">
      <c r="K170"/>
      <c r="L170"/>
      <c r="M170"/>
      <c r="N170"/>
    </row>
    <row r="171" spans="11:14" ht="15" customHeight="1" x14ac:dyDescent="0.25">
      <c r="K171"/>
      <c r="L171"/>
      <c r="M171"/>
      <c r="N171"/>
    </row>
    <row r="172" spans="11:14" ht="15" customHeight="1" x14ac:dyDescent="0.25">
      <c r="K172"/>
      <c r="L172"/>
      <c r="M172"/>
      <c r="N172"/>
    </row>
    <row r="173" spans="11:14" ht="15" customHeight="1" x14ac:dyDescent="0.25">
      <c r="K173"/>
      <c r="L173"/>
      <c r="M173"/>
      <c r="N173"/>
    </row>
    <row r="174" spans="11:14" ht="15" customHeight="1" x14ac:dyDescent="0.25">
      <c r="K174"/>
      <c r="L174"/>
      <c r="M174"/>
      <c r="N174"/>
    </row>
    <row r="175" spans="11:14" ht="15" customHeight="1" x14ac:dyDescent="0.25">
      <c r="K175"/>
      <c r="L175"/>
      <c r="M175"/>
      <c r="N175"/>
    </row>
    <row r="176" spans="11:14" ht="15" customHeight="1" x14ac:dyDescent="0.25">
      <c r="K176"/>
      <c r="L176"/>
      <c r="M176"/>
      <c r="N176"/>
    </row>
    <row r="177" spans="11:14" ht="15" customHeight="1" x14ac:dyDescent="0.25">
      <c r="K177"/>
      <c r="L177"/>
      <c r="M177"/>
      <c r="N177"/>
    </row>
    <row r="178" spans="11:14" ht="15" customHeight="1" x14ac:dyDescent="0.25">
      <c r="K178"/>
      <c r="L178"/>
      <c r="M178"/>
      <c r="N178"/>
    </row>
    <row r="179" spans="11:14" ht="15" customHeight="1" x14ac:dyDescent="0.25">
      <c r="K179"/>
      <c r="L179"/>
      <c r="M179"/>
      <c r="N179"/>
    </row>
    <row r="180" spans="11:14" ht="15" customHeight="1" x14ac:dyDescent="0.25">
      <c r="K180"/>
      <c r="L180"/>
      <c r="M180"/>
      <c r="N180"/>
    </row>
    <row r="181" spans="11:14" ht="15" customHeight="1" x14ac:dyDescent="0.25">
      <c r="K181"/>
      <c r="L181"/>
      <c r="M181"/>
      <c r="N181"/>
    </row>
    <row r="182" spans="11:14" ht="15" customHeight="1" x14ac:dyDescent="0.25">
      <c r="K182"/>
      <c r="L182"/>
      <c r="M182"/>
      <c r="N182"/>
    </row>
    <row r="183" spans="11:14" ht="15" customHeight="1" x14ac:dyDescent="0.25">
      <c r="K183"/>
      <c r="L183"/>
      <c r="M183"/>
      <c r="N183"/>
    </row>
    <row r="184" spans="11:14" ht="15" customHeight="1" x14ac:dyDescent="0.25">
      <c r="K184"/>
      <c r="L184"/>
      <c r="M184"/>
      <c r="N184"/>
    </row>
    <row r="185" spans="11:14" ht="15" customHeight="1" x14ac:dyDescent="0.25">
      <c r="K185"/>
      <c r="L185"/>
      <c r="M185"/>
      <c r="N185"/>
    </row>
    <row r="186" spans="11:14" ht="15" customHeight="1" x14ac:dyDescent="0.25">
      <c r="K186"/>
      <c r="L186"/>
      <c r="M186"/>
      <c r="N186"/>
    </row>
    <row r="187" spans="11:14" ht="15" customHeight="1" x14ac:dyDescent="0.25">
      <c r="K187"/>
      <c r="L187"/>
      <c r="M187"/>
      <c r="N187"/>
    </row>
    <row r="188" spans="11:14" ht="15" customHeight="1" x14ac:dyDescent="0.25">
      <c r="K188"/>
      <c r="L188"/>
      <c r="M188"/>
      <c r="N188"/>
    </row>
    <row r="189" spans="11:14" ht="15" customHeight="1" x14ac:dyDescent="0.25">
      <c r="K189"/>
      <c r="L189"/>
      <c r="M189"/>
      <c r="N189"/>
    </row>
    <row r="190" spans="11:14" ht="15" customHeight="1" x14ac:dyDescent="0.25">
      <c r="K190"/>
      <c r="L190"/>
      <c r="M190"/>
      <c r="N190"/>
    </row>
    <row r="191" spans="11:14" ht="15" customHeight="1" x14ac:dyDescent="0.25">
      <c r="K191"/>
      <c r="L191"/>
      <c r="M191"/>
      <c r="N191"/>
    </row>
    <row r="192" spans="11:14" ht="15" customHeight="1" x14ac:dyDescent="0.25">
      <c r="K192"/>
      <c r="L192"/>
      <c r="M192"/>
      <c r="N192"/>
    </row>
    <row r="193" spans="11:14" ht="15" customHeight="1" x14ac:dyDescent="0.25">
      <c r="K193"/>
      <c r="L193"/>
      <c r="M193"/>
      <c r="N193"/>
    </row>
    <row r="194" spans="11:14" ht="15" customHeight="1" x14ac:dyDescent="0.25">
      <c r="K194"/>
      <c r="L194"/>
      <c r="M194"/>
      <c r="N194"/>
    </row>
    <row r="195" spans="11:14" ht="15" customHeight="1" x14ac:dyDescent="0.25">
      <c r="K195"/>
      <c r="L195"/>
      <c r="M195"/>
      <c r="N195"/>
    </row>
    <row r="196" spans="11:14" ht="15" customHeight="1" x14ac:dyDescent="0.25">
      <c r="K196"/>
      <c r="L196"/>
      <c r="M196"/>
      <c r="N196"/>
    </row>
    <row r="197" spans="11:14" ht="15" customHeight="1" x14ac:dyDescent="0.25">
      <c r="K197"/>
      <c r="L197"/>
      <c r="M197"/>
      <c r="N197"/>
    </row>
    <row r="198" spans="11:14" ht="15" customHeight="1" x14ac:dyDescent="0.25">
      <c r="K198"/>
      <c r="L198"/>
      <c r="M198"/>
      <c r="N198"/>
    </row>
    <row r="199" spans="11:14" ht="15" customHeight="1" x14ac:dyDescent="0.25">
      <c r="K199"/>
      <c r="L199"/>
      <c r="M199"/>
      <c r="N199"/>
    </row>
    <row r="200" spans="11:14" ht="15" customHeight="1" x14ac:dyDescent="0.25">
      <c r="K200"/>
      <c r="L200"/>
      <c r="M200"/>
      <c r="N200"/>
    </row>
    <row r="201" spans="11:14" ht="15" customHeight="1" x14ac:dyDescent="0.25">
      <c r="K201"/>
      <c r="L201"/>
      <c r="M201"/>
      <c r="N201"/>
    </row>
    <row r="202" spans="11:14" ht="15" customHeight="1" x14ac:dyDescent="0.25">
      <c r="K202"/>
      <c r="L202"/>
      <c r="M202"/>
      <c r="N202"/>
    </row>
    <row r="203" spans="11:14" ht="15" customHeight="1" x14ac:dyDescent="0.25">
      <c r="K203"/>
      <c r="L203"/>
      <c r="M203"/>
      <c r="N203"/>
    </row>
    <row r="204" spans="11:14" ht="15" customHeight="1" x14ac:dyDescent="0.25">
      <c r="K204"/>
      <c r="L204"/>
      <c r="M204"/>
      <c r="N204"/>
    </row>
    <row r="205" spans="11:14" ht="15" customHeight="1" x14ac:dyDescent="0.25">
      <c r="K205"/>
      <c r="L205"/>
      <c r="M205"/>
      <c r="N205"/>
    </row>
    <row r="206" spans="11:14" ht="15" customHeight="1" x14ac:dyDescent="0.25">
      <c r="K206"/>
      <c r="L206"/>
      <c r="M206"/>
      <c r="N206"/>
    </row>
    <row r="207" spans="11:14" ht="15" customHeight="1" x14ac:dyDescent="0.25">
      <c r="K207"/>
      <c r="L207"/>
      <c r="M207"/>
      <c r="N207"/>
    </row>
    <row r="208" spans="11:14" ht="15" customHeight="1" x14ac:dyDescent="0.25">
      <c r="K208"/>
      <c r="L208"/>
      <c r="M208"/>
      <c r="N208"/>
    </row>
    <row r="209" spans="11:14" ht="15" customHeight="1" x14ac:dyDescent="0.25">
      <c r="K209"/>
      <c r="L209"/>
      <c r="M209"/>
      <c r="N209"/>
    </row>
    <row r="210" spans="11:14" ht="15" customHeight="1" x14ac:dyDescent="0.25">
      <c r="K210"/>
      <c r="L210"/>
      <c r="M210"/>
      <c r="N210"/>
    </row>
    <row r="211" spans="11:14" ht="15" customHeight="1" x14ac:dyDescent="0.25">
      <c r="K211"/>
      <c r="L211"/>
      <c r="M211"/>
      <c r="N211"/>
    </row>
    <row r="212" spans="11:14" ht="15" customHeight="1" x14ac:dyDescent="0.25">
      <c r="K212"/>
      <c r="L212"/>
      <c r="M212"/>
      <c r="N212"/>
    </row>
    <row r="213" spans="11:14" ht="15" customHeight="1" x14ac:dyDescent="0.25">
      <c r="K213"/>
      <c r="L213"/>
      <c r="M213"/>
      <c r="N213"/>
    </row>
    <row r="214" spans="11:14" ht="15" customHeight="1" x14ac:dyDescent="0.25">
      <c r="K214"/>
      <c r="L214"/>
      <c r="M214"/>
      <c r="N214"/>
    </row>
    <row r="215" spans="11:14" ht="15" customHeight="1" x14ac:dyDescent="0.25">
      <c r="K215"/>
      <c r="L215"/>
      <c r="M215"/>
      <c r="N215"/>
    </row>
    <row r="216" spans="11:14" ht="15" customHeight="1" x14ac:dyDescent="0.25">
      <c r="K216"/>
      <c r="L216"/>
      <c r="M216"/>
      <c r="N216"/>
    </row>
    <row r="217" spans="11:14" ht="15" customHeight="1" x14ac:dyDescent="0.25">
      <c r="K217"/>
      <c r="L217"/>
      <c r="M217"/>
      <c r="N217"/>
    </row>
    <row r="218" spans="11:14" ht="15" customHeight="1" x14ac:dyDescent="0.25">
      <c r="K218"/>
      <c r="L218"/>
      <c r="M218"/>
      <c r="N218"/>
    </row>
    <row r="219" spans="11:14" ht="15" customHeight="1" x14ac:dyDescent="0.25">
      <c r="K219"/>
      <c r="L219"/>
      <c r="M219"/>
      <c r="N219"/>
    </row>
    <row r="220" spans="11:14" ht="15" customHeight="1" x14ac:dyDescent="0.25">
      <c r="K220"/>
      <c r="L220"/>
      <c r="M220"/>
      <c r="N220"/>
    </row>
    <row r="221" spans="11:14" ht="15" customHeight="1" x14ac:dyDescent="0.25">
      <c r="K221"/>
      <c r="L221"/>
      <c r="M221"/>
      <c r="N221"/>
    </row>
    <row r="222" spans="11:14" ht="15" customHeight="1" x14ac:dyDescent="0.25">
      <c r="K222"/>
      <c r="L222"/>
      <c r="M222"/>
      <c r="N222"/>
    </row>
    <row r="223" spans="11:14" ht="15" customHeight="1" x14ac:dyDescent="0.25">
      <c r="K223"/>
      <c r="L223"/>
      <c r="M223"/>
      <c r="N223"/>
    </row>
    <row r="224" spans="11:14" ht="15" customHeight="1" x14ac:dyDescent="0.25">
      <c r="K224"/>
      <c r="L224"/>
      <c r="M224"/>
      <c r="N224"/>
    </row>
    <row r="225" spans="11:14" ht="15" customHeight="1" x14ac:dyDescent="0.25">
      <c r="K225"/>
      <c r="L225"/>
      <c r="M225"/>
      <c r="N225"/>
    </row>
    <row r="226" spans="11:14" ht="15" customHeight="1" x14ac:dyDescent="0.25">
      <c r="K226"/>
      <c r="L226"/>
      <c r="M226"/>
      <c r="N226"/>
    </row>
    <row r="227" spans="11:14" ht="15" customHeight="1" x14ac:dyDescent="0.25">
      <c r="K227"/>
      <c r="L227"/>
      <c r="M227"/>
      <c r="N227"/>
    </row>
    <row r="228" spans="11:14" ht="15" customHeight="1" x14ac:dyDescent="0.25">
      <c r="K228"/>
      <c r="L228"/>
      <c r="M228"/>
      <c r="N228"/>
    </row>
    <row r="229" spans="11:14" ht="15" customHeight="1" x14ac:dyDescent="0.25">
      <c r="K229"/>
      <c r="L229"/>
      <c r="M229"/>
      <c r="N229"/>
    </row>
    <row r="230" spans="11:14" ht="15" customHeight="1" x14ac:dyDescent="0.25">
      <c r="K230"/>
      <c r="L230"/>
      <c r="M230"/>
      <c r="N230"/>
    </row>
    <row r="231" spans="11:14" ht="15" customHeight="1" x14ac:dyDescent="0.25">
      <c r="K231"/>
      <c r="L231"/>
      <c r="M231"/>
      <c r="N231"/>
    </row>
    <row r="232" spans="11:14" ht="15" customHeight="1" x14ac:dyDescent="0.25">
      <c r="K232"/>
      <c r="L232"/>
      <c r="M232"/>
      <c r="N232"/>
    </row>
    <row r="233" spans="11:14" ht="15" customHeight="1" x14ac:dyDescent="0.25">
      <c r="K233"/>
      <c r="L233"/>
      <c r="M233"/>
      <c r="N233"/>
    </row>
    <row r="234" spans="11:14" ht="15" customHeight="1" x14ac:dyDescent="0.25">
      <c r="K234"/>
      <c r="L234"/>
      <c r="M234"/>
      <c r="N234"/>
    </row>
    <row r="235" spans="11:14" ht="15" customHeight="1" x14ac:dyDescent="0.25">
      <c r="K235"/>
      <c r="L235"/>
      <c r="M235"/>
      <c r="N235"/>
    </row>
    <row r="236" spans="11:14" ht="15" customHeight="1" x14ac:dyDescent="0.25">
      <c r="K236"/>
      <c r="L236"/>
      <c r="M236"/>
      <c r="N236"/>
    </row>
    <row r="237" spans="11:14" ht="15" customHeight="1" x14ac:dyDescent="0.25">
      <c r="K237"/>
      <c r="L237"/>
      <c r="M237"/>
      <c r="N237"/>
    </row>
    <row r="238" spans="11:14" ht="15" customHeight="1" x14ac:dyDescent="0.25">
      <c r="K238"/>
      <c r="L238"/>
      <c r="M238"/>
      <c r="N238"/>
    </row>
    <row r="239" spans="11:14" ht="15" customHeight="1" x14ac:dyDescent="0.25">
      <c r="K239"/>
      <c r="L239"/>
      <c r="M239"/>
      <c r="N239"/>
    </row>
    <row r="240" spans="11:14" ht="15" customHeight="1" x14ac:dyDescent="0.25">
      <c r="K240"/>
      <c r="L240"/>
      <c r="M240"/>
      <c r="N240"/>
    </row>
    <row r="241" spans="11:14" ht="15" customHeight="1" x14ac:dyDescent="0.25">
      <c r="K241"/>
      <c r="L241"/>
      <c r="M241"/>
      <c r="N241"/>
    </row>
    <row r="242" spans="11:14" ht="15" customHeight="1" x14ac:dyDescent="0.25">
      <c r="K242"/>
      <c r="L242"/>
      <c r="M242"/>
      <c r="N242"/>
    </row>
    <row r="243" spans="11:14" ht="15" customHeight="1" x14ac:dyDescent="0.25">
      <c r="K243"/>
      <c r="L243"/>
      <c r="M243"/>
      <c r="N243"/>
    </row>
    <row r="244" spans="11:14" ht="15" customHeight="1" x14ac:dyDescent="0.25">
      <c r="K244"/>
      <c r="L244"/>
      <c r="M244"/>
      <c r="N244"/>
    </row>
    <row r="245" spans="11:14" ht="15" customHeight="1" x14ac:dyDescent="0.25">
      <c r="K245"/>
      <c r="L245"/>
      <c r="M245"/>
      <c r="N245"/>
    </row>
    <row r="246" spans="11:14" ht="15" customHeight="1" x14ac:dyDescent="0.25">
      <c r="K246"/>
      <c r="L246"/>
      <c r="M246"/>
      <c r="N246"/>
    </row>
    <row r="247" spans="11:14" ht="15" customHeight="1" x14ac:dyDescent="0.25">
      <c r="K247"/>
      <c r="L247"/>
      <c r="M247"/>
      <c r="N247"/>
    </row>
    <row r="248" spans="11:14" ht="15" customHeight="1" x14ac:dyDescent="0.25">
      <c r="K248"/>
      <c r="L248"/>
      <c r="M248"/>
      <c r="N248"/>
    </row>
    <row r="249" spans="11:14" ht="15" customHeight="1" x14ac:dyDescent="0.25">
      <c r="K249"/>
      <c r="L249"/>
      <c r="M249"/>
      <c r="N249"/>
    </row>
    <row r="250" spans="11:14" ht="15" customHeight="1" x14ac:dyDescent="0.25">
      <c r="K250"/>
      <c r="L250"/>
      <c r="M250"/>
      <c r="N250"/>
    </row>
    <row r="251" spans="11:14" ht="15" customHeight="1" x14ac:dyDescent="0.25">
      <c r="K251"/>
      <c r="L251"/>
      <c r="M251"/>
      <c r="N251"/>
    </row>
    <row r="252" spans="11:14" ht="15" customHeight="1" x14ac:dyDescent="0.25">
      <c r="K252"/>
      <c r="L252"/>
      <c r="M252"/>
      <c r="N252"/>
    </row>
    <row r="253" spans="11:14" ht="15" customHeight="1" x14ac:dyDescent="0.25">
      <c r="K253"/>
      <c r="L253"/>
      <c r="M253"/>
      <c r="N253"/>
    </row>
    <row r="254" spans="11:14" ht="15" customHeight="1" x14ac:dyDescent="0.25">
      <c r="K254"/>
      <c r="L254"/>
      <c r="M254"/>
      <c r="N254"/>
    </row>
    <row r="255" spans="11:14" ht="15" customHeight="1" x14ac:dyDescent="0.25">
      <c r="K255"/>
      <c r="L255"/>
      <c r="M255"/>
      <c r="N255"/>
    </row>
    <row r="256" spans="11:14" ht="15" customHeight="1" x14ac:dyDescent="0.25">
      <c r="K256"/>
      <c r="L256"/>
      <c r="M256"/>
      <c r="N256"/>
    </row>
    <row r="257" spans="11:14" ht="15" customHeight="1" x14ac:dyDescent="0.25">
      <c r="K257"/>
      <c r="L257"/>
      <c r="M257"/>
      <c r="N257"/>
    </row>
    <row r="258" spans="11:14" ht="15" customHeight="1" x14ac:dyDescent="0.25">
      <c r="K258"/>
      <c r="L258"/>
      <c r="M258"/>
      <c r="N258"/>
    </row>
    <row r="259" spans="11:14" ht="15" customHeight="1" x14ac:dyDescent="0.25">
      <c r="K259"/>
      <c r="L259"/>
      <c r="M259"/>
      <c r="N259"/>
    </row>
    <row r="260" spans="11:14" ht="15" customHeight="1" x14ac:dyDescent="0.25">
      <c r="K260"/>
      <c r="L260"/>
      <c r="M260"/>
      <c r="N260"/>
    </row>
    <row r="261" spans="11:14" ht="15" customHeight="1" x14ac:dyDescent="0.25">
      <c r="K261"/>
      <c r="L261"/>
      <c r="M261"/>
      <c r="N261"/>
    </row>
    <row r="262" spans="11:14" ht="15" customHeight="1" x14ac:dyDescent="0.25">
      <c r="K262"/>
      <c r="L262"/>
      <c r="M262"/>
      <c r="N262"/>
    </row>
    <row r="263" spans="11:14" ht="15" customHeight="1" x14ac:dyDescent="0.25">
      <c r="K263"/>
      <c r="L263"/>
      <c r="M263"/>
      <c r="N263"/>
    </row>
    <row r="264" spans="11:14" ht="15" customHeight="1" x14ac:dyDescent="0.25">
      <c r="K264"/>
      <c r="L264"/>
      <c r="M264"/>
      <c r="N264"/>
    </row>
    <row r="265" spans="11:14" ht="15" customHeight="1" x14ac:dyDescent="0.25">
      <c r="K265"/>
      <c r="L265"/>
      <c r="M265"/>
      <c r="N265"/>
    </row>
    <row r="266" spans="11:14" ht="15" customHeight="1" x14ac:dyDescent="0.25">
      <c r="K266"/>
      <c r="L266"/>
      <c r="M266"/>
      <c r="N266"/>
    </row>
    <row r="267" spans="11:14" ht="15" customHeight="1" x14ac:dyDescent="0.25">
      <c r="K267"/>
      <c r="L267"/>
      <c r="M267"/>
      <c r="N267"/>
    </row>
    <row r="268" spans="11:14" ht="15" customHeight="1" x14ac:dyDescent="0.25">
      <c r="K268"/>
      <c r="L268"/>
      <c r="M268"/>
      <c r="N268"/>
    </row>
    <row r="269" spans="11:14" ht="15" customHeight="1" x14ac:dyDescent="0.25">
      <c r="K269"/>
      <c r="L269"/>
      <c r="M269"/>
      <c r="N269"/>
    </row>
    <row r="270" spans="11:14" ht="15" customHeight="1" x14ac:dyDescent="0.25">
      <c r="K270"/>
      <c r="L270"/>
      <c r="M270"/>
      <c r="N270"/>
    </row>
    <row r="271" spans="11:14" ht="15" customHeight="1" x14ac:dyDescent="0.25">
      <c r="K271"/>
      <c r="L271"/>
      <c r="M271"/>
      <c r="N271"/>
    </row>
    <row r="272" spans="11:14" ht="15" customHeight="1" x14ac:dyDescent="0.25">
      <c r="K272"/>
      <c r="L272"/>
      <c r="M272"/>
      <c r="N272"/>
    </row>
    <row r="273" spans="11:14" ht="15" customHeight="1" x14ac:dyDescent="0.25">
      <c r="K273"/>
      <c r="L273"/>
      <c r="M273"/>
      <c r="N273"/>
    </row>
    <row r="274" spans="11:14" ht="15" customHeight="1" x14ac:dyDescent="0.25">
      <c r="K274"/>
      <c r="L274"/>
      <c r="M274"/>
      <c r="N274"/>
    </row>
    <row r="275" spans="11:14" ht="15" customHeight="1" x14ac:dyDescent="0.25">
      <c r="K275"/>
      <c r="L275"/>
      <c r="M275"/>
      <c r="N275"/>
    </row>
    <row r="276" spans="11:14" ht="15" customHeight="1" x14ac:dyDescent="0.25">
      <c r="K276"/>
      <c r="L276"/>
      <c r="M276"/>
      <c r="N276"/>
    </row>
    <row r="277" spans="11:14" ht="15" customHeight="1" x14ac:dyDescent="0.25">
      <c r="K277"/>
      <c r="L277"/>
      <c r="M277"/>
      <c r="N277"/>
    </row>
    <row r="278" spans="11:14" ht="15" customHeight="1" x14ac:dyDescent="0.25">
      <c r="K278"/>
      <c r="L278"/>
      <c r="M278"/>
      <c r="N278"/>
    </row>
    <row r="279" spans="11:14" ht="15" customHeight="1" x14ac:dyDescent="0.25">
      <c r="K279"/>
      <c r="L279"/>
      <c r="M279"/>
      <c r="N279"/>
    </row>
    <row r="280" spans="11:14" ht="15" customHeight="1" x14ac:dyDescent="0.25">
      <c r="K280"/>
      <c r="L280"/>
      <c r="M280"/>
      <c r="N280"/>
    </row>
    <row r="281" spans="11:14" ht="15" customHeight="1" x14ac:dyDescent="0.25">
      <c r="K281"/>
      <c r="L281"/>
      <c r="M281"/>
      <c r="N281"/>
    </row>
    <row r="282" spans="11:14" ht="15" customHeight="1" x14ac:dyDescent="0.25">
      <c r="K282"/>
      <c r="L282"/>
      <c r="M282"/>
      <c r="N282"/>
    </row>
    <row r="283" spans="11:14" ht="15" customHeight="1" x14ac:dyDescent="0.25">
      <c r="K283"/>
      <c r="L283"/>
      <c r="M283"/>
      <c r="N283"/>
    </row>
    <row r="284" spans="11:14" ht="15" customHeight="1" x14ac:dyDescent="0.25">
      <c r="K284"/>
      <c r="L284"/>
      <c r="M284"/>
      <c r="N284"/>
    </row>
    <row r="285" spans="11:14" ht="15" customHeight="1" x14ac:dyDescent="0.25">
      <c r="K285"/>
      <c r="L285"/>
      <c r="M285"/>
      <c r="N285"/>
    </row>
    <row r="286" spans="11:14" ht="15" customHeight="1" x14ac:dyDescent="0.25">
      <c r="K286"/>
      <c r="L286"/>
      <c r="M286"/>
      <c r="N286"/>
    </row>
    <row r="287" spans="11:14" ht="15" customHeight="1" x14ac:dyDescent="0.25">
      <c r="K287"/>
      <c r="L287"/>
      <c r="M287"/>
      <c r="N287"/>
    </row>
    <row r="288" spans="11:14" ht="15" customHeight="1" x14ac:dyDescent="0.25">
      <c r="K288"/>
      <c r="L288"/>
      <c r="M288"/>
      <c r="N288"/>
    </row>
    <row r="289" spans="11:14" ht="15" customHeight="1" x14ac:dyDescent="0.25">
      <c r="K289"/>
      <c r="L289"/>
      <c r="M289"/>
      <c r="N289"/>
    </row>
    <row r="290" spans="11:14" ht="15" customHeight="1" x14ac:dyDescent="0.25">
      <c r="K290"/>
      <c r="L290"/>
      <c r="M290"/>
      <c r="N290"/>
    </row>
    <row r="291" spans="11:14" ht="15" customHeight="1" x14ac:dyDescent="0.25">
      <c r="K291"/>
      <c r="L291"/>
      <c r="M291"/>
      <c r="N291"/>
    </row>
    <row r="292" spans="11:14" ht="15" customHeight="1" x14ac:dyDescent="0.25">
      <c r="K292"/>
      <c r="L292"/>
      <c r="M292"/>
      <c r="N292"/>
    </row>
    <row r="293" spans="11:14" ht="15" customHeight="1" x14ac:dyDescent="0.25">
      <c r="K293"/>
      <c r="L293"/>
      <c r="M293"/>
      <c r="N293"/>
    </row>
    <row r="294" spans="11:14" ht="15" customHeight="1" x14ac:dyDescent="0.25">
      <c r="K294"/>
      <c r="L294"/>
      <c r="M294"/>
      <c r="N294"/>
    </row>
    <row r="295" spans="11:14" ht="15" customHeight="1" x14ac:dyDescent="0.25">
      <c r="K295"/>
      <c r="L295"/>
      <c r="M295"/>
      <c r="N295"/>
    </row>
    <row r="296" spans="11:14" ht="15" customHeight="1" x14ac:dyDescent="0.25">
      <c r="K296"/>
      <c r="L296"/>
      <c r="M296"/>
      <c r="N296"/>
    </row>
    <row r="297" spans="11:14" ht="15" customHeight="1" x14ac:dyDescent="0.25">
      <c r="K297"/>
      <c r="L297"/>
      <c r="M297"/>
      <c r="N297"/>
    </row>
    <row r="298" spans="11:14" ht="15" customHeight="1" x14ac:dyDescent="0.25">
      <c r="K298"/>
      <c r="L298"/>
      <c r="M298"/>
      <c r="N298"/>
    </row>
    <row r="299" spans="11:14" ht="15" customHeight="1" x14ac:dyDescent="0.25">
      <c r="K299"/>
      <c r="L299"/>
      <c r="M299"/>
      <c r="N299"/>
    </row>
    <row r="300" spans="11:14" ht="15" customHeight="1" x14ac:dyDescent="0.25">
      <c r="K300"/>
      <c r="L300"/>
      <c r="M300"/>
      <c r="N300"/>
    </row>
    <row r="301" spans="11:14" ht="15" customHeight="1" x14ac:dyDescent="0.25">
      <c r="K301"/>
      <c r="L301"/>
      <c r="M301"/>
      <c r="N301"/>
    </row>
    <row r="302" spans="11:14" ht="15" customHeight="1" x14ac:dyDescent="0.25">
      <c r="K302"/>
      <c r="L302"/>
      <c r="M302"/>
      <c r="N302"/>
    </row>
    <row r="303" spans="11:14" ht="15" customHeight="1" x14ac:dyDescent="0.25">
      <c r="K303"/>
      <c r="L303"/>
      <c r="M303"/>
      <c r="N303"/>
    </row>
    <row r="304" spans="11:14" ht="15" customHeight="1" x14ac:dyDescent="0.25">
      <c r="K304"/>
      <c r="L304"/>
      <c r="M304"/>
      <c r="N304"/>
    </row>
    <row r="305" spans="11:14" ht="15" customHeight="1" x14ac:dyDescent="0.25">
      <c r="K305"/>
      <c r="L305"/>
      <c r="M305"/>
      <c r="N305"/>
    </row>
    <row r="306" spans="11:14" ht="15" customHeight="1" x14ac:dyDescent="0.25">
      <c r="K306"/>
      <c r="L306"/>
      <c r="M306"/>
      <c r="N306"/>
    </row>
    <row r="307" spans="11:14" ht="15" customHeight="1" x14ac:dyDescent="0.25">
      <c r="K307"/>
      <c r="L307"/>
      <c r="M307"/>
      <c r="N307"/>
    </row>
    <row r="308" spans="11:14" ht="15" customHeight="1" x14ac:dyDescent="0.25">
      <c r="K308"/>
      <c r="L308"/>
      <c r="M308"/>
      <c r="N308"/>
    </row>
    <row r="309" spans="11:14" ht="15" customHeight="1" x14ac:dyDescent="0.25">
      <c r="K309"/>
      <c r="L309"/>
      <c r="M309"/>
      <c r="N309"/>
    </row>
    <row r="310" spans="11:14" ht="15" customHeight="1" x14ac:dyDescent="0.25">
      <c r="K310"/>
      <c r="L310"/>
      <c r="M310"/>
      <c r="N310"/>
    </row>
    <row r="311" spans="11:14" ht="15" customHeight="1" x14ac:dyDescent="0.25">
      <c r="K311"/>
      <c r="L311"/>
      <c r="M311"/>
      <c r="N311"/>
    </row>
    <row r="312" spans="11:14" ht="15" customHeight="1" x14ac:dyDescent="0.25">
      <c r="K312"/>
      <c r="L312"/>
      <c r="M312"/>
      <c r="N312"/>
    </row>
    <row r="313" spans="11:14" ht="15" customHeight="1" x14ac:dyDescent="0.25">
      <c r="K313"/>
      <c r="L313"/>
      <c r="M313"/>
      <c r="N313"/>
    </row>
    <row r="314" spans="11:14" ht="15" customHeight="1" x14ac:dyDescent="0.25">
      <c r="K314"/>
      <c r="L314"/>
      <c r="M314"/>
      <c r="N314"/>
    </row>
    <row r="315" spans="11:14" ht="15" customHeight="1" x14ac:dyDescent="0.25">
      <c r="K315"/>
      <c r="L315"/>
      <c r="M315"/>
      <c r="N315"/>
    </row>
    <row r="316" spans="11:14" ht="15" customHeight="1" x14ac:dyDescent="0.25">
      <c r="K316"/>
      <c r="L316"/>
      <c r="M316"/>
      <c r="N316"/>
    </row>
    <row r="317" spans="11:14" ht="15" customHeight="1" x14ac:dyDescent="0.25">
      <c r="K317"/>
      <c r="L317"/>
      <c r="M317"/>
      <c r="N317"/>
    </row>
    <row r="318" spans="11:14" ht="15" customHeight="1" x14ac:dyDescent="0.25">
      <c r="K318"/>
      <c r="L318"/>
      <c r="M318"/>
      <c r="N318"/>
    </row>
    <row r="319" spans="11:14" ht="15" customHeight="1" x14ac:dyDescent="0.25">
      <c r="K319"/>
      <c r="L319"/>
      <c r="M319"/>
      <c r="N319"/>
    </row>
    <row r="320" spans="11:14" ht="15" customHeight="1" x14ac:dyDescent="0.25">
      <c r="K320"/>
      <c r="L320"/>
      <c r="M320"/>
      <c r="N320"/>
    </row>
    <row r="321" spans="11:14" ht="15" customHeight="1" x14ac:dyDescent="0.25">
      <c r="K321"/>
      <c r="L321"/>
      <c r="M321"/>
      <c r="N321"/>
    </row>
    <row r="322" spans="11:14" ht="15" customHeight="1" x14ac:dyDescent="0.25">
      <c r="K322"/>
      <c r="L322"/>
      <c r="M322"/>
      <c r="N322"/>
    </row>
    <row r="323" spans="11:14" ht="15" customHeight="1" x14ac:dyDescent="0.25">
      <c r="K323"/>
      <c r="L323"/>
      <c r="M323"/>
      <c r="N323"/>
    </row>
    <row r="324" spans="11:14" ht="15" customHeight="1" x14ac:dyDescent="0.25">
      <c r="K324"/>
      <c r="L324"/>
      <c r="M324"/>
      <c r="N324"/>
    </row>
    <row r="325" spans="11:14" ht="15" customHeight="1" x14ac:dyDescent="0.25">
      <c r="K325"/>
      <c r="L325"/>
      <c r="M325"/>
      <c r="N325"/>
    </row>
    <row r="326" spans="11:14" ht="15" customHeight="1" x14ac:dyDescent="0.25">
      <c r="K326"/>
      <c r="L326"/>
      <c r="M326"/>
      <c r="N326"/>
    </row>
    <row r="327" spans="11:14" ht="15" customHeight="1" x14ac:dyDescent="0.25">
      <c r="K327"/>
      <c r="L327"/>
      <c r="M327"/>
      <c r="N327"/>
    </row>
    <row r="328" spans="11:14" ht="15" customHeight="1" x14ac:dyDescent="0.25">
      <c r="K328"/>
      <c r="L328"/>
      <c r="M328"/>
      <c r="N328"/>
    </row>
    <row r="329" spans="11:14" ht="15" customHeight="1" x14ac:dyDescent="0.25">
      <c r="K329"/>
      <c r="L329"/>
      <c r="M329"/>
      <c r="N329"/>
    </row>
    <row r="330" spans="11:14" ht="15" customHeight="1" x14ac:dyDescent="0.25">
      <c r="K330"/>
      <c r="L330"/>
      <c r="M330"/>
      <c r="N330"/>
    </row>
    <row r="331" spans="11:14" ht="15" customHeight="1" x14ac:dyDescent="0.25">
      <c r="K331"/>
      <c r="L331"/>
      <c r="M331"/>
      <c r="N331"/>
    </row>
    <row r="332" spans="11:14" ht="15" customHeight="1" x14ac:dyDescent="0.25">
      <c r="K332"/>
      <c r="L332"/>
      <c r="M332"/>
      <c r="N332"/>
    </row>
    <row r="333" spans="11:14" ht="15" customHeight="1" x14ac:dyDescent="0.25">
      <c r="K333"/>
      <c r="L333"/>
      <c r="M333"/>
      <c r="N333"/>
    </row>
    <row r="334" spans="11:14" ht="15" customHeight="1" x14ac:dyDescent="0.25">
      <c r="K334"/>
      <c r="L334"/>
      <c r="M334"/>
      <c r="N334"/>
    </row>
    <row r="335" spans="11:14" ht="15" customHeight="1" x14ac:dyDescent="0.25">
      <c r="K335"/>
      <c r="L335"/>
      <c r="M335"/>
      <c r="N335"/>
    </row>
    <row r="336" spans="11:14" ht="15" customHeight="1" x14ac:dyDescent="0.25">
      <c r="K336"/>
      <c r="L336"/>
      <c r="M336"/>
      <c r="N336"/>
    </row>
    <row r="337" spans="11:14" ht="15" customHeight="1" x14ac:dyDescent="0.25">
      <c r="K337"/>
      <c r="L337"/>
      <c r="M337"/>
      <c r="N337"/>
    </row>
    <row r="338" spans="11:14" ht="15" customHeight="1" x14ac:dyDescent="0.25">
      <c r="K338"/>
      <c r="L338"/>
      <c r="M338"/>
      <c r="N338"/>
    </row>
    <row r="339" spans="11:14" ht="15" customHeight="1" x14ac:dyDescent="0.25">
      <c r="K339"/>
      <c r="L339"/>
      <c r="M339"/>
      <c r="N339"/>
    </row>
    <row r="340" spans="11:14" ht="15" customHeight="1" x14ac:dyDescent="0.25">
      <c r="K340"/>
      <c r="L340"/>
      <c r="M340"/>
      <c r="N340"/>
    </row>
    <row r="341" spans="11:14" ht="15" customHeight="1" x14ac:dyDescent="0.25">
      <c r="K341"/>
      <c r="L341"/>
      <c r="M341"/>
      <c r="N341"/>
    </row>
    <row r="342" spans="11:14" ht="15" customHeight="1" x14ac:dyDescent="0.25">
      <c r="K342"/>
      <c r="L342"/>
      <c r="M342"/>
      <c r="N342"/>
    </row>
    <row r="343" spans="11:14" ht="15" customHeight="1" x14ac:dyDescent="0.25">
      <c r="K343"/>
      <c r="L343"/>
      <c r="M343"/>
      <c r="N343"/>
    </row>
    <row r="344" spans="11:14" ht="15" customHeight="1" x14ac:dyDescent="0.25">
      <c r="K344"/>
      <c r="L344"/>
      <c r="M344"/>
      <c r="N344"/>
    </row>
    <row r="345" spans="11:14" ht="15" customHeight="1" x14ac:dyDescent="0.25">
      <c r="K345"/>
      <c r="L345"/>
      <c r="M345"/>
      <c r="N345"/>
    </row>
    <row r="346" spans="11:14" ht="15" customHeight="1" x14ac:dyDescent="0.25">
      <c r="K346"/>
      <c r="L346"/>
      <c r="M346"/>
      <c r="N346"/>
    </row>
    <row r="347" spans="11:14" ht="15" customHeight="1" x14ac:dyDescent="0.25">
      <c r="K347"/>
      <c r="L347"/>
      <c r="M347"/>
      <c r="N347"/>
    </row>
    <row r="348" spans="11:14" ht="15" customHeight="1" x14ac:dyDescent="0.25">
      <c r="K348"/>
      <c r="L348"/>
      <c r="M348"/>
      <c r="N348"/>
    </row>
    <row r="349" spans="11:14" ht="15" customHeight="1" x14ac:dyDescent="0.25">
      <c r="K349"/>
      <c r="L349"/>
      <c r="M349"/>
      <c r="N349"/>
    </row>
    <row r="350" spans="11:14" ht="15" customHeight="1" x14ac:dyDescent="0.25">
      <c r="K350"/>
      <c r="L350"/>
      <c r="M350"/>
      <c r="N350"/>
    </row>
    <row r="351" spans="11:14" ht="15" customHeight="1" x14ac:dyDescent="0.25">
      <c r="K351"/>
      <c r="L351"/>
      <c r="M351"/>
      <c r="N351"/>
    </row>
    <row r="352" spans="11:14" ht="15" customHeight="1" x14ac:dyDescent="0.25">
      <c r="K352"/>
      <c r="L352"/>
      <c r="M352"/>
      <c r="N352"/>
    </row>
    <row r="353" spans="11:14" ht="15" customHeight="1" x14ac:dyDescent="0.25">
      <c r="K353"/>
      <c r="L353"/>
      <c r="M353"/>
      <c r="N353"/>
    </row>
    <row r="354" spans="11:14" ht="15" customHeight="1" x14ac:dyDescent="0.25">
      <c r="K354"/>
      <c r="L354"/>
      <c r="M354"/>
      <c r="N354"/>
    </row>
    <row r="355" spans="11:14" ht="15" customHeight="1" x14ac:dyDescent="0.25">
      <c r="K355"/>
      <c r="L355"/>
      <c r="M355"/>
      <c r="N355"/>
    </row>
    <row r="356" spans="11:14" ht="15" customHeight="1" x14ac:dyDescent="0.25">
      <c r="K356"/>
      <c r="L356"/>
      <c r="M356"/>
      <c r="N356"/>
    </row>
    <row r="357" spans="11:14" ht="15" customHeight="1" x14ac:dyDescent="0.25">
      <c r="K357"/>
      <c r="L357"/>
      <c r="M357"/>
      <c r="N357"/>
    </row>
    <row r="358" spans="11:14" ht="15" customHeight="1" x14ac:dyDescent="0.25">
      <c r="K358"/>
      <c r="L358"/>
      <c r="M358"/>
      <c r="N358"/>
    </row>
    <row r="359" spans="11:14" ht="15" customHeight="1" x14ac:dyDescent="0.25">
      <c r="K359"/>
      <c r="L359"/>
      <c r="M359"/>
      <c r="N359"/>
    </row>
    <row r="360" spans="11:14" ht="15" customHeight="1" x14ac:dyDescent="0.25">
      <c r="K360"/>
      <c r="L360"/>
      <c r="M360"/>
      <c r="N360"/>
    </row>
    <row r="361" spans="11:14" ht="15" customHeight="1" x14ac:dyDescent="0.25">
      <c r="K361"/>
      <c r="L361"/>
      <c r="M361"/>
      <c r="N361"/>
    </row>
    <row r="362" spans="11:14" ht="15" customHeight="1" x14ac:dyDescent="0.25">
      <c r="K362"/>
      <c r="L362"/>
      <c r="M362"/>
      <c r="N362"/>
    </row>
    <row r="363" spans="11:14" ht="15" customHeight="1" x14ac:dyDescent="0.25">
      <c r="K363"/>
      <c r="L363"/>
      <c r="M363"/>
      <c r="N363"/>
    </row>
    <row r="364" spans="11:14" ht="15" customHeight="1" x14ac:dyDescent="0.25">
      <c r="K364"/>
      <c r="L364"/>
      <c r="M364"/>
      <c r="N364"/>
    </row>
    <row r="365" spans="11:14" ht="15" customHeight="1" x14ac:dyDescent="0.25">
      <c r="K365"/>
      <c r="L365"/>
      <c r="M365"/>
      <c r="N365"/>
    </row>
    <row r="366" spans="11:14" ht="15" customHeight="1" x14ac:dyDescent="0.25">
      <c r="K366"/>
      <c r="L366"/>
      <c r="M366"/>
      <c r="N366"/>
    </row>
    <row r="367" spans="11:14" ht="15" customHeight="1" x14ac:dyDescent="0.25">
      <c r="K367"/>
      <c r="L367"/>
      <c r="M367"/>
      <c r="N367"/>
    </row>
    <row r="368" spans="11:14" ht="15" customHeight="1" x14ac:dyDescent="0.25">
      <c r="K368"/>
      <c r="L368"/>
      <c r="M368"/>
      <c r="N368"/>
    </row>
    <row r="369" spans="11:14" ht="15" customHeight="1" x14ac:dyDescent="0.25">
      <c r="K369"/>
      <c r="L369"/>
      <c r="M369"/>
      <c r="N369"/>
    </row>
    <row r="370" spans="11:14" ht="15" customHeight="1" x14ac:dyDescent="0.25">
      <c r="K370"/>
      <c r="L370"/>
      <c r="M370"/>
      <c r="N370"/>
    </row>
    <row r="371" spans="11:14" ht="15" customHeight="1" x14ac:dyDescent="0.25">
      <c r="K371"/>
      <c r="L371"/>
      <c r="M371"/>
      <c r="N371"/>
    </row>
    <row r="372" spans="11:14" ht="15" customHeight="1" x14ac:dyDescent="0.25">
      <c r="K372"/>
      <c r="L372"/>
      <c r="M372"/>
      <c r="N372"/>
    </row>
    <row r="373" spans="11:14" ht="15" customHeight="1" x14ac:dyDescent="0.25">
      <c r="K373"/>
      <c r="L373"/>
      <c r="M373"/>
      <c r="N373"/>
    </row>
    <row r="374" spans="11:14" ht="15" customHeight="1" x14ac:dyDescent="0.25">
      <c r="K374"/>
      <c r="L374"/>
      <c r="M374"/>
      <c r="N374"/>
    </row>
    <row r="375" spans="11:14" ht="15" customHeight="1" x14ac:dyDescent="0.25">
      <c r="K375"/>
      <c r="L375"/>
      <c r="M375"/>
      <c r="N375"/>
    </row>
    <row r="376" spans="11:14" ht="15" customHeight="1" x14ac:dyDescent="0.25">
      <c r="K376"/>
      <c r="L376"/>
      <c r="M376"/>
      <c r="N376"/>
    </row>
    <row r="377" spans="11:14" ht="15" customHeight="1" x14ac:dyDescent="0.25">
      <c r="K377"/>
      <c r="L377"/>
      <c r="M377"/>
      <c r="N377"/>
    </row>
    <row r="378" spans="11:14" ht="15" customHeight="1" x14ac:dyDescent="0.25">
      <c r="K378"/>
      <c r="L378"/>
      <c r="M378"/>
      <c r="N378"/>
    </row>
    <row r="379" spans="11:14" ht="15" customHeight="1" x14ac:dyDescent="0.25">
      <c r="K379"/>
      <c r="L379"/>
      <c r="M379"/>
      <c r="N379"/>
    </row>
    <row r="380" spans="11:14" ht="15" customHeight="1" x14ac:dyDescent="0.25">
      <c r="K380"/>
      <c r="L380"/>
      <c r="M380"/>
      <c r="N380"/>
    </row>
    <row r="381" spans="11:14" ht="15" customHeight="1" x14ac:dyDescent="0.25">
      <c r="K381"/>
      <c r="L381"/>
      <c r="M381"/>
      <c r="N381"/>
    </row>
    <row r="382" spans="11:14" ht="15" customHeight="1" x14ac:dyDescent="0.25">
      <c r="K382"/>
      <c r="L382"/>
      <c r="M382"/>
      <c r="N382"/>
    </row>
    <row r="383" spans="11:14" ht="15" customHeight="1" x14ac:dyDescent="0.25">
      <c r="K383"/>
      <c r="L383"/>
      <c r="M383"/>
      <c r="N383"/>
    </row>
    <row r="384" spans="11:14" ht="15" customHeight="1" x14ac:dyDescent="0.25">
      <c r="K384"/>
      <c r="L384"/>
      <c r="M384"/>
      <c r="N384"/>
    </row>
    <row r="385" spans="11:14" ht="15" customHeight="1" x14ac:dyDescent="0.25">
      <c r="K385"/>
      <c r="L385"/>
      <c r="M385"/>
      <c r="N385"/>
    </row>
    <row r="386" spans="11:14" ht="15" customHeight="1" x14ac:dyDescent="0.25">
      <c r="K386"/>
      <c r="L386"/>
      <c r="M386"/>
      <c r="N386"/>
    </row>
    <row r="387" spans="11:14" ht="15" customHeight="1" x14ac:dyDescent="0.25">
      <c r="K387"/>
      <c r="L387"/>
      <c r="M387"/>
      <c r="N387"/>
    </row>
    <row r="388" spans="11:14" ht="15" customHeight="1" x14ac:dyDescent="0.25">
      <c r="K388"/>
      <c r="L388"/>
      <c r="M388"/>
      <c r="N388"/>
    </row>
    <row r="389" spans="11:14" ht="15" customHeight="1" x14ac:dyDescent="0.25">
      <c r="K389"/>
      <c r="L389"/>
      <c r="M389"/>
      <c r="N389"/>
    </row>
    <row r="390" spans="11:14" ht="15" customHeight="1" x14ac:dyDescent="0.25">
      <c r="K390"/>
      <c r="L390"/>
      <c r="M390"/>
      <c r="N390"/>
    </row>
    <row r="391" spans="11:14" ht="15" customHeight="1" x14ac:dyDescent="0.25">
      <c r="K391"/>
      <c r="L391"/>
      <c r="M391"/>
      <c r="N391"/>
    </row>
    <row r="392" spans="11:14" ht="15" customHeight="1" x14ac:dyDescent="0.25">
      <c r="K392"/>
      <c r="L392"/>
      <c r="M392"/>
      <c r="N392"/>
    </row>
    <row r="393" spans="11:14" ht="15" customHeight="1" x14ac:dyDescent="0.25">
      <c r="K393"/>
      <c r="L393"/>
      <c r="M393"/>
      <c r="N393"/>
    </row>
    <row r="394" spans="11:14" ht="15" customHeight="1" x14ac:dyDescent="0.25">
      <c r="K394"/>
      <c r="L394"/>
      <c r="M394"/>
      <c r="N394"/>
    </row>
    <row r="395" spans="11:14" ht="15" customHeight="1" x14ac:dyDescent="0.25">
      <c r="K395"/>
      <c r="L395"/>
      <c r="M395"/>
      <c r="N395"/>
    </row>
    <row r="396" spans="11:14" ht="15" customHeight="1" x14ac:dyDescent="0.25">
      <c r="K396"/>
      <c r="L396"/>
      <c r="M396"/>
      <c r="N396"/>
    </row>
    <row r="397" spans="11:14" ht="15" customHeight="1" x14ac:dyDescent="0.25">
      <c r="K397"/>
      <c r="L397"/>
      <c r="M397"/>
      <c r="N397"/>
    </row>
    <row r="398" spans="11:14" ht="15" customHeight="1" x14ac:dyDescent="0.25">
      <c r="K398"/>
      <c r="L398"/>
      <c r="M398"/>
      <c r="N398"/>
    </row>
    <row r="399" spans="11:14" ht="15" customHeight="1" x14ac:dyDescent="0.25">
      <c r="K399"/>
      <c r="L399"/>
      <c r="M399"/>
      <c r="N399"/>
    </row>
    <row r="400" spans="11:14" ht="15" customHeight="1" x14ac:dyDescent="0.25">
      <c r="K400"/>
      <c r="L400"/>
      <c r="M400"/>
      <c r="N400"/>
    </row>
    <row r="401" spans="11:14" ht="15" customHeight="1" x14ac:dyDescent="0.25">
      <c r="K401"/>
      <c r="L401"/>
      <c r="M401"/>
      <c r="N401"/>
    </row>
    <row r="402" spans="11:14" ht="15" customHeight="1" x14ac:dyDescent="0.25">
      <c r="K402"/>
      <c r="L402"/>
      <c r="M402"/>
      <c r="N402"/>
    </row>
    <row r="403" spans="11:14" ht="15" customHeight="1" x14ac:dyDescent="0.25">
      <c r="K403"/>
      <c r="L403"/>
      <c r="M403"/>
      <c r="N403"/>
    </row>
    <row r="404" spans="11:14" ht="15" customHeight="1" x14ac:dyDescent="0.25">
      <c r="K404"/>
      <c r="L404"/>
      <c r="M404"/>
      <c r="N404"/>
    </row>
    <row r="405" spans="11:14" ht="15" customHeight="1" x14ac:dyDescent="0.25">
      <c r="K405"/>
      <c r="L405"/>
      <c r="M405"/>
      <c r="N405"/>
    </row>
    <row r="406" spans="11:14" ht="15" customHeight="1" x14ac:dyDescent="0.25">
      <c r="K406"/>
      <c r="L406"/>
      <c r="M406"/>
      <c r="N406"/>
    </row>
    <row r="407" spans="11:14" ht="15" customHeight="1" x14ac:dyDescent="0.25">
      <c r="K407"/>
      <c r="L407"/>
      <c r="M407"/>
      <c r="N407"/>
    </row>
    <row r="408" spans="11:14" ht="15" customHeight="1" x14ac:dyDescent="0.25">
      <c r="K408"/>
      <c r="L408"/>
      <c r="M408"/>
      <c r="N408"/>
    </row>
    <row r="409" spans="11:14" ht="15" customHeight="1" x14ac:dyDescent="0.25">
      <c r="K409"/>
      <c r="L409"/>
      <c r="M409"/>
      <c r="N409"/>
    </row>
    <row r="410" spans="11:14" ht="15" customHeight="1" x14ac:dyDescent="0.25">
      <c r="K410"/>
      <c r="L410"/>
      <c r="M410"/>
      <c r="N410"/>
    </row>
    <row r="411" spans="11:14" ht="15" customHeight="1" x14ac:dyDescent="0.25">
      <c r="K411"/>
      <c r="L411"/>
      <c r="M411"/>
      <c r="N411"/>
    </row>
    <row r="412" spans="11:14" ht="15" customHeight="1" x14ac:dyDescent="0.25">
      <c r="K412"/>
      <c r="L412"/>
      <c r="M412"/>
      <c r="N412"/>
    </row>
    <row r="413" spans="11:14" ht="15" customHeight="1" x14ac:dyDescent="0.25">
      <c r="K413"/>
      <c r="L413"/>
      <c r="M413"/>
      <c r="N413"/>
    </row>
    <row r="414" spans="11:14" ht="15" customHeight="1" x14ac:dyDescent="0.25">
      <c r="K414"/>
      <c r="L414"/>
      <c r="M414"/>
      <c r="N414"/>
    </row>
    <row r="415" spans="11:14" ht="15" customHeight="1" x14ac:dyDescent="0.25">
      <c r="K415"/>
      <c r="L415"/>
      <c r="M415"/>
      <c r="N415"/>
    </row>
    <row r="416" spans="11:14" ht="15" customHeight="1" x14ac:dyDescent="0.25">
      <c r="K416"/>
      <c r="L416"/>
      <c r="M416"/>
      <c r="N416"/>
    </row>
    <row r="417" spans="11:14" ht="15" customHeight="1" x14ac:dyDescent="0.25">
      <c r="K417"/>
      <c r="L417"/>
      <c r="M417"/>
      <c r="N417"/>
    </row>
    <row r="418" spans="11:14" ht="15" customHeight="1" x14ac:dyDescent="0.25">
      <c r="K418"/>
      <c r="L418"/>
      <c r="M418"/>
      <c r="N418"/>
    </row>
    <row r="419" spans="11:14" ht="15" customHeight="1" x14ac:dyDescent="0.25">
      <c r="K419"/>
      <c r="L419"/>
      <c r="M419"/>
      <c r="N419"/>
    </row>
    <row r="420" spans="11:14" ht="15" customHeight="1" x14ac:dyDescent="0.25">
      <c r="K420"/>
      <c r="L420"/>
      <c r="M420"/>
      <c r="N420"/>
    </row>
    <row r="421" spans="11:14" ht="15" customHeight="1" x14ac:dyDescent="0.25">
      <c r="K421"/>
      <c r="L421"/>
      <c r="M421"/>
      <c r="N421"/>
    </row>
    <row r="422" spans="11:14" ht="15" customHeight="1" x14ac:dyDescent="0.25">
      <c r="K422"/>
      <c r="L422"/>
      <c r="M422"/>
      <c r="N422"/>
    </row>
    <row r="423" spans="11:14" ht="15" customHeight="1" x14ac:dyDescent="0.25">
      <c r="K423"/>
      <c r="L423"/>
      <c r="M423"/>
      <c r="N423"/>
    </row>
    <row r="424" spans="11:14" ht="15" customHeight="1" x14ac:dyDescent="0.25">
      <c r="K424"/>
      <c r="L424"/>
      <c r="M424"/>
      <c r="N424"/>
    </row>
    <row r="425" spans="11:14" ht="15" customHeight="1" x14ac:dyDescent="0.25">
      <c r="K425"/>
      <c r="L425"/>
      <c r="M425"/>
      <c r="N425"/>
    </row>
    <row r="426" spans="11:14" ht="15" customHeight="1" x14ac:dyDescent="0.25">
      <c r="K426"/>
      <c r="L426"/>
      <c r="M426"/>
      <c r="N426"/>
    </row>
    <row r="427" spans="11:14" ht="15" customHeight="1" x14ac:dyDescent="0.25">
      <c r="K427"/>
      <c r="L427"/>
      <c r="M427"/>
      <c r="N427"/>
    </row>
    <row r="428" spans="11:14" ht="15" customHeight="1" x14ac:dyDescent="0.25">
      <c r="K428"/>
      <c r="L428"/>
      <c r="M428"/>
      <c r="N428"/>
    </row>
    <row r="429" spans="11:14" ht="15" customHeight="1" x14ac:dyDescent="0.25">
      <c r="K429"/>
      <c r="L429"/>
      <c r="M429"/>
      <c r="N429"/>
    </row>
    <row r="430" spans="11:14" ht="15" customHeight="1" x14ac:dyDescent="0.25">
      <c r="K430"/>
      <c r="L430"/>
      <c r="M430"/>
      <c r="N430"/>
    </row>
    <row r="431" spans="11:14" ht="15" customHeight="1" x14ac:dyDescent="0.25">
      <c r="K431"/>
      <c r="L431"/>
      <c r="M431"/>
      <c r="N431"/>
    </row>
    <row r="432" spans="11:14" ht="15" customHeight="1" x14ac:dyDescent="0.25">
      <c r="K432"/>
      <c r="L432"/>
      <c r="M432"/>
      <c r="N432"/>
    </row>
    <row r="433" spans="11:14" ht="15" customHeight="1" x14ac:dyDescent="0.25">
      <c r="K433"/>
      <c r="L433"/>
      <c r="M433"/>
      <c r="N433"/>
    </row>
    <row r="434" spans="11:14" ht="15" customHeight="1" x14ac:dyDescent="0.25">
      <c r="K434"/>
      <c r="L434"/>
      <c r="M434"/>
      <c r="N434"/>
    </row>
    <row r="435" spans="11:14" ht="15" customHeight="1" x14ac:dyDescent="0.25">
      <c r="K435"/>
      <c r="L435"/>
      <c r="M435"/>
      <c r="N435"/>
    </row>
    <row r="436" spans="11:14" ht="15" customHeight="1" x14ac:dyDescent="0.25">
      <c r="K436"/>
      <c r="L436"/>
      <c r="M436"/>
      <c r="N436"/>
    </row>
    <row r="437" spans="11:14" ht="15" customHeight="1" x14ac:dyDescent="0.25">
      <c r="K437"/>
      <c r="L437"/>
      <c r="M437"/>
      <c r="N437"/>
    </row>
    <row r="438" spans="11:14" ht="15" customHeight="1" x14ac:dyDescent="0.25">
      <c r="K438"/>
      <c r="L438"/>
      <c r="M438"/>
      <c r="N438"/>
    </row>
    <row r="439" spans="11:14" ht="15" customHeight="1" x14ac:dyDescent="0.25">
      <c r="K439"/>
      <c r="L439"/>
      <c r="M439"/>
      <c r="N439"/>
    </row>
    <row r="440" spans="11:14" ht="15" customHeight="1" x14ac:dyDescent="0.25">
      <c r="K440"/>
      <c r="L440"/>
      <c r="M440"/>
      <c r="N440"/>
    </row>
    <row r="441" spans="11:14" ht="15" customHeight="1" x14ac:dyDescent="0.25">
      <c r="K441"/>
      <c r="L441"/>
      <c r="M441"/>
      <c r="N441"/>
    </row>
    <row r="442" spans="11:14" ht="15" customHeight="1" x14ac:dyDescent="0.25">
      <c r="K442"/>
      <c r="L442"/>
      <c r="M442"/>
      <c r="N442"/>
    </row>
    <row r="443" spans="11:14" ht="15" customHeight="1" x14ac:dyDescent="0.25">
      <c r="K443"/>
      <c r="L443"/>
      <c r="M443"/>
      <c r="N443"/>
    </row>
    <row r="444" spans="11:14" ht="15" customHeight="1" x14ac:dyDescent="0.25">
      <c r="K444"/>
      <c r="L444"/>
      <c r="M444"/>
      <c r="N444"/>
    </row>
    <row r="445" spans="11:14" ht="15" customHeight="1" x14ac:dyDescent="0.25">
      <c r="K445"/>
      <c r="L445"/>
      <c r="M445"/>
      <c r="N445"/>
    </row>
    <row r="446" spans="11:14" ht="15" customHeight="1" x14ac:dyDescent="0.25">
      <c r="K446"/>
      <c r="L446"/>
      <c r="M446"/>
      <c r="N446"/>
    </row>
    <row r="447" spans="11:14" ht="15" customHeight="1" x14ac:dyDescent="0.25">
      <c r="K447"/>
      <c r="L447"/>
      <c r="M447"/>
      <c r="N447"/>
    </row>
    <row r="448" spans="11:14" ht="15" customHeight="1" x14ac:dyDescent="0.25">
      <c r="K448"/>
      <c r="L448"/>
      <c r="M448"/>
      <c r="N448"/>
    </row>
    <row r="449" spans="11:14" ht="15" customHeight="1" x14ac:dyDescent="0.25">
      <c r="K449"/>
      <c r="L449"/>
      <c r="M449"/>
      <c r="N449"/>
    </row>
    <row r="450" spans="11:14" ht="15" customHeight="1" x14ac:dyDescent="0.25">
      <c r="K450"/>
      <c r="L450"/>
      <c r="M450"/>
      <c r="N450"/>
    </row>
    <row r="451" spans="11:14" ht="15" customHeight="1" x14ac:dyDescent="0.25">
      <c r="K451"/>
      <c r="L451"/>
      <c r="M451"/>
      <c r="N451"/>
    </row>
    <row r="452" spans="11:14" ht="15" customHeight="1" x14ac:dyDescent="0.25">
      <c r="K452"/>
      <c r="L452"/>
      <c r="M452"/>
      <c r="N452"/>
    </row>
    <row r="453" spans="11:14" ht="15" customHeight="1" x14ac:dyDescent="0.25">
      <c r="K453"/>
      <c r="L453"/>
      <c r="M453"/>
      <c r="N453"/>
    </row>
    <row r="454" spans="11:14" ht="15" customHeight="1" x14ac:dyDescent="0.25">
      <c r="K454"/>
      <c r="L454"/>
      <c r="M454"/>
      <c r="N454"/>
    </row>
    <row r="455" spans="11:14" ht="15" customHeight="1" x14ac:dyDescent="0.25">
      <c r="K455"/>
      <c r="L455"/>
      <c r="M455"/>
      <c r="N455"/>
    </row>
    <row r="456" spans="11:14" ht="15" customHeight="1" x14ac:dyDescent="0.25">
      <c r="K456"/>
      <c r="L456"/>
      <c r="M456"/>
      <c r="N456"/>
    </row>
    <row r="457" spans="11:14" ht="15" customHeight="1" x14ac:dyDescent="0.25">
      <c r="K457"/>
      <c r="L457"/>
      <c r="M457"/>
      <c r="N457"/>
    </row>
    <row r="458" spans="11:14" ht="15" customHeight="1" x14ac:dyDescent="0.25">
      <c r="K458"/>
      <c r="L458"/>
      <c r="M458"/>
      <c r="N458"/>
    </row>
    <row r="459" spans="11:14" ht="15" customHeight="1" x14ac:dyDescent="0.25">
      <c r="K459"/>
      <c r="L459"/>
      <c r="M459"/>
      <c r="N459"/>
    </row>
    <row r="460" spans="11:14" ht="15" customHeight="1" x14ac:dyDescent="0.25">
      <c r="K460"/>
      <c r="L460"/>
      <c r="M460"/>
      <c r="N460"/>
    </row>
    <row r="461" spans="11:14" ht="15" customHeight="1" x14ac:dyDescent="0.25">
      <c r="K461"/>
      <c r="L461"/>
      <c r="M461"/>
      <c r="N461"/>
    </row>
    <row r="462" spans="11:14" ht="15" customHeight="1" x14ac:dyDescent="0.25">
      <c r="K462"/>
      <c r="L462"/>
      <c r="M462"/>
      <c r="N462"/>
    </row>
    <row r="463" spans="11:14" ht="15" customHeight="1" x14ac:dyDescent="0.25">
      <c r="K463"/>
      <c r="L463"/>
      <c r="M463"/>
      <c r="N463"/>
    </row>
    <row r="464" spans="11:14" ht="15" customHeight="1" x14ac:dyDescent="0.25">
      <c r="K464"/>
      <c r="L464"/>
      <c r="M464"/>
      <c r="N464"/>
    </row>
    <row r="465" spans="11:14" ht="15" customHeight="1" x14ac:dyDescent="0.25">
      <c r="K465"/>
      <c r="L465"/>
      <c r="M465"/>
      <c r="N465"/>
    </row>
    <row r="466" spans="11:14" ht="15" customHeight="1" x14ac:dyDescent="0.25">
      <c r="K466"/>
      <c r="L466"/>
      <c r="M466"/>
      <c r="N466"/>
    </row>
    <row r="467" spans="11:14" ht="15" customHeight="1" x14ac:dyDescent="0.25">
      <c r="K467"/>
      <c r="L467"/>
      <c r="M467"/>
      <c r="N467"/>
    </row>
    <row r="468" spans="11:14" ht="15" customHeight="1" x14ac:dyDescent="0.25">
      <c r="K468"/>
      <c r="L468"/>
      <c r="M468"/>
      <c r="N468"/>
    </row>
    <row r="469" spans="11:14" ht="15" customHeight="1" x14ac:dyDescent="0.25">
      <c r="K469"/>
      <c r="L469"/>
      <c r="M469"/>
      <c r="N469"/>
    </row>
    <row r="470" spans="11:14" ht="15" customHeight="1" x14ac:dyDescent="0.25">
      <c r="K470"/>
      <c r="L470"/>
      <c r="M470"/>
      <c r="N470"/>
    </row>
    <row r="471" spans="11:14" ht="15" customHeight="1" x14ac:dyDescent="0.25">
      <c r="K471"/>
      <c r="L471"/>
      <c r="M471"/>
      <c r="N471"/>
    </row>
    <row r="472" spans="11:14" ht="15" customHeight="1" x14ac:dyDescent="0.25">
      <c r="K472"/>
      <c r="L472"/>
      <c r="M472"/>
      <c r="N472"/>
    </row>
    <row r="473" spans="11:14" ht="15" customHeight="1" x14ac:dyDescent="0.25">
      <c r="K473"/>
      <c r="L473"/>
      <c r="M473"/>
      <c r="N473"/>
    </row>
    <row r="474" spans="11:14" ht="15" customHeight="1" x14ac:dyDescent="0.25">
      <c r="K474"/>
      <c r="L474"/>
      <c r="M474"/>
      <c r="N474"/>
    </row>
    <row r="475" spans="11:14" ht="15" customHeight="1" x14ac:dyDescent="0.25">
      <c r="K475"/>
      <c r="L475"/>
      <c r="M475"/>
      <c r="N475"/>
    </row>
    <row r="476" spans="11:14" ht="15" customHeight="1" x14ac:dyDescent="0.25">
      <c r="K476"/>
      <c r="L476"/>
      <c r="M476"/>
      <c r="N476"/>
    </row>
    <row r="477" spans="11:14" ht="15" customHeight="1" x14ac:dyDescent="0.25">
      <c r="K477"/>
      <c r="L477"/>
      <c r="M477"/>
      <c r="N477"/>
    </row>
    <row r="478" spans="11:14" ht="15" customHeight="1" x14ac:dyDescent="0.25">
      <c r="K478"/>
      <c r="L478"/>
      <c r="M478"/>
      <c r="N478"/>
    </row>
    <row r="479" spans="11:14" ht="15" customHeight="1" x14ac:dyDescent="0.25">
      <c r="K479"/>
      <c r="L479"/>
      <c r="M479"/>
      <c r="N479"/>
    </row>
    <row r="480" spans="11:14" ht="15" customHeight="1" x14ac:dyDescent="0.25">
      <c r="K480"/>
      <c r="L480"/>
      <c r="M480"/>
      <c r="N480"/>
    </row>
    <row r="481" spans="11:14" ht="15" customHeight="1" x14ac:dyDescent="0.25">
      <c r="K481"/>
      <c r="L481"/>
      <c r="M481"/>
      <c r="N481"/>
    </row>
    <row r="482" spans="11:14" ht="15" customHeight="1" x14ac:dyDescent="0.25">
      <c r="K482"/>
      <c r="L482"/>
      <c r="M482"/>
      <c r="N482"/>
    </row>
    <row r="483" spans="11:14" ht="15" customHeight="1" x14ac:dyDescent="0.25">
      <c r="K483"/>
      <c r="L483"/>
      <c r="M483"/>
      <c r="N483"/>
    </row>
    <row r="484" spans="11:14" ht="15" customHeight="1" x14ac:dyDescent="0.25">
      <c r="K484"/>
      <c r="L484"/>
      <c r="M484"/>
      <c r="N484"/>
    </row>
    <row r="485" spans="11:14" ht="15" customHeight="1" x14ac:dyDescent="0.25">
      <c r="K485"/>
      <c r="L485"/>
      <c r="M485"/>
      <c r="N485"/>
    </row>
    <row r="486" spans="11:14" ht="15" customHeight="1" x14ac:dyDescent="0.25">
      <c r="K486"/>
      <c r="L486"/>
      <c r="M486"/>
      <c r="N486"/>
    </row>
    <row r="487" spans="11:14" ht="15" customHeight="1" x14ac:dyDescent="0.25">
      <c r="K487"/>
      <c r="L487"/>
      <c r="M487"/>
      <c r="N487"/>
    </row>
    <row r="488" spans="11:14" ht="15" customHeight="1" x14ac:dyDescent="0.25">
      <c r="K488"/>
      <c r="L488"/>
      <c r="M488"/>
      <c r="N488"/>
    </row>
    <row r="489" spans="11:14" ht="15" customHeight="1" x14ac:dyDescent="0.25">
      <c r="K489"/>
      <c r="L489"/>
      <c r="M489"/>
      <c r="N489"/>
    </row>
    <row r="490" spans="11:14" ht="15" customHeight="1" x14ac:dyDescent="0.25">
      <c r="K490"/>
      <c r="L490"/>
      <c r="M490"/>
      <c r="N490"/>
    </row>
    <row r="491" spans="11:14" ht="15" customHeight="1" x14ac:dyDescent="0.25">
      <c r="K491"/>
      <c r="L491"/>
      <c r="M491"/>
      <c r="N491"/>
    </row>
    <row r="492" spans="11:14" ht="15" customHeight="1" x14ac:dyDescent="0.25">
      <c r="K492"/>
      <c r="L492"/>
      <c r="M492"/>
      <c r="N492"/>
    </row>
    <row r="493" spans="11:14" ht="15" customHeight="1" x14ac:dyDescent="0.25">
      <c r="K493"/>
      <c r="L493"/>
      <c r="M493"/>
      <c r="N493"/>
    </row>
    <row r="494" spans="11:14" ht="15" customHeight="1" x14ac:dyDescent="0.25">
      <c r="K494"/>
      <c r="L494"/>
      <c r="M494"/>
      <c r="N494"/>
    </row>
    <row r="495" spans="11:14" ht="15" customHeight="1" x14ac:dyDescent="0.25">
      <c r="K495"/>
      <c r="L495"/>
      <c r="M495"/>
      <c r="N495"/>
    </row>
    <row r="496" spans="11:14" ht="15" customHeight="1" x14ac:dyDescent="0.25">
      <c r="K496"/>
      <c r="L496"/>
      <c r="M496"/>
      <c r="N496"/>
    </row>
    <row r="497" spans="11:14" ht="15" customHeight="1" x14ac:dyDescent="0.25">
      <c r="K497"/>
      <c r="L497"/>
      <c r="M497"/>
      <c r="N497"/>
    </row>
    <row r="498" spans="11:14" ht="15" customHeight="1" x14ac:dyDescent="0.25">
      <c r="K498"/>
      <c r="L498"/>
      <c r="M498"/>
      <c r="N498"/>
    </row>
    <row r="499" spans="11:14" ht="15" customHeight="1" x14ac:dyDescent="0.25">
      <c r="K499"/>
      <c r="L499"/>
      <c r="M499"/>
      <c r="N499"/>
    </row>
    <row r="500" spans="11:14" ht="15" customHeight="1" x14ac:dyDescent="0.25">
      <c r="K500"/>
      <c r="L500"/>
      <c r="M500"/>
      <c r="N500"/>
    </row>
    <row r="501" spans="11:14" ht="15" customHeight="1" x14ac:dyDescent="0.25">
      <c r="K501"/>
      <c r="L501"/>
      <c r="M501"/>
      <c r="N501"/>
    </row>
    <row r="502" spans="11:14" ht="15" customHeight="1" x14ac:dyDescent="0.25">
      <c r="K502"/>
      <c r="L502"/>
      <c r="M502"/>
      <c r="N502"/>
    </row>
    <row r="503" spans="11:14" ht="15" customHeight="1" x14ac:dyDescent="0.25">
      <c r="K503"/>
      <c r="L503"/>
      <c r="M503"/>
      <c r="N503"/>
    </row>
    <row r="504" spans="11:14" ht="15" customHeight="1" x14ac:dyDescent="0.25">
      <c r="K504"/>
      <c r="L504"/>
      <c r="M504"/>
      <c r="N504"/>
    </row>
    <row r="505" spans="11:14" ht="15" customHeight="1" x14ac:dyDescent="0.25">
      <c r="K505"/>
      <c r="L505"/>
      <c r="M505"/>
      <c r="N505"/>
    </row>
    <row r="506" spans="11:14" ht="15" customHeight="1" x14ac:dyDescent="0.25">
      <c r="K506"/>
      <c r="L506"/>
      <c r="M506"/>
      <c r="N506"/>
    </row>
    <row r="507" spans="11:14" ht="15" customHeight="1" x14ac:dyDescent="0.25">
      <c r="K507"/>
      <c r="L507"/>
      <c r="M507"/>
      <c r="N507"/>
    </row>
    <row r="508" spans="11:14" ht="15" customHeight="1" x14ac:dyDescent="0.25">
      <c r="K508"/>
      <c r="L508"/>
      <c r="M508"/>
      <c r="N508"/>
    </row>
    <row r="509" spans="11:14" ht="15" customHeight="1" x14ac:dyDescent="0.25">
      <c r="K509"/>
      <c r="L509"/>
      <c r="M509"/>
      <c r="N509"/>
    </row>
    <row r="510" spans="11:14" ht="15" customHeight="1" x14ac:dyDescent="0.25">
      <c r="K510"/>
      <c r="L510"/>
      <c r="M510"/>
      <c r="N510"/>
    </row>
    <row r="511" spans="11:14" ht="15" customHeight="1" x14ac:dyDescent="0.25">
      <c r="K511"/>
      <c r="L511"/>
      <c r="M511"/>
      <c r="N511"/>
    </row>
    <row r="512" spans="11:14" ht="15" customHeight="1" x14ac:dyDescent="0.25">
      <c r="K512"/>
      <c r="L512"/>
      <c r="M512"/>
      <c r="N512"/>
    </row>
    <row r="513" spans="11:14" ht="15" customHeight="1" x14ac:dyDescent="0.25">
      <c r="K513"/>
      <c r="L513"/>
      <c r="M513"/>
      <c r="N513"/>
    </row>
    <row r="514" spans="11:14" ht="15" customHeight="1" x14ac:dyDescent="0.25">
      <c r="K514"/>
      <c r="L514"/>
      <c r="M514"/>
      <c r="N514"/>
    </row>
    <row r="515" spans="11:14" ht="15" customHeight="1" x14ac:dyDescent="0.25">
      <c r="K515"/>
      <c r="L515"/>
      <c r="M515"/>
      <c r="N515"/>
    </row>
    <row r="516" spans="11:14" ht="15" customHeight="1" x14ac:dyDescent="0.25">
      <c r="K516"/>
      <c r="L516"/>
      <c r="M516"/>
      <c r="N516"/>
    </row>
    <row r="517" spans="11:14" ht="15" customHeight="1" x14ac:dyDescent="0.25">
      <c r="K517"/>
      <c r="L517"/>
      <c r="M517"/>
      <c r="N517"/>
    </row>
    <row r="518" spans="11:14" ht="15" customHeight="1" x14ac:dyDescent="0.25">
      <c r="K518"/>
      <c r="L518"/>
      <c r="M518"/>
      <c r="N518"/>
    </row>
    <row r="519" spans="11:14" ht="15" customHeight="1" x14ac:dyDescent="0.25">
      <c r="K519"/>
      <c r="L519"/>
      <c r="M519"/>
      <c r="N519"/>
    </row>
    <row r="520" spans="11:14" ht="15" customHeight="1" x14ac:dyDescent="0.25">
      <c r="K520"/>
      <c r="L520"/>
      <c r="M520"/>
      <c r="N520"/>
    </row>
    <row r="521" spans="11:14" ht="15" customHeight="1" x14ac:dyDescent="0.25">
      <c r="K521"/>
      <c r="L521"/>
      <c r="M521"/>
      <c r="N521"/>
    </row>
    <row r="522" spans="11:14" ht="15" customHeight="1" x14ac:dyDescent="0.25">
      <c r="K522"/>
      <c r="L522"/>
      <c r="M522"/>
      <c r="N522"/>
    </row>
    <row r="523" spans="11:14" ht="15" customHeight="1" x14ac:dyDescent="0.25">
      <c r="K523"/>
      <c r="L523"/>
      <c r="M523"/>
      <c r="N523"/>
    </row>
    <row r="524" spans="11:14" ht="15" customHeight="1" x14ac:dyDescent="0.25">
      <c r="K524"/>
      <c r="L524"/>
      <c r="M524"/>
      <c r="N524"/>
    </row>
    <row r="525" spans="11:14" ht="15" customHeight="1" x14ac:dyDescent="0.25">
      <c r="K525"/>
      <c r="L525"/>
      <c r="M525"/>
      <c r="N525"/>
    </row>
    <row r="526" spans="11:14" ht="15" customHeight="1" x14ac:dyDescent="0.25">
      <c r="K526"/>
      <c r="L526"/>
      <c r="M526"/>
      <c r="N526"/>
    </row>
    <row r="527" spans="11:14" ht="15" customHeight="1" x14ac:dyDescent="0.25">
      <c r="K527"/>
      <c r="L527"/>
      <c r="M527"/>
      <c r="N527"/>
    </row>
    <row r="528" spans="11:14" ht="15" customHeight="1" x14ac:dyDescent="0.25">
      <c r="K528"/>
      <c r="L528"/>
      <c r="M528"/>
      <c r="N528"/>
    </row>
    <row r="529" spans="11:14" ht="15" customHeight="1" x14ac:dyDescent="0.25">
      <c r="K529"/>
      <c r="L529"/>
      <c r="M529"/>
      <c r="N529"/>
    </row>
    <row r="530" spans="11:14" ht="15" customHeight="1" x14ac:dyDescent="0.25">
      <c r="K530"/>
      <c r="L530"/>
      <c r="M530"/>
      <c r="N530"/>
    </row>
    <row r="531" spans="11:14" ht="15" customHeight="1" x14ac:dyDescent="0.25">
      <c r="K531"/>
      <c r="L531"/>
      <c r="M531"/>
      <c r="N531"/>
    </row>
    <row r="532" spans="11:14" ht="15" customHeight="1" x14ac:dyDescent="0.25">
      <c r="K532"/>
      <c r="L532"/>
      <c r="M532"/>
      <c r="N532"/>
    </row>
    <row r="533" spans="11:14" ht="15" customHeight="1" x14ac:dyDescent="0.25">
      <c r="K533"/>
      <c r="L533"/>
      <c r="M533"/>
      <c r="N533"/>
    </row>
    <row r="534" spans="11:14" ht="15" customHeight="1" x14ac:dyDescent="0.25">
      <c r="K534"/>
      <c r="L534"/>
      <c r="M534"/>
      <c r="N534"/>
    </row>
    <row r="535" spans="11:14" ht="15" customHeight="1" x14ac:dyDescent="0.25">
      <c r="K535"/>
      <c r="L535"/>
      <c r="M535"/>
      <c r="N535"/>
    </row>
    <row r="536" spans="11:14" ht="15" customHeight="1" x14ac:dyDescent="0.25">
      <c r="K536"/>
      <c r="L536"/>
      <c r="M536"/>
      <c r="N536"/>
    </row>
    <row r="537" spans="11:14" ht="15" customHeight="1" x14ac:dyDescent="0.25">
      <c r="K537"/>
      <c r="L537"/>
      <c r="M537"/>
      <c r="N537"/>
    </row>
    <row r="538" spans="11:14" ht="15" customHeight="1" x14ac:dyDescent="0.25">
      <c r="K538"/>
      <c r="L538"/>
      <c r="M538"/>
      <c r="N538"/>
    </row>
    <row r="539" spans="11:14" ht="15" customHeight="1" x14ac:dyDescent="0.25">
      <c r="K539"/>
      <c r="L539"/>
      <c r="M539"/>
      <c r="N539"/>
    </row>
    <row r="540" spans="11:14" ht="15" customHeight="1" x14ac:dyDescent="0.25">
      <c r="K540"/>
      <c r="L540"/>
      <c r="M540"/>
      <c r="N540"/>
    </row>
    <row r="541" spans="11:14" ht="15" customHeight="1" x14ac:dyDescent="0.25">
      <c r="K541"/>
      <c r="L541"/>
      <c r="M541"/>
      <c r="N541"/>
    </row>
    <row r="542" spans="11:14" ht="15" customHeight="1" x14ac:dyDescent="0.25">
      <c r="K542"/>
      <c r="L542"/>
      <c r="M542"/>
      <c r="N542"/>
    </row>
    <row r="543" spans="11:14" ht="15" customHeight="1" x14ac:dyDescent="0.25">
      <c r="K543"/>
      <c r="L543"/>
      <c r="M543"/>
      <c r="N543"/>
    </row>
    <row r="544" spans="11:14" ht="15" customHeight="1" x14ac:dyDescent="0.25">
      <c r="K544"/>
      <c r="L544"/>
      <c r="M544"/>
      <c r="N544"/>
    </row>
    <row r="545" spans="11:14" ht="15" customHeight="1" x14ac:dyDescent="0.25">
      <c r="K545"/>
      <c r="L545"/>
      <c r="M545"/>
      <c r="N545"/>
    </row>
    <row r="546" spans="11:14" ht="15" customHeight="1" x14ac:dyDescent="0.25">
      <c r="K546"/>
      <c r="L546"/>
      <c r="M546"/>
      <c r="N546"/>
    </row>
    <row r="547" spans="11:14" ht="15" customHeight="1" x14ac:dyDescent="0.25">
      <c r="K547"/>
      <c r="L547"/>
      <c r="M547"/>
      <c r="N547"/>
    </row>
    <row r="548" spans="11:14" ht="15" customHeight="1" x14ac:dyDescent="0.25">
      <c r="K548"/>
      <c r="L548"/>
      <c r="M548"/>
      <c r="N548"/>
    </row>
    <row r="549" spans="11:14" ht="15" customHeight="1" x14ac:dyDescent="0.25">
      <c r="K549"/>
      <c r="L549"/>
      <c r="M549"/>
      <c r="N549"/>
    </row>
    <row r="550" spans="11:14" ht="15" customHeight="1" x14ac:dyDescent="0.25">
      <c r="K550"/>
      <c r="L550"/>
      <c r="M550"/>
      <c r="N550"/>
    </row>
    <row r="551" spans="11:14" ht="15" customHeight="1" x14ac:dyDescent="0.25">
      <c r="K551"/>
      <c r="L551"/>
      <c r="M551"/>
      <c r="N551"/>
    </row>
    <row r="552" spans="11:14" ht="15" customHeight="1" x14ac:dyDescent="0.25">
      <c r="K552"/>
      <c r="L552"/>
      <c r="M552"/>
      <c r="N552"/>
    </row>
    <row r="553" spans="11:14" ht="15" customHeight="1" x14ac:dyDescent="0.25">
      <c r="K553"/>
      <c r="L553"/>
      <c r="M553"/>
      <c r="N553"/>
    </row>
    <row r="554" spans="11:14" ht="15" customHeight="1" x14ac:dyDescent="0.25">
      <c r="K554"/>
      <c r="L554"/>
      <c r="M554"/>
      <c r="N554"/>
    </row>
    <row r="555" spans="11:14" ht="15" customHeight="1" x14ac:dyDescent="0.25">
      <c r="K555"/>
      <c r="L555"/>
      <c r="M555"/>
      <c r="N555"/>
    </row>
    <row r="556" spans="11:14" ht="15" customHeight="1" x14ac:dyDescent="0.25">
      <c r="K556"/>
      <c r="L556"/>
      <c r="M556"/>
      <c r="N556"/>
    </row>
    <row r="557" spans="11:14" ht="15" customHeight="1" x14ac:dyDescent="0.25">
      <c r="K557"/>
      <c r="L557"/>
      <c r="M557"/>
      <c r="N557"/>
    </row>
    <row r="558" spans="11:14" ht="15" customHeight="1" x14ac:dyDescent="0.25">
      <c r="K558"/>
      <c r="L558"/>
      <c r="M558"/>
      <c r="N558"/>
    </row>
    <row r="559" spans="11:14" ht="15" customHeight="1" x14ac:dyDescent="0.25">
      <c r="K559"/>
      <c r="L559"/>
      <c r="M559"/>
      <c r="N559"/>
    </row>
    <row r="560" spans="11:14" ht="15" customHeight="1" x14ac:dyDescent="0.25">
      <c r="K560"/>
      <c r="L560"/>
      <c r="M560"/>
      <c r="N560"/>
    </row>
    <row r="561" spans="11:14" ht="15" customHeight="1" x14ac:dyDescent="0.25">
      <c r="K561"/>
      <c r="L561"/>
      <c r="M561"/>
      <c r="N561"/>
    </row>
    <row r="562" spans="11:14" ht="15" customHeight="1" x14ac:dyDescent="0.25">
      <c r="K562"/>
      <c r="L562"/>
      <c r="M562"/>
      <c r="N562"/>
    </row>
    <row r="563" spans="11:14" ht="15" customHeight="1" x14ac:dyDescent="0.25">
      <c r="K563"/>
      <c r="L563"/>
      <c r="M563"/>
      <c r="N563"/>
    </row>
    <row r="564" spans="11:14" ht="15" customHeight="1" x14ac:dyDescent="0.25">
      <c r="K564"/>
      <c r="L564"/>
      <c r="M564"/>
      <c r="N564"/>
    </row>
    <row r="565" spans="11:14" ht="15" customHeight="1" x14ac:dyDescent="0.25">
      <c r="K565"/>
      <c r="L565"/>
      <c r="M565"/>
      <c r="N565"/>
    </row>
    <row r="566" spans="11:14" ht="15" customHeight="1" x14ac:dyDescent="0.25">
      <c r="K566"/>
      <c r="L566"/>
      <c r="M566"/>
      <c r="N566"/>
    </row>
    <row r="567" spans="11:14" ht="15" customHeight="1" x14ac:dyDescent="0.25">
      <c r="K567"/>
      <c r="L567"/>
      <c r="M567"/>
      <c r="N567"/>
    </row>
    <row r="568" spans="11:14" ht="15" customHeight="1" x14ac:dyDescent="0.25">
      <c r="K568"/>
      <c r="L568"/>
      <c r="M568"/>
      <c r="N568"/>
    </row>
    <row r="569" spans="11:14" ht="15" customHeight="1" x14ac:dyDescent="0.25">
      <c r="K569"/>
      <c r="L569"/>
      <c r="M569"/>
      <c r="N569"/>
    </row>
    <row r="570" spans="11:14" ht="15" customHeight="1" x14ac:dyDescent="0.25">
      <c r="K570"/>
      <c r="L570"/>
      <c r="M570"/>
      <c r="N570"/>
    </row>
    <row r="571" spans="11:14" ht="15" customHeight="1" x14ac:dyDescent="0.25">
      <c r="K571"/>
      <c r="L571"/>
      <c r="M571"/>
      <c r="N571"/>
    </row>
    <row r="572" spans="11:14" ht="15" customHeight="1" x14ac:dyDescent="0.25">
      <c r="K572"/>
      <c r="L572"/>
      <c r="M572"/>
      <c r="N572"/>
    </row>
    <row r="573" spans="11:14" ht="15" customHeight="1" x14ac:dyDescent="0.25">
      <c r="K573"/>
      <c r="L573"/>
      <c r="M573"/>
      <c r="N573"/>
    </row>
    <row r="574" spans="11:14" ht="15" customHeight="1" x14ac:dyDescent="0.25">
      <c r="K574"/>
      <c r="L574"/>
      <c r="M574"/>
      <c r="N574"/>
    </row>
    <row r="575" spans="11:14" ht="15" customHeight="1" x14ac:dyDescent="0.25">
      <c r="K575"/>
      <c r="L575"/>
      <c r="M575"/>
      <c r="N575"/>
    </row>
    <row r="576" spans="11:14" ht="15" customHeight="1" x14ac:dyDescent="0.25">
      <c r="K576"/>
      <c r="L576"/>
      <c r="M576"/>
      <c r="N576"/>
    </row>
    <row r="577" spans="11:14" ht="15" customHeight="1" x14ac:dyDescent="0.25">
      <c r="K577"/>
      <c r="L577"/>
      <c r="M577"/>
      <c r="N577"/>
    </row>
    <row r="578" spans="11:14" ht="15" customHeight="1" x14ac:dyDescent="0.25">
      <c r="K578"/>
      <c r="L578"/>
      <c r="M578"/>
      <c r="N578"/>
    </row>
    <row r="579" spans="11:14" ht="15" customHeight="1" x14ac:dyDescent="0.25">
      <c r="K579"/>
      <c r="L579"/>
      <c r="M579"/>
      <c r="N579"/>
    </row>
    <row r="580" spans="11:14" ht="15" customHeight="1" x14ac:dyDescent="0.25">
      <c r="K580"/>
      <c r="L580"/>
      <c r="M580"/>
      <c r="N580"/>
    </row>
    <row r="581" spans="11:14" ht="15" customHeight="1" x14ac:dyDescent="0.25">
      <c r="K581"/>
      <c r="L581"/>
      <c r="M581"/>
      <c r="N581"/>
    </row>
    <row r="582" spans="11:14" ht="15" customHeight="1" x14ac:dyDescent="0.25">
      <c r="K582"/>
      <c r="L582"/>
      <c r="M582"/>
      <c r="N582"/>
    </row>
    <row r="583" spans="11:14" ht="15" customHeight="1" x14ac:dyDescent="0.25">
      <c r="K583"/>
      <c r="L583"/>
      <c r="M583"/>
      <c r="N583"/>
    </row>
    <row r="584" spans="11:14" ht="15" customHeight="1" x14ac:dyDescent="0.25">
      <c r="K584"/>
      <c r="L584"/>
      <c r="M584"/>
      <c r="N584"/>
    </row>
    <row r="585" spans="11:14" ht="15" customHeight="1" x14ac:dyDescent="0.25">
      <c r="K585"/>
      <c r="L585"/>
      <c r="M585"/>
      <c r="N585"/>
    </row>
    <row r="586" spans="11:14" ht="15" customHeight="1" x14ac:dyDescent="0.25">
      <c r="K586"/>
      <c r="L586"/>
      <c r="M586"/>
      <c r="N586"/>
    </row>
    <row r="587" spans="11:14" ht="15" customHeight="1" x14ac:dyDescent="0.25">
      <c r="K587"/>
      <c r="L587"/>
      <c r="M587"/>
      <c r="N587"/>
    </row>
    <row r="588" spans="11:14" ht="15" customHeight="1" x14ac:dyDescent="0.25">
      <c r="K588"/>
      <c r="L588"/>
      <c r="M588"/>
      <c r="N588"/>
    </row>
    <row r="589" spans="11:14" ht="15" customHeight="1" x14ac:dyDescent="0.25">
      <c r="K589"/>
      <c r="L589"/>
      <c r="M589"/>
      <c r="N589"/>
    </row>
    <row r="590" spans="11:14" ht="15" customHeight="1" x14ac:dyDescent="0.25">
      <c r="K590"/>
      <c r="L590"/>
      <c r="M590"/>
      <c r="N590"/>
    </row>
    <row r="591" spans="11:14" ht="15" customHeight="1" x14ac:dyDescent="0.25">
      <c r="K591"/>
      <c r="L591"/>
      <c r="M591"/>
      <c r="N591"/>
    </row>
    <row r="592" spans="11:14" ht="15" customHeight="1" x14ac:dyDescent="0.25">
      <c r="K592"/>
      <c r="L592"/>
      <c r="M592"/>
      <c r="N592"/>
    </row>
    <row r="593" spans="11:14" ht="15" customHeight="1" x14ac:dyDescent="0.25">
      <c r="K593"/>
      <c r="L593"/>
      <c r="M593"/>
      <c r="N593"/>
    </row>
    <row r="594" spans="11:14" ht="15" customHeight="1" x14ac:dyDescent="0.25">
      <c r="K594"/>
      <c r="L594"/>
      <c r="M594"/>
      <c r="N594"/>
    </row>
    <row r="595" spans="11:14" ht="15" customHeight="1" x14ac:dyDescent="0.25">
      <c r="K595"/>
      <c r="L595"/>
      <c r="M595"/>
      <c r="N595"/>
    </row>
    <row r="596" spans="11:14" ht="15" customHeight="1" x14ac:dyDescent="0.25">
      <c r="K596"/>
      <c r="L596"/>
      <c r="M596"/>
      <c r="N596"/>
    </row>
    <row r="597" spans="11:14" ht="15" customHeight="1" x14ac:dyDescent="0.25">
      <c r="K597"/>
      <c r="L597"/>
      <c r="M597"/>
      <c r="N597"/>
    </row>
    <row r="598" spans="11:14" ht="15" customHeight="1" x14ac:dyDescent="0.25">
      <c r="K598"/>
      <c r="L598"/>
      <c r="M598"/>
      <c r="N598"/>
    </row>
    <row r="599" spans="11:14" ht="15" customHeight="1" x14ac:dyDescent="0.25">
      <c r="K599"/>
      <c r="L599"/>
      <c r="M599"/>
      <c r="N599"/>
    </row>
    <row r="600" spans="11:14" ht="15" customHeight="1" x14ac:dyDescent="0.25">
      <c r="K600"/>
      <c r="L600"/>
      <c r="M600"/>
      <c r="N600"/>
    </row>
    <row r="601" spans="11:14" ht="15" customHeight="1" x14ac:dyDescent="0.25">
      <c r="K601"/>
      <c r="L601"/>
      <c r="M601"/>
      <c r="N601"/>
    </row>
    <row r="602" spans="11:14" ht="15" customHeight="1" x14ac:dyDescent="0.25">
      <c r="K602"/>
      <c r="L602"/>
      <c r="M602"/>
      <c r="N602"/>
    </row>
    <row r="603" spans="11:14" ht="15" customHeight="1" x14ac:dyDescent="0.25">
      <c r="K603"/>
      <c r="L603"/>
      <c r="M603"/>
      <c r="N603"/>
    </row>
    <row r="604" spans="11:14" ht="15" customHeight="1" x14ac:dyDescent="0.25">
      <c r="K604"/>
      <c r="L604"/>
      <c r="M604"/>
      <c r="N604"/>
    </row>
    <row r="605" spans="11:14" ht="15" customHeight="1" x14ac:dyDescent="0.25">
      <c r="K605"/>
      <c r="L605"/>
      <c r="M605"/>
      <c r="N605"/>
    </row>
    <row r="606" spans="11:14" ht="15" customHeight="1" x14ac:dyDescent="0.25">
      <c r="K606"/>
      <c r="L606"/>
      <c r="M606"/>
      <c r="N606"/>
    </row>
    <row r="607" spans="11:14" ht="15" customHeight="1" x14ac:dyDescent="0.25">
      <c r="K607"/>
      <c r="L607"/>
      <c r="M607"/>
      <c r="N607"/>
    </row>
    <row r="608" spans="11:14" ht="15" customHeight="1" x14ac:dyDescent="0.25">
      <c r="K608"/>
      <c r="L608"/>
      <c r="M608"/>
      <c r="N608"/>
    </row>
    <row r="609" spans="11:14" ht="15" customHeight="1" x14ac:dyDescent="0.25">
      <c r="K609"/>
      <c r="L609"/>
      <c r="M609"/>
      <c r="N609"/>
    </row>
    <row r="610" spans="11:14" ht="15" customHeight="1" x14ac:dyDescent="0.25">
      <c r="K610"/>
      <c r="L610"/>
      <c r="M610"/>
      <c r="N610"/>
    </row>
    <row r="611" spans="11:14" ht="15" customHeight="1" x14ac:dyDescent="0.25">
      <c r="K611"/>
      <c r="L611"/>
      <c r="M611"/>
      <c r="N611"/>
    </row>
    <row r="612" spans="11:14" ht="15" customHeight="1" x14ac:dyDescent="0.25">
      <c r="K612"/>
      <c r="L612"/>
      <c r="M612"/>
      <c r="N612"/>
    </row>
    <row r="613" spans="11:14" ht="15" customHeight="1" x14ac:dyDescent="0.25">
      <c r="K613"/>
      <c r="L613"/>
      <c r="M613"/>
      <c r="N613"/>
    </row>
    <row r="614" spans="11:14" ht="15" customHeight="1" x14ac:dyDescent="0.25">
      <c r="K614"/>
      <c r="L614"/>
      <c r="M614"/>
      <c r="N614"/>
    </row>
    <row r="615" spans="11:14" ht="15" customHeight="1" x14ac:dyDescent="0.25">
      <c r="K615"/>
      <c r="L615"/>
      <c r="M615"/>
      <c r="N615"/>
    </row>
    <row r="616" spans="11:14" ht="15" customHeight="1" x14ac:dyDescent="0.25">
      <c r="K616"/>
      <c r="L616"/>
      <c r="M616"/>
      <c r="N616"/>
    </row>
    <row r="617" spans="11:14" ht="15" customHeight="1" x14ac:dyDescent="0.25">
      <c r="K617"/>
      <c r="L617"/>
      <c r="M617"/>
      <c r="N617"/>
    </row>
    <row r="618" spans="11:14" ht="15" customHeight="1" x14ac:dyDescent="0.25">
      <c r="K618"/>
      <c r="L618"/>
      <c r="M618"/>
      <c r="N618"/>
    </row>
    <row r="619" spans="11:14" ht="15" customHeight="1" x14ac:dyDescent="0.25">
      <c r="K619"/>
      <c r="L619"/>
      <c r="M619"/>
      <c r="N619"/>
    </row>
    <row r="620" spans="11:14" ht="15" customHeight="1" x14ac:dyDescent="0.25">
      <c r="K620"/>
      <c r="L620"/>
      <c r="M620"/>
      <c r="N620"/>
    </row>
    <row r="621" spans="11:14" ht="15" customHeight="1" x14ac:dyDescent="0.25">
      <c r="K621"/>
      <c r="L621"/>
      <c r="M621"/>
      <c r="N621"/>
    </row>
    <row r="622" spans="11:14" ht="15" customHeight="1" x14ac:dyDescent="0.25">
      <c r="K622"/>
      <c r="L622"/>
      <c r="M622"/>
      <c r="N622"/>
    </row>
    <row r="623" spans="11:14" ht="15" customHeight="1" x14ac:dyDescent="0.25">
      <c r="K623"/>
      <c r="L623"/>
      <c r="M623"/>
      <c r="N623"/>
    </row>
    <row r="624" spans="11:14" ht="15" customHeight="1" x14ac:dyDescent="0.25">
      <c r="K624"/>
      <c r="L624"/>
      <c r="M624"/>
      <c r="N624"/>
    </row>
    <row r="625" spans="11:14" ht="15" customHeight="1" x14ac:dyDescent="0.25">
      <c r="K625"/>
      <c r="L625"/>
      <c r="M625"/>
      <c r="N625"/>
    </row>
    <row r="626" spans="11:14" ht="15" customHeight="1" x14ac:dyDescent="0.25">
      <c r="K626"/>
      <c r="L626"/>
      <c r="M626"/>
      <c r="N626"/>
    </row>
    <row r="627" spans="11:14" ht="15" customHeight="1" x14ac:dyDescent="0.25">
      <c r="K627"/>
      <c r="L627"/>
      <c r="M627"/>
      <c r="N627"/>
    </row>
    <row r="628" spans="11:14" ht="15" customHeight="1" x14ac:dyDescent="0.25">
      <c r="K628"/>
      <c r="L628"/>
      <c r="M628"/>
      <c r="N628"/>
    </row>
    <row r="629" spans="11:14" ht="15" customHeight="1" x14ac:dyDescent="0.25">
      <c r="K629"/>
      <c r="L629"/>
      <c r="M629"/>
      <c r="N629"/>
    </row>
    <row r="630" spans="11:14" ht="15" customHeight="1" x14ac:dyDescent="0.25">
      <c r="K630"/>
      <c r="L630"/>
      <c r="M630"/>
      <c r="N630"/>
    </row>
    <row r="631" spans="11:14" ht="15" customHeight="1" x14ac:dyDescent="0.25">
      <c r="K631"/>
      <c r="L631"/>
      <c r="M631"/>
      <c r="N631"/>
    </row>
    <row r="632" spans="11:14" ht="15" customHeight="1" x14ac:dyDescent="0.25">
      <c r="K632"/>
      <c r="L632"/>
      <c r="M632"/>
      <c r="N632"/>
    </row>
    <row r="633" spans="11:14" ht="15" customHeight="1" x14ac:dyDescent="0.25">
      <c r="K633"/>
      <c r="L633"/>
      <c r="M633"/>
      <c r="N633"/>
    </row>
    <row r="634" spans="11:14" ht="15" customHeight="1" x14ac:dyDescent="0.25">
      <c r="K634"/>
      <c r="L634"/>
      <c r="M634"/>
      <c r="N634"/>
    </row>
    <row r="635" spans="11:14" ht="15" customHeight="1" x14ac:dyDescent="0.25">
      <c r="K635"/>
      <c r="L635"/>
      <c r="M635"/>
      <c r="N635"/>
    </row>
    <row r="636" spans="11:14" ht="15" customHeight="1" x14ac:dyDescent="0.25">
      <c r="K636"/>
      <c r="L636"/>
      <c r="M636"/>
      <c r="N636"/>
    </row>
    <row r="637" spans="11:14" ht="15" customHeight="1" x14ac:dyDescent="0.25">
      <c r="K637"/>
      <c r="L637"/>
      <c r="M637"/>
      <c r="N637"/>
    </row>
    <row r="638" spans="11:14" ht="15" customHeight="1" x14ac:dyDescent="0.25">
      <c r="K638"/>
      <c r="L638"/>
      <c r="M638"/>
      <c r="N638"/>
    </row>
    <row r="639" spans="11:14" ht="15" customHeight="1" x14ac:dyDescent="0.25">
      <c r="K639"/>
      <c r="L639"/>
      <c r="M639"/>
      <c r="N639"/>
    </row>
    <row r="640" spans="11:14" ht="15" customHeight="1" x14ac:dyDescent="0.25">
      <c r="K640"/>
      <c r="L640"/>
      <c r="M640"/>
      <c r="N640"/>
    </row>
    <row r="641" spans="11:14" ht="15" customHeight="1" x14ac:dyDescent="0.25">
      <c r="K641"/>
      <c r="L641"/>
      <c r="M641"/>
      <c r="N641"/>
    </row>
    <row r="642" spans="11:14" ht="15" customHeight="1" x14ac:dyDescent="0.25">
      <c r="K642"/>
      <c r="L642"/>
      <c r="M642"/>
      <c r="N642"/>
    </row>
    <row r="643" spans="11:14" ht="15" customHeight="1" x14ac:dyDescent="0.25">
      <c r="K643"/>
      <c r="L643"/>
      <c r="M643"/>
      <c r="N643"/>
    </row>
    <row r="644" spans="11:14" ht="15" customHeight="1" x14ac:dyDescent="0.25">
      <c r="K644"/>
      <c r="L644"/>
      <c r="M644"/>
      <c r="N644"/>
    </row>
    <row r="645" spans="11:14" ht="15" customHeight="1" x14ac:dyDescent="0.25">
      <c r="K645"/>
      <c r="L645"/>
      <c r="M645"/>
      <c r="N645"/>
    </row>
    <row r="646" spans="11:14" ht="15" customHeight="1" x14ac:dyDescent="0.25">
      <c r="K646"/>
      <c r="L646"/>
      <c r="M646"/>
      <c r="N646"/>
    </row>
    <row r="647" spans="11:14" ht="15" customHeight="1" x14ac:dyDescent="0.25">
      <c r="K647"/>
      <c r="L647"/>
      <c r="M647"/>
      <c r="N647"/>
    </row>
    <row r="648" spans="11:14" ht="15" customHeight="1" x14ac:dyDescent="0.25">
      <c r="K648"/>
      <c r="L648"/>
      <c r="M648"/>
      <c r="N648"/>
    </row>
    <row r="649" spans="11:14" ht="15" customHeight="1" x14ac:dyDescent="0.25">
      <c r="K649"/>
      <c r="L649"/>
      <c r="M649"/>
      <c r="N649"/>
    </row>
    <row r="650" spans="11:14" ht="15" customHeight="1" x14ac:dyDescent="0.25">
      <c r="K650"/>
      <c r="L650"/>
      <c r="M650"/>
      <c r="N650"/>
    </row>
    <row r="651" spans="11:14" ht="15" customHeight="1" x14ac:dyDescent="0.25">
      <c r="K651"/>
      <c r="L651"/>
      <c r="M651"/>
      <c r="N651"/>
    </row>
    <row r="652" spans="11:14" ht="15" customHeight="1" x14ac:dyDescent="0.25">
      <c r="K652"/>
      <c r="L652"/>
      <c r="M652"/>
      <c r="N652"/>
    </row>
    <row r="653" spans="11:14" ht="15" customHeight="1" x14ac:dyDescent="0.25">
      <c r="K653"/>
      <c r="L653"/>
      <c r="M653"/>
      <c r="N653"/>
    </row>
    <row r="654" spans="11:14" ht="15" customHeight="1" x14ac:dyDescent="0.25">
      <c r="K654"/>
      <c r="L654"/>
      <c r="M654"/>
      <c r="N654"/>
    </row>
    <row r="655" spans="11:14" ht="15" customHeight="1" x14ac:dyDescent="0.25">
      <c r="K655"/>
      <c r="L655"/>
      <c r="M655"/>
      <c r="N655"/>
    </row>
    <row r="656" spans="11:14" ht="15" customHeight="1" x14ac:dyDescent="0.25">
      <c r="K656"/>
      <c r="L656"/>
      <c r="M656"/>
      <c r="N656"/>
    </row>
    <row r="657" spans="11:14" ht="15" customHeight="1" x14ac:dyDescent="0.25">
      <c r="K657"/>
      <c r="L657"/>
      <c r="M657"/>
      <c r="N657"/>
    </row>
    <row r="658" spans="11:14" ht="15" customHeight="1" x14ac:dyDescent="0.25">
      <c r="K658"/>
      <c r="L658"/>
      <c r="M658"/>
      <c r="N658"/>
    </row>
    <row r="659" spans="11:14" ht="15" customHeight="1" x14ac:dyDescent="0.25">
      <c r="K659"/>
      <c r="L659"/>
      <c r="M659"/>
      <c r="N659"/>
    </row>
    <row r="660" spans="11:14" ht="15" customHeight="1" x14ac:dyDescent="0.25">
      <c r="K660"/>
      <c r="L660"/>
      <c r="M660"/>
      <c r="N660"/>
    </row>
    <row r="661" spans="11:14" ht="15" customHeight="1" x14ac:dyDescent="0.25">
      <c r="K661"/>
      <c r="L661"/>
      <c r="M661"/>
      <c r="N661"/>
    </row>
    <row r="662" spans="11:14" ht="15" customHeight="1" x14ac:dyDescent="0.25">
      <c r="K662"/>
      <c r="L662"/>
      <c r="M662"/>
      <c r="N662"/>
    </row>
    <row r="663" spans="11:14" ht="15" customHeight="1" x14ac:dyDescent="0.25">
      <c r="K663"/>
      <c r="L663"/>
      <c r="M663"/>
      <c r="N663"/>
    </row>
    <row r="664" spans="11:14" ht="15" customHeight="1" x14ac:dyDescent="0.25">
      <c r="K664"/>
      <c r="L664"/>
      <c r="M664"/>
      <c r="N664"/>
    </row>
    <row r="665" spans="11:14" ht="15" customHeight="1" x14ac:dyDescent="0.25">
      <c r="K665"/>
      <c r="L665"/>
      <c r="M665"/>
      <c r="N665"/>
    </row>
    <row r="666" spans="11:14" ht="15" customHeight="1" x14ac:dyDescent="0.25">
      <c r="K666"/>
      <c r="L666"/>
      <c r="M666"/>
      <c r="N666"/>
    </row>
    <row r="667" spans="11:14" ht="15" customHeight="1" x14ac:dyDescent="0.25">
      <c r="K667"/>
      <c r="L667"/>
      <c r="M667"/>
      <c r="N667"/>
    </row>
    <row r="668" spans="11:14" ht="15" customHeight="1" x14ac:dyDescent="0.25">
      <c r="K668"/>
      <c r="L668"/>
      <c r="M668"/>
      <c r="N668"/>
    </row>
    <row r="669" spans="11:14" ht="15" customHeight="1" x14ac:dyDescent="0.25">
      <c r="K669"/>
      <c r="L669"/>
      <c r="M669"/>
      <c r="N669"/>
    </row>
    <row r="670" spans="11:14" ht="15" customHeight="1" x14ac:dyDescent="0.25">
      <c r="K670"/>
      <c r="L670"/>
      <c r="M670"/>
      <c r="N670"/>
    </row>
    <row r="671" spans="11:14" ht="15" customHeight="1" x14ac:dyDescent="0.25">
      <c r="K671"/>
      <c r="L671"/>
      <c r="M671"/>
      <c r="N671"/>
    </row>
    <row r="672" spans="11:14" ht="15" customHeight="1" x14ac:dyDescent="0.25">
      <c r="K672"/>
      <c r="L672"/>
      <c r="M672"/>
      <c r="N672"/>
    </row>
    <row r="673" spans="11:14" ht="15" customHeight="1" x14ac:dyDescent="0.25">
      <c r="K673"/>
      <c r="L673"/>
      <c r="M673"/>
      <c r="N673"/>
    </row>
    <row r="674" spans="11:14" ht="15" customHeight="1" x14ac:dyDescent="0.25">
      <c r="K674"/>
      <c r="L674"/>
      <c r="M674"/>
      <c r="N674"/>
    </row>
    <row r="675" spans="11:14" ht="15" customHeight="1" x14ac:dyDescent="0.25">
      <c r="K675"/>
      <c r="L675"/>
      <c r="M675"/>
      <c r="N675"/>
    </row>
    <row r="676" spans="11:14" ht="15" customHeight="1" x14ac:dyDescent="0.25">
      <c r="K676"/>
      <c r="L676"/>
      <c r="M676"/>
      <c r="N676"/>
    </row>
    <row r="677" spans="11:14" ht="15" customHeight="1" x14ac:dyDescent="0.25">
      <c r="K677"/>
      <c r="L677"/>
      <c r="M677"/>
      <c r="N677"/>
    </row>
    <row r="678" spans="11:14" ht="15" customHeight="1" x14ac:dyDescent="0.25">
      <c r="K678"/>
      <c r="L678"/>
      <c r="M678"/>
      <c r="N678"/>
    </row>
    <row r="679" spans="11:14" ht="15" customHeight="1" x14ac:dyDescent="0.25">
      <c r="K679"/>
      <c r="L679"/>
      <c r="M679"/>
      <c r="N679"/>
    </row>
    <row r="680" spans="11:14" ht="15" customHeight="1" x14ac:dyDescent="0.25">
      <c r="K680"/>
      <c r="L680"/>
      <c r="M680"/>
      <c r="N680"/>
    </row>
    <row r="681" spans="11:14" ht="15" customHeight="1" x14ac:dyDescent="0.25">
      <c r="K681"/>
      <c r="L681"/>
      <c r="M681"/>
      <c r="N681"/>
    </row>
    <row r="682" spans="11:14" ht="15" customHeight="1" x14ac:dyDescent="0.25">
      <c r="K682"/>
      <c r="L682"/>
      <c r="M682"/>
      <c r="N682"/>
    </row>
    <row r="683" spans="11:14" ht="15" customHeight="1" x14ac:dyDescent="0.25">
      <c r="K683"/>
      <c r="L683"/>
      <c r="M683"/>
      <c r="N683"/>
    </row>
    <row r="684" spans="11:14" ht="15" customHeight="1" x14ac:dyDescent="0.25">
      <c r="K684"/>
      <c r="L684"/>
      <c r="M684"/>
      <c r="N684"/>
    </row>
    <row r="685" spans="11:14" ht="15" customHeight="1" x14ac:dyDescent="0.25">
      <c r="K685"/>
      <c r="L685"/>
      <c r="M685"/>
      <c r="N685"/>
    </row>
    <row r="686" spans="11:14" ht="15" customHeight="1" x14ac:dyDescent="0.25">
      <c r="K686"/>
      <c r="L686"/>
      <c r="M686"/>
      <c r="N686"/>
    </row>
    <row r="687" spans="11:14" ht="15" customHeight="1" x14ac:dyDescent="0.25">
      <c r="K687"/>
      <c r="L687"/>
      <c r="M687"/>
      <c r="N687"/>
    </row>
    <row r="688" spans="11:14" ht="15" customHeight="1" x14ac:dyDescent="0.25">
      <c r="K688"/>
      <c r="L688"/>
      <c r="M688"/>
      <c r="N688"/>
    </row>
    <row r="689" spans="11:14" ht="15" customHeight="1" x14ac:dyDescent="0.25">
      <c r="K689"/>
      <c r="L689"/>
      <c r="M689"/>
      <c r="N689"/>
    </row>
    <row r="690" spans="11:14" ht="15" customHeight="1" x14ac:dyDescent="0.25">
      <c r="K690"/>
      <c r="L690"/>
      <c r="M690"/>
      <c r="N690"/>
    </row>
    <row r="691" spans="11:14" ht="15" customHeight="1" x14ac:dyDescent="0.25">
      <c r="K691"/>
      <c r="L691"/>
      <c r="M691"/>
      <c r="N691"/>
    </row>
    <row r="692" spans="11:14" ht="15" customHeight="1" x14ac:dyDescent="0.25">
      <c r="K692"/>
      <c r="L692"/>
      <c r="M692"/>
      <c r="N692"/>
    </row>
    <row r="693" spans="11:14" ht="15" customHeight="1" x14ac:dyDescent="0.25">
      <c r="K693"/>
      <c r="L693"/>
      <c r="M693"/>
      <c r="N693"/>
    </row>
    <row r="694" spans="11:14" ht="15" customHeight="1" x14ac:dyDescent="0.25">
      <c r="K694"/>
      <c r="L694"/>
      <c r="M694"/>
      <c r="N694"/>
    </row>
    <row r="695" spans="11:14" ht="15" customHeight="1" x14ac:dyDescent="0.25">
      <c r="K695"/>
      <c r="L695"/>
      <c r="M695"/>
      <c r="N695"/>
    </row>
    <row r="696" spans="11:14" ht="15" customHeight="1" x14ac:dyDescent="0.25">
      <c r="K696"/>
      <c r="L696"/>
      <c r="M696"/>
      <c r="N696"/>
    </row>
    <row r="697" spans="11:14" ht="15" customHeight="1" x14ac:dyDescent="0.25">
      <c r="K697"/>
      <c r="L697"/>
      <c r="M697"/>
      <c r="N697"/>
    </row>
    <row r="698" spans="11:14" ht="15" customHeight="1" x14ac:dyDescent="0.25">
      <c r="K698"/>
      <c r="L698"/>
      <c r="M698"/>
      <c r="N698"/>
    </row>
    <row r="699" spans="11:14" ht="15" customHeight="1" x14ac:dyDescent="0.25">
      <c r="K699"/>
      <c r="L699"/>
      <c r="M699"/>
      <c r="N699"/>
    </row>
    <row r="700" spans="11:14" ht="15" customHeight="1" x14ac:dyDescent="0.25">
      <c r="K700"/>
      <c r="L700"/>
      <c r="M700"/>
      <c r="N700"/>
    </row>
    <row r="701" spans="11:14" ht="15" customHeight="1" x14ac:dyDescent="0.25">
      <c r="K701"/>
      <c r="L701"/>
      <c r="M701"/>
      <c r="N701"/>
    </row>
    <row r="702" spans="11:14" ht="15" customHeight="1" x14ac:dyDescent="0.25">
      <c r="K702"/>
      <c r="L702"/>
      <c r="M702"/>
      <c r="N702"/>
    </row>
    <row r="703" spans="11:14" ht="15" customHeight="1" x14ac:dyDescent="0.25">
      <c r="K703"/>
      <c r="L703"/>
      <c r="M703"/>
      <c r="N703"/>
    </row>
    <row r="704" spans="11:14" ht="15" customHeight="1" x14ac:dyDescent="0.25">
      <c r="K704"/>
      <c r="L704"/>
      <c r="M704"/>
      <c r="N704"/>
    </row>
    <row r="705" spans="11:14" ht="15" customHeight="1" x14ac:dyDescent="0.25">
      <c r="K705"/>
      <c r="L705"/>
      <c r="M705"/>
      <c r="N705"/>
    </row>
    <row r="706" spans="11:14" ht="15" customHeight="1" x14ac:dyDescent="0.25">
      <c r="K706"/>
      <c r="L706"/>
      <c r="M706"/>
      <c r="N706"/>
    </row>
    <row r="707" spans="11:14" ht="15" customHeight="1" x14ac:dyDescent="0.25">
      <c r="K707"/>
      <c r="L707"/>
      <c r="M707"/>
      <c r="N707"/>
    </row>
    <row r="708" spans="11:14" ht="15" customHeight="1" x14ac:dyDescent="0.25">
      <c r="K708"/>
      <c r="L708"/>
      <c r="M708"/>
      <c r="N708"/>
    </row>
    <row r="709" spans="11:14" ht="15" customHeight="1" x14ac:dyDescent="0.25">
      <c r="K709"/>
      <c r="L709"/>
      <c r="M709"/>
      <c r="N709"/>
    </row>
    <row r="710" spans="11:14" ht="15" customHeight="1" x14ac:dyDescent="0.25">
      <c r="K710"/>
      <c r="L710"/>
      <c r="M710"/>
      <c r="N710"/>
    </row>
    <row r="711" spans="11:14" ht="15" customHeight="1" x14ac:dyDescent="0.25">
      <c r="K711"/>
      <c r="L711"/>
      <c r="M711"/>
      <c r="N711"/>
    </row>
    <row r="712" spans="11:14" ht="15" customHeight="1" x14ac:dyDescent="0.25">
      <c r="K712"/>
      <c r="L712"/>
      <c r="M712"/>
      <c r="N712"/>
    </row>
    <row r="713" spans="11:14" ht="15" customHeight="1" x14ac:dyDescent="0.25">
      <c r="K713"/>
      <c r="L713"/>
      <c r="M713"/>
      <c r="N713"/>
    </row>
    <row r="714" spans="11:14" ht="15" customHeight="1" x14ac:dyDescent="0.25">
      <c r="K714"/>
      <c r="L714"/>
      <c r="M714"/>
      <c r="N714"/>
    </row>
    <row r="715" spans="11:14" ht="15" customHeight="1" x14ac:dyDescent="0.25">
      <c r="K715"/>
      <c r="L715"/>
      <c r="M715"/>
      <c r="N715"/>
    </row>
    <row r="716" spans="11:14" ht="15" customHeight="1" x14ac:dyDescent="0.25">
      <c r="K716"/>
      <c r="L716"/>
      <c r="M716"/>
      <c r="N716"/>
    </row>
    <row r="717" spans="11:14" ht="15" customHeight="1" x14ac:dyDescent="0.25">
      <c r="K717"/>
      <c r="L717"/>
      <c r="M717"/>
      <c r="N717"/>
    </row>
    <row r="718" spans="11:14" ht="15" customHeight="1" x14ac:dyDescent="0.25">
      <c r="K718"/>
      <c r="L718"/>
      <c r="M718"/>
      <c r="N718"/>
    </row>
    <row r="719" spans="11:14" ht="15" customHeight="1" x14ac:dyDescent="0.25">
      <c r="K719"/>
      <c r="L719"/>
      <c r="M719"/>
      <c r="N719"/>
    </row>
    <row r="720" spans="11:14" ht="15" customHeight="1" x14ac:dyDescent="0.25">
      <c r="K720"/>
      <c r="L720"/>
      <c r="M720"/>
      <c r="N720"/>
    </row>
    <row r="721" spans="11:14" ht="15" customHeight="1" x14ac:dyDescent="0.25">
      <c r="K721"/>
      <c r="L721"/>
      <c r="M721"/>
      <c r="N721"/>
    </row>
    <row r="722" spans="11:14" ht="15" customHeight="1" x14ac:dyDescent="0.25">
      <c r="K722"/>
      <c r="L722"/>
      <c r="M722"/>
      <c r="N722"/>
    </row>
    <row r="723" spans="11:14" ht="15" customHeight="1" x14ac:dyDescent="0.25">
      <c r="K723"/>
      <c r="L723"/>
      <c r="M723"/>
      <c r="N723"/>
    </row>
    <row r="724" spans="11:14" ht="15" customHeight="1" x14ac:dyDescent="0.25">
      <c r="K724"/>
      <c r="L724"/>
      <c r="M724"/>
      <c r="N724"/>
    </row>
    <row r="725" spans="11:14" ht="15" customHeight="1" x14ac:dyDescent="0.25">
      <c r="K725"/>
      <c r="L725"/>
      <c r="M725"/>
      <c r="N725"/>
    </row>
    <row r="726" spans="11:14" ht="15" customHeight="1" x14ac:dyDescent="0.25">
      <c r="K726"/>
      <c r="L726"/>
      <c r="M726"/>
      <c r="N726"/>
    </row>
    <row r="727" spans="11:14" ht="15" customHeight="1" x14ac:dyDescent="0.25">
      <c r="K727"/>
      <c r="L727"/>
      <c r="M727"/>
      <c r="N727"/>
    </row>
    <row r="728" spans="11:14" ht="15" customHeight="1" x14ac:dyDescent="0.25">
      <c r="K728"/>
      <c r="L728"/>
      <c r="M728"/>
      <c r="N728"/>
    </row>
    <row r="729" spans="11:14" ht="15" customHeight="1" x14ac:dyDescent="0.25">
      <c r="K729"/>
      <c r="L729"/>
      <c r="M729"/>
      <c r="N729"/>
    </row>
    <row r="730" spans="11:14" ht="15" customHeight="1" x14ac:dyDescent="0.25">
      <c r="K730"/>
      <c r="L730"/>
      <c r="M730"/>
      <c r="N730"/>
    </row>
    <row r="731" spans="11:14" ht="15" customHeight="1" x14ac:dyDescent="0.25">
      <c r="K731"/>
      <c r="L731"/>
      <c r="M731"/>
      <c r="N731"/>
    </row>
    <row r="732" spans="11:14" ht="15" customHeight="1" x14ac:dyDescent="0.25">
      <c r="K732"/>
      <c r="L732"/>
      <c r="M732"/>
      <c r="N732"/>
    </row>
    <row r="733" spans="11:14" ht="15" customHeight="1" x14ac:dyDescent="0.25">
      <c r="K733"/>
      <c r="L733"/>
      <c r="M733"/>
      <c r="N733"/>
    </row>
    <row r="734" spans="11:14" ht="15" customHeight="1" x14ac:dyDescent="0.25">
      <c r="K734"/>
      <c r="L734"/>
      <c r="M734"/>
      <c r="N734"/>
    </row>
    <row r="735" spans="11:14" ht="15" customHeight="1" x14ac:dyDescent="0.25">
      <c r="K735"/>
      <c r="L735"/>
      <c r="M735"/>
      <c r="N735"/>
    </row>
    <row r="736" spans="11:14" ht="15" customHeight="1" x14ac:dyDescent="0.25">
      <c r="K736"/>
      <c r="L736"/>
      <c r="M736"/>
      <c r="N736"/>
    </row>
    <row r="737" spans="11:14" ht="15" customHeight="1" x14ac:dyDescent="0.25">
      <c r="K737"/>
      <c r="L737"/>
      <c r="M737"/>
      <c r="N737"/>
    </row>
    <row r="738" spans="11:14" ht="15" customHeight="1" x14ac:dyDescent="0.25">
      <c r="K738"/>
      <c r="L738"/>
      <c r="M738"/>
      <c r="N738"/>
    </row>
    <row r="739" spans="11:14" ht="15" customHeight="1" x14ac:dyDescent="0.25">
      <c r="K739"/>
      <c r="L739"/>
      <c r="M739"/>
      <c r="N739"/>
    </row>
    <row r="740" spans="11:14" ht="15" customHeight="1" x14ac:dyDescent="0.25">
      <c r="K740"/>
      <c r="L740"/>
      <c r="M740"/>
      <c r="N740"/>
    </row>
    <row r="741" spans="11:14" ht="15" customHeight="1" x14ac:dyDescent="0.25">
      <c r="K741"/>
      <c r="L741"/>
      <c r="M741"/>
      <c r="N741"/>
    </row>
    <row r="742" spans="11:14" ht="15" customHeight="1" x14ac:dyDescent="0.25">
      <c r="K742"/>
      <c r="L742"/>
      <c r="M742"/>
      <c r="N742"/>
    </row>
    <row r="743" spans="11:14" ht="15" customHeight="1" x14ac:dyDescent="0.25">
      <c r="K743"/>
      <c r="L743"/>
      <c r="M743"/>
      <c r="N743"/>
    </row>
    <row r="744" spans="11:14" ht="15" customHeight="1" x14ac:dyDescent="0.25">
      <c r="K744"/>
      <c r="L744"/>
      <c r="M744"/>
      <c r="N744"/>
    </row>
    <row r="745" spans="11:14" ht="15" customHeight="1" x14ac:dyDescent="0.25">
      <c r="K745"/>
      <c r="L745"/>
      <c r="M745"/>
      <c r="N745"/>
    </row>
    <row r="746" spans="11:14" ht="15" customHeight="1" x14ac:dyDescent="0.25">
      <c r="K746"/>
      <c r="L746"/>
      <c r="M746"/>
      <c r="N746"/>
    </row>
    <row r="747" spans="11:14" ht="15" customHeight="1" x14ac:dyDescent="0.25">
      <c r="K747"/>
      <c r="L747"/>
      <c r="M747"/>
      <c r="N747"/>
    </row>
    <row r="748" spans="11:14" ht="15" customHeight="1" x14ac:dyDescent="0.25">
      <c r="K748"/>
      <c r="L748"/>
      <c r="M748"/>
      <c r="N748"/>
    </row>
    <row r="749" spans="11:14" ht="15" customHeight="1" x14ac:dyDescent="0.25">
      <c r="K749"/>
      <c r="L749"/>
      <c r="M749"/>
      <c r="N749"/>
    </row>
    <row r="750" spans="11:14" ht="15" customHeight="1" x14ac:dyDescent="0.25">
      <c r="K750"/>
      <c r="L750"/>
      <c r="M750"/>
      <c r="N750"/>
    </row>
    <row r="751" spans="11:14" ht="15" customHeight="1" x14ac:dyDescent="0.25">
      <c r="K751"/>
      <c r="L751"/>
      <c r="M751"/>
      <c r="N751"/>
    </row>
    <row r="752" spans="11:14" ht="15" customHeight="1" x14ac:dyDescent="0.25">
      <c r="K752"/>
      <c r="L752"/>
      <c r="M752"/>
      <c r="N752"/>
    </row>
    <row r="753" spans="11:14" ht="15" customHeight="1" x14ac:dyDescent="0.25">
      <c r="K753"/>
      <c r="L753"/>
      <c r="M753"/>
      <c r="N753"/>
    </row>
    <row r="754" spans="11:14" ht="15" customHeight="1" x14ac:dyDescent="0.25">
      <c r="K754"/>
      <c r="L754"/>
      <c r="M754"/>
      <c r="N754"/>
    </row>
    <row r="755" spans="11:14" ht="15" customHeight="1" x14ac:dyDescent="0.25">
      <c r="K755"/>
      <c r="L755"/>
      <c r="M755"/>
      <c r="N755"/>
    </row>
    <row r="756" spans="11:14" ht="15" customHeight="1" x14ac:dyDescent="0.25">
      <c r="K756"/>
      <c r="L756"/>
      <c r="M756"/>
      <c r="N756"/>
    </row>
    <row r="757" spans="11:14" ht="15" customHeight="1" x14ac:dyDescent="0.25">
      <c r="K757"/>
      <c r="L757"/>
      <c r="M757"/>
      <c r="N757"/>
    </row>
    <row r="758" spans="11:14" ht="15" customHeight="1" x14ac:dyDescent="0.25">
      <c r="K758"/>
      <c r="L758"/>
      <c r="M758"/>
      <c r="N758"/>
    </row>
    <row r="759" spans="11:14" ht="15" customHeight="1" x14ac:dyDescent="0.25">
      <c r="K759"/>
      <c r="L759"/>
      <c r="M759"/>
      <c r="N759"/>
    </row>
    <row r="760" spans="11:14" ht="15" customHeight="1" x14ac:dyDescent="0.25">
      <c r="K760"/>
      <c r="L760"/>
      <c r="M760"/>
      <c r="N760"/>
    </row>
    <row r="761" spans="11:14" ht="15" customHeight="1" x14ac:dyDescent="0.25">
      <c r="K761"/>
      <c r="L761"/>
      <c r="M761"/>
      <c r="N761"/>
    </row>
    <row r="762" spans="11:14" ht="15" customHeight="1" x14ac:dyDescent="0.25">
      <c r="K762"/>
      <c r="L762"/>
      <c r="M762"/>
      <c r="N762"/>
    </row>
    <row r="763" spans="11:14" ht="15" customHeight="1" x14ac:dyDescent="0.25">
      <c r="K763"/>
      <c r="L763"/>
      <c r="M763"/>
      <c r="N763"/>
    </row>
    <row r="764" spans="11:14" ht="15" customHeight="1" x14ac:dyDescent="0.25">
      <c r="K764"/>
      <c r="L764"/>
      <c r="M764"/>
      <c r="N764"/>
    </row>
    <row r="765" spans="11:14" ht="15" customHeight="1" x14ac:dyDescent="0.25">
      <c r="K765"/>
      <c r="L765"/>
      <c r="M765"/>
      <c r="N765"/>
    </row>
    <row r="766" spans="11:14" ht="15" customHeight="1" x14ac:dyDescent="0.25">
      <c r="K766"/>
      <c r="L766"/>
      <c r="M766"/>
      <c r="N766"/>
    </row>
    <row r="767" spans="11:14" ht="15" customHeight="1" x14ac:dyDescent="0.25">
      <c r="K767"/>
      <c r="L767"/>
      <c r="M767"/>
      <c r="N767"/>
    </row>
    <row r="768" spans="11:14" ht="15" customHeight="1" x14ac:dyDescent="0.25">
      <c r="K768"/>
      <c r="L768"/>
      <c r="M768"/>
      <c r="N768"/>
    </row>
    <row r="769" spans="11:14" ht="15" customHeight="1" x14ac:dyDescent="0.25">
      <c r="K769"/>
      <c r="L769"/>
      <c r="M769"/>
      <c r="N769"/>
    </row>
    <row r="770" spans="11:14" ht="15" customHeight="1" x14ac:dyDescent="0.25">
      <c r="K770"/>
      <c r="L770"/>
      <c r="M770"/>
      <c r="N770"/>
    </row>
    <row r="771" spans="11:14" ht="15" customHeight="1" x14ac:dyDescent="0.25">
      <c r="K771"/>
      <c r="L771"/>
      <c r="M771"/>
      <c r="N771"/>
    </row>
    <row r="772" spans="11:14" ht="15" customHeight="1" x14ac:dyDescent="0.25">
      <c r="K772"/>
      <c r="L772"/>
      <c r="M772"/>
      <c r="N772"/>
    </row>
    <row r="773" spans="11:14" ht="15" customHeight="1" x14ac:dyDescent="0.25">
      <c r="K773"/>
      <c r="L773"/>
      <c r="M773"/>
      <c r="N773"/>
    </row>
    <row r="774" spans="11:14" ht="15" customHeight="1" x14ac:dyDescent="0.25">
      <c r="K774"/>
      <c r="L774"/>
      <c r="M774"/>
      <c r="N774"/>
    </row>
    <row r="775" spans="11:14" ht="15" customHeight="1" x14ac:dyDescent="0.25">
      <c r="K775"/>
      <c r="L775"/>
      <c r="M775"/>
      <c r="N775"/>
    </row>
    <row r="776" spans="11:14" ht="15" customHeight="1" x14ac:dyDescent="0.25">
      <c r="K776"/>
      <c r="L776"/>
      <c r="M776"/>
      <c r="N776"/>
    </row>
    <row r="777" spans="11:14" ht="15" customHeight="1" x14ac:dyDescent="0.25">
      <c r="K777"/>
      <c r="L777"/>
      <c r="M777"/>
      <c r="N777"/>
    </row>
    <row r="778" spans="11:14" ht="15" customHeight="1" x14ac:dyDescent="0.25">
      <c r="K778"/>
      <c r="L778"/>
      <c r="M778"/>
      <c r="N778"/>
    </row>
    <row r="779" spans="11:14" ht="15" customHeight="1" x14ac:dyDescent="0.25">
      <c r="K779"/>
      <c r="L779"/>
      <c r="M779"/>
      <c r="N779"/>
    </row>
    <row r="780" spans="11:14" ht="15" customHeight="1" x14ac:dyDescent="0.25">
      <c r="K780"/>
      <c r="L780"/>
      <c r="M780"/>
      <c r="N780"/>
    </row>
    <row r="781" spans="11:14" ht="15" customHeight="1" x14ac:dyDescent="0.25">
      <c r="K781"/>
      <c r="L781"/>
      <c r="M781"/>
      <c r="N781"/>
    </row>
    <row r="782" spans="11:14" ht="15" customHeight="1" x14ac:dyDescent="0.25">
      <c r="K782"/>
      <c r="L782"/>
      <c r="M782"/>
      <c r="N782"/>
    </row>
    <row r="783" spans="11:14" ht="15" customHeight="1" x14ac:dyDescent="0.25">
      <c r="K783"/>
      <c r="L783"/>
      <c r="M783"/>
      <c r="N783"/>
    </row>
    <row r="784" spans="11:14" ht="15" customHeight="1" x14ac:dyDescent="0.25">
      <c r="K784"/>
      <c r="L784"/>
      <c r="M784"/>
      <c r="N784"/>
    </row>
    <row r="785" spans="11:14" ht="15" customHeight="1" x14ac:dyDescent="0.25">
      <c r="K785"/>
      <c r="L785"/>
      <c r="M785"/>
      <c r="N785"/>
    </row>
    <row r="786" spans="11:14" ht="15" customHeight="1" x14ac:dyDescent="0.25">
      <c r="K786"/>
      <c r="L786"/>
      <c r="M786"/>
      <c r="N786"/>
    </row>
    <row r="787" spans="11:14" ht="15" customHeight="1" x14ac:dyDescent="0.25">
      <c r="K787"/>
      <c r="L787"/>
      <c r="M787"/>
      <c r="N787"/>
    </row>
    <row r="788" spans="11:14" ht="15" customHeight="1" x14ac:dyDescent="0.25">
      <c r="K788"/>
      <c r="L788"/>
      <c r="M788"/>
      <c r="N788"/>
    </row>
    <row r="789" spans="11:14" ht="15" customHeight="1" x14ac:dyDescent="0.25">
      <c r="K789"/>
      <c r="L789"/>
      <c r="M789"/>
      <c r="N789"/>
    </row>
    <row r="790" spans="11:14" ht="15" customHeight="1" x14ac:dyDescent="0.25">
      <c r="K790"/>
      <c r="L790"/>
      <c r="M790"/>
      <c r="N790"/>
    </row>
    <row r="791" spans="11:14" ht="15" customHeight="1" x14ac:dyDescent="0.25">
      <c r="K791"/>
      <c r="L791"/>
      <c r="M791"/>
      <c r="N791"/>
    </row>
    <row r="792" spans="11:14" ht="15" customHeight="1" x14ac:dyDescent="0.25">
      <c r="K792"/>
      <c r="L792"/>
      <c r="M792"/>
      <c r="N792"/>
    </row>
    <row r="793" spans="11:14" ht="15" customHeight="1" x14ac:dyDescent="0.25">
      <c r="K793"/>
      <c r="L793"/>
      <c r="M793"/>
      <c r="N793"/>
    </row>
    <row r="794" spans="11:14" ht="15" customHeight="1" x14ac:dyDescent="0.25">
      <c r="K794"/>
      <c r="L794"/>
      <c r="M794"/>
      <c r="N794"/>
    </row>
    <row r="795" spans="11:14" ht="15" customHeight="1" x14ac:dyDescent="0.25">
      <c r="K795"/>
      <c r="L795"/>
      <c r="M795"/>
      <c r="N795"/>
    </row>
    <row r="796" spans="11:14" ht="15" customHeight="1" x14ac:dyDescent="0.25">
      <c r="K796"/>
      <c r="L796"/>
      <c r="M796"/>
      <c r="N796"/>
    </row>
    <row r="797" spans="11:14" ht="15" customHeight="1" x14ac:dyDescent="0.25">
      <c r="K797"/>
      <c r="L797"/>
      <c r="M797"/>
      <c r="N797"/>
    </row>
    <row r="798" spans="11:14" ht="15" customHeight="1" x14ac:dyDescent="0.25">
      <c r="K798"/>
      <c r="L798"/>
      <c r="M798"/>
      <c r="N798"/>
    </row>
    <row r="799" spans="11:14" ht="15" customHeight="1" x14ac:dyDescent="0.25">
      <c r="K799"/>
      <c r="L799"/>
      <c r="M799"/>
      <c r="N799"/>
    </row>
    <row r="800" spans="11:14" ht="15" customHeight="1" x14ac:dyDescent="0.25">
      <c r="K800"/>
      <c r="L800"/>
      <c r="M800"/>
      <c r="N800"/>
    </row>
    <row r="801" spans="11:14" ht="15" customHeight="1" x14ac:dyDescent="0.25">
      <c r="K801"/>
      <c r="L801"/>
      <c r="M801"/>
      <c r="N801"/>
    </row>
    <row r="802" spans="11:14" ht="15" customHeight="1" x14ac:dyDescent="0.25">
      <c r="K802"/>
      <c r="L802"/>
      <c r="M802"/>
      <c r="N802"/>
    </row>
    <row r="803" spans="11:14" ht="15" customHeight="1" x14ac:dyDescent="0.25">
      <c r="K803"/>
      <c r="L803"/>
      <c r="M803"/>
      <c r="N803"/>
    </row>
    <row r="804" spans="11:14" ht="15" customHeight="1" x14ac:dyDescent="0.25">
      <c r="K804"/>
      <c r="L804"/>
      <c r="M804"/>
      <c r="N804"/>
    </row>
    <row r="805" spans="11:14" ht="15" customHeight="1" x14ac:dyDescent="0.25">
      <c r="K805"/>
      <c r="L805"/>
      <c r="M805"/>
      <c r="N805"/>
    </row>
    <row r="806" spans="11:14" ht="15" customHeight="1" x14ac:dyDescent="0.25">
      <c r="K806"/>
      <c r="L806"/>
      <c r="M806"/>
      <c r="N806"/>
    </row>
    <row r="807" spans="11:14" ht="15" customHeight="1" x14ac:dyDescent="0.25">
      <c r="K807"/>
      <c r="L807"/>
      <c r="M807"/>
      <c r="N807"/>
    </row>
    <row r="808" spans="11:14" ht="15" customHeight="1" x14ac:dyDescent="0.25">
      <c r="K808"/>
      <c r="L808"/>
      <c r="M808"/>
      <c r="N808"/>
    </row>
    <row r="809" spans="11:14" ht="15" customHeight="1" x14ac:dyDescent="0.25">
      <c r="K809"/>
      <c r="L809"/>
      <c r="M809"/>
      <c r="N809"/>
    </row>
    <row r="810" spans="11:14" ht="15" customHeight="1" x14ac:dyDescent="0.25">
      <c r="K810"/>
      <c r="L810"/>
      <c r="M810"/>
      <c r="N810"/>
    </row>
    <row r="811" spans="11:14" ht="15" customHeight="1" x14ac:dyDescent="0.25">
      <c r="K811"/>
      <c r="L811"/>
      <c r="M811"/>
      <c r="N811"/>
    </row>
    <row r="812" spans="11:14" ht="15" customHeight="1" x14ac:dyDescent="0.25">
      <c r="K812"/>
      <c r="L812"/>
      <c r="M812"/>
      <c r="N812"/>
    </row>
    <row r="813" spans="11:14" ht="15" customHeight="1" x14ac:dyDescent="0.25">
      <c r="K813"/>
      <c r="L813"/>
      <c r="M813"/>
      <c r="N813"/>
    </row>
    <row r="814" spans="11:14" ht="15" customHeight="1" x14ac:dyDescent="0.25">
      <c r="K814"/>
      <c r="L814"/>
      <c r="M814"/>
      <c r="N814"/>
    </row>
    <row r="815" spans="11:14" ht="15" customHeight="1" x14ac:dyDescent="0.25">
      <c r="K815"/>
      <c r="L815"/>
      <c r="M815"/>
      <c r="N815"/>
    </row>
    <row r="816" spans="11:14" ht="15" customHeight="1" x14ac:dyDescent="0.25">
      <c r="K816"/>
      <c r="L816"/>
      <c r="M816"/>
      <c r="N816"/>
    </row>
    <row r="817" spans="11:14" ht="15" customHeight="1" x14ac:dyDescent="0.25">
      <c r="K817"/>
      <c r="L817"/>
      <c r="M817"/>
      <c r="N817"/>
    </row>
    <row r="818" spans="11:14" ht="15" customHeight="1" x14ac:dyDescent="0.25">
      <c r="K818"/>
      <c r="L818"/>
      <c r="M818"/>
      <c r="N818"/>
    </row>
    <row r="819" spans="11:14" ht="15" customHeight="1" x14ac:dyDescent="0.25">
      <c r="K819"/>
      <c r="L819"/>
      <c r="M819"/>
      <c r="N819"/>
    </row>
    <row r="820" spans="11:14" ht="15" customHeight="1" x14ac:dyDescent="0.25">
      <c r="K820"/>
      <c r="L820"/>
      <c r="M820"/>
      <c r="N820"/>
    </row>
    <row r="821" spans="11:14" ht="15" customHeight="1" x14ac:dyDescent="0.25">
      <c r="K821"/>
      <c r="L821"/>
      <c r="M821"/>
      <c r="N821"/>
    </row>
    <row r="822" spans="11:14" ht="15" customHeight="1" x14ac:dyDescent="0.25">
      <c r="K822"/>
      <c r="L822"/>
      <c r="M822"/>
      <c r="N822"/>
    </row>
    <row r="823" spans="11:14" ht="15" customHeight="1" x14ac:dyDescent="0.25">
      <c r="K823"/>
      <c r="L823"/>
      <c r="M823"/>
      <c r="N823"/>
    </row>
    <row r="824" spans="11:14" ht="15" customHeight="1" x14ac:dyDescent="0.25">
      <c r="K824"/>
      <c r="L824"/>
      <c r="M824"/>
      <c r="N824"/>
    </row>
    <row r="825" spans="11:14" ht="15" customHeight="1" x14ac:dyDescent="0.25">
      <c r="K825"/>
      <c r="L825"/>
      <c r="M825"/>
      <c r="N825"/>
    </row>
    <row r="826" spans="11:14" ht="15" customHeight="1" x14ac:dyDescent="0.25">
      <c r="K826"/>
      <c r="L826"/>
      <c r="M826"/>
      <c r="N826"/>
    </row>
    <row r="827" spans="11:14" ht="15" customHeight="1" x14ac:dyDescent="0.25">
      <c r="K827"/>
      <c r="L827"/>
      <c r="M827"/>
      <c r="N827"/>
    </row>
    <row r="828" spans="11:14" ht="15" customHeight="1" x14ac:dyDescent="0.25">
      <c r="K828"/>
      <c r="L828"/>
      <c r="M828"/>
      <c r="N828"/>
    </row>
    <row r="829" spans="11:14" ht="15" customHeight="1" x14ac:dyDescent="0.25">
      <c r="K829"/>
      <c r="L829"/>
      <c r="M829"/>
      <c r="N829"/>
    </row>
    <row r="830" spans="11:14" ht="15" customHeight="1" x14ac:dyDescent="0.25">
      <c r="K830"/>
      <c r="L830"/>
      <c r="M830"/>
      <c r="N830"/>
    </row>
    <row r="831" spans="11:14" ht="15" customHeight="1" x14ac:dyDescent="0.25">
      <c r="K831"/>
      <c r="L831"/>
      <c r="M831"/>
      <c r="N831"/>
    </row>
    <row r="832" spans="11:14" ht="15" customHeight="1" x14ac:dyDescent="0.25">
      <c r="K832"/>
      <c r="L832"/>
      <c r="M832"/>
      <c r="N832"/>
    </row>
    <row r="833" spans="11:14" ht="15" customHeight="1" x14ac:dyDescent="0.25">
      <c r="K833"/>
      <c r="L833"/>
      <c r="M833"/>
      <c r="N833"/>
    </row>
    <row r="834" spans="11:14" ht="15" customHeight="1" x14ac:dyDescent="0.25">
      <c r="K834"/>
      <c r="L834"/>
      <c r="M834"/>
      <c r="N834"/>
    </row>
    <row r="835" spans="11:14" ht="15" customHeight="1" x14ac:dyDescent="0.25">
      <c r="K835"/>
      <c r="L835"/>
      <c r="M835"/>
      <c r="N835"/>
    </row>
    <row r="836" spans="11:14" ht="15" customHeight="1" x14ac:dyDescent="0.25">
      <c r="K836"/>
      <c r="L836"/>
      <c r="M836"/>
      <c r="N836"/>
    </row>
    <row r="837" spans="11:14" ht="15" customHeight="1" x14ac:dyDescent="0.25">
      <c r="K837"/>
      <c r="L837"/>
      <c r="M837"/>
      <c r="N837"/>
    </row>
    <row r="838" spans="11:14" ht="15" customHeight="1" x14ac:dyDescent="0.25">
      <c r="K838"/>
      <c r="L838"/>
      <c r="M838"/>
      <c r="N838"/>
    </row>
    <row r="839" spans="11:14" ht="15" customHeight="1" x14ac:dyDescent="0.25">
      <c r="K839"/>
      <c r="L839"/>
      <c r="M839"/>
      <c r="N839"/>
    </row>
    <row r="840" spans="11:14" ht="15" customHeight="1" x14ac:dyDescent="0.25">
      <c r="K840"/>
      <c r="L840"/>
      <c r="M840"/>
      <c r="N840"/>
    </row>
    <row r="841" spans="11:14" ht="15" customHeight="1" x14ac:dyDescent="0.25">
      <c r="K841"/>
      <c r="L841"/>
      <c r="M841"/>
      <c r="N841"/>
    </row>
    <row r="842" spans="11:14" ht="15" customHeight="1" x14ac:dyDescent="0.25">
      <c r="K842"/>
      <c r="L842"/>
      <c r="M842"/>
      <c r="N842"/>
    </row>
    <row r="843" spans="11:14" ht="15" customHeight="1" x14ac:dyDescent="0.25">
      <c r="K843"/>
      <c r="L843"/>
      <c r="M843"/>
      <c r="N843"/>
    </row>
    <row r="844" spans="11:14" ht="15" customHeight="1" x14ac:dyDescent="0.25">
      <c r="K844"/>
      <c r="L844"/>
      <c r="M844"/>
      <c r="N844"/>
    </row>
    <row r="845" spans="11:14" ht="15" customHeight="1" x14ac:dyDescent="0.25">
      <c r="K845"/>
      <c r="L845"/>
      <c r="M845"/>
      <c r="N845"/>
    </row>
    <row r="846" spans="11:14" ht="15" customHeight="1" x14ac:dyDescent="0.25">
      <c r="K846"/>
      <c r="L846"/>
      <c r="M846"/>
      <c r="N846"/>
    </row>
    <row r="847" spans="11:14" ht="15" customHeight="1" x14ac:dyDescent="0.25">
      <c r="K847"/>
      <c r="L847"/>
      <c r="M847"/>
      <c r="N847"/>
    </row>
    <row r="848" spans="11:14" ht="15" customHeight="1" x14ac:dyDescent="0.25">
      <c r="K848"/>
      <c r="L848"/>
      <c r="M848"/>
      <c r="N848"/>
    </row>
    <row r="849" spans="11:14" ht="15" customHeight="1" x14ac:dyDescent="0.25">
      <c r="K849"/>
      <c r="L849"/>
      <c r="M849"/>
      <c r="N849"/>
    </row>
    <row r="850" spans="11:14" ht="15" customHeight="1" x14ac:dyDescent="0.25">
      <c r="K850"/>
      <c r="L850"/>
      <c r="M850"/>
      <c r="N850"/>
    </row>
    <row r="851" spans="11:14" ht="15" customHeight="1" x14ac:dyDescent="0.25">
      <c r="K851"/>
      <c r="L851"/>
      <c r="M851"/>
      <c r="N851"/>
    </row>
    <row r="852" spans="11:14" ht="15" customHeight="1" x14ac:dyDescent="0.25">
      <c r="K852"/>
      <c r="L852"/>
      <c r="M852"/>
      <c r="N852"/>
    </row>
    <row r="853" spans="11:14" ht="15" customHeight="1" x14ac:dyDescent="0.25">
      <c r="K853"/>
      <c r="L853"/>
      <c r="M853"/>
      <c r="N853"/>
    </row>
    <row r="854" spans="11:14" ht="15" customHeight="1" x14ac:dyDescent="0.25">
      <c r="K854"/>
      <c r="L854"/>
      <c r="M854"/>
      <c r="N854"/>
    </row>
    <row r="855" spans="11:14" ht="15" customHeight="1" x14ac:dyDescent="0.25">
      <c r="K855"/>
      <c r="L855"/>
      <c r="M855"/>
      <c r="N855"/>
    </row>
    <row r="856" spans="11:14" ht="15" customHeight="1" x14ac:dyDescent="0.25">
      <c r="K856"/>
      <c r="L856"/>
      <c r="M856"/>
      <c r="N856"/>
    </row>
    <row r="857" spans="11:14" ht="15" customHeight="1" x14ac:dyDescent="0.25">
      <c r="K857"/>
      <c r="L857"/>
      <c r="M857"/>
      <c r="N857"/>
    </row>
    <row r="858" spans="11:14" ht="15" customHeight="1" x14ac:dyDescent="0.25">
      <c r="K858"/>
      <c r="L858"/>
      <c r="M858"/>
      <c r="N858"/>
    </row>
    <row r="859" spans="11:14" ht="15" customHeight="1" x14ac:dyDescent="0.25">
      <c r="K859"/>
      <c r="L859"/>
      <c r="M859"/>
      <c r="N859"/>
    </row>
    <row r="860" spans="11:14" ht="15" customHeight="1" x14ac:dyDescent="0.25">
      <c r="K860"/>
      <c r="L860"/>
      <c r="M860"/>
      <c r="N860"/>
    </row>
    <row r="861" spans="11:14" ht="15" customHeight="1" x14ac:dyDescent="0.25">
      <c r="K861"/>
      <c r="L861"/>
      <c r="M861"/>
      <c r="N861"/>
    </row>
    <row r="862" spans="11:14" ht="15" customHeight="1" x14ac:dyDescent="0.25">
      <c r="K862"/>
      <c r="L862"/>
      <c r="M862"/>
      <c r="N862"/>
    </row>
    <row r="863" spans="11:14" ht="15" customHeight="1" x14ac:dyDescent="0.25">
      <c r="K863"/>
      <c r="L863"/>
      <c r="M863"/>
      <c r="N863"/>
    </row>
    <row r="864" spans="11:14" ht="15" customHeight="1" x14ac:dyDescent="0.25">
      <c r="K864"/>
      <c r="L864"/>
      <c r="M864"/>
      <c r="N864"/>
    </row>
    <row r="865" spans="11:14" ht="15" customHeight="1" x14ac:dyDescent="0.25">
      <c r="K865"/>
      <c r="L865"/>
      <c r="M865"/>
      <c r="N865"/>
    </row>
    <row r="866" spans="11:14" ht="15" customHeight="1" x14ac:dyDescent="0.25">
      <c r="K866"/>
      <c r="L866"/>
      <c r="M866"/>
      <c r="N866"/>
    </row>
    <row r="867" spans="11:14" ht="15" customHeight="1" x14ac:dyDescent="0.25">
      <c r="K867"/>
      <c r="L867"/>
      <c r="M867"/>
      <c r="N867"/>
    </row>
    <row r="868" spans="11:14" ht="15" customHeight="1" x14ac:dyDescent="0.25">
      <c r="K868"/>
      <c r="L868"/>
      <c r="M868"/>
      <c r="N868"/>
    </row>
    <row r="869" spans="11:14" ht="15" customHeight="1" x14ac:dyDescent="0.25">
      <c r="K869"/>
      <c r="L869"/>
      <c r="M869"/>
      <c r="N869"/>
    </row>
    <row r="870" spans="11:14" ht="15" customHeight="1" x14ac:dyDescent="0.25">
      <c r="K870"/>
      <c r="L870"/>
      <c r="M870"/>
      <c r="N870"/>
    </row>
    <row r="871" spans="11:14" ht="15" customHeight="1" x14ac:dyDescent="0.25">
      <c r="K871"/>
      <c r="L871"/>
      <c r="M871"/>
      <c r="N871"/>
    </row>
    <row r="872" spans="11:14" ht="15" customHeight="1" x14ac:dyDescent="0.25">
      <c r="K872"/>
      <c r="L872"/>
      <c r="M872"/>
      <c r="N872"/>
    </row>
    <row r="873" spans="11:14" ht="15" customHeight="1" x14ac:dyDescent="0.25">
      <c r="K873"/>
      <c r="L873"/>
      <c r="M873"/>
      <c r="N873"/>
    </row>
    <row r="874" spans="11:14" ht="15" customHeight="1" x14ac:dyDescent="0.25">
      <c r="K874"/>
      <c r="L874"/>
      <c r="M874"/>
      <c r="N874"/>
    </row>
    <row r="875" spans="11:14" ht="15" customHeight="1" x14ac:dyDescent="0.25">
      <c r="K875"/>
      <c r="L875"/>
      <c r="M875"/>
      <c r="N875"/>
    </row>
    <row r="876" spans="11:14" ht="15" customHeight="1" x14ac:dyDescent="0.25">
      <c r="K876"/>
      <c r="L876"/>
      <c r="M876"/>
      <c r="N876"/>
    </row>
    <row r="877" spans="11:14" ht="15" customHeight="1" x14ac:dyDescent="0.25">
      <c r="K877"/>
      <c r="L877"/>
      <c r="M877"/>
      <c r="N877"/>
    </row>
    <row r="878" spans="11:14" ht="15" customHeight="1" x14ac:dyDescent="0.25">
      <c r="K878"/>
      <c r="L878"/>
      <c r="M878"/>
      <c r="N878"/>
    </row>
    <row r="879" spans="11:14" ht="15" customHeight="1" x14ac:dyDescent="0.25">
      <c r="K879"/>
      <c r="L879"/>
      <c r="M879"/>
      <c r="N879"/>
    </row>
    <row r="880" spans="11:14" ht="15" customHeight="1" x14ac:dyDescent="0.25">
      <c r="K880"/>
      <c r="L880"/>
      <c r="M880"/>
      <c r="N880"/>
    </row>
    <row r="881" spans="11:14" ht="15" customHeight="1" x14ac:dyDescent="0.25">
      <c r="K881"/>
      <c r="L881"/>
      <c r="M881"/>
      <c r="N881"/>
    </row>
    <row r="882" spans="11:14" ht="15" customHeight="1" x14ac:dyDescent="0.25">
      <c r="K882"/>
      <c r="L882"/>
      <c r="M882"/>
      <c r="N882"/>
    </row>
    <row r="883" spans="11:14" ht="15" customHeight="1" x14ac:dyDescent="0.25">
      <c r="K883"/>
      <c r="L883"/>
      <c r="M883"/>
      <c r="N883"/>
    </row>
    <row r="884" spans="11:14" ht="15" customHeight="1" x14ac:dyDescent="0.25">
      <c r="K884"/>
      <c r="L884"/>
      <c r="M884"/>
      <c r="N884"/>
    </row>
    <row r="885" spans="11:14" ht="15" customHeight="1" x14ac:dyDescent="0.25">
      <c r="K885"/>
      <c r="L885"/>
      <c r="M885"/>
      <c r="N885"/>
    </row>
    <row r="886" spans="11:14" ht="15" customHeight="1" x14ac:dyDescent="0.25">
      <c r="K886"/>
      <c r="L886"/>
      <c r="M886"/>
      <c r="N886"/>
    </row>
    <row r="887" spans="11:14" ht="15" customHeight="1" x14ac:dyDescent="0.25">
      <c r="K887"/>
      <c r="L887"/>
      <c r="M887"/>
      <c r="N887"/>
    </row>
    <row r="888" spans="11:14" ht="15" customHeight="1" x14ac:dyDescent="0.25">
      <c r="K888"/>
      <c r="L888"/>
      <c r="M888"/>
      <c r="N888"/>
    </row>
    <row r="889" spans="11:14" ht="15" customHeight="1" x14ac:dyDescent="0.25">
      <c r="K889"/>
      <c r="L889"/>
      <c r="M889"/>
      <c r="N889"/>
    </row>
    <row r="890" spans="11:14" ht="15" customHeight="1" x14ac:dyDescent="0.25">
      <c r="K890"/>
      <c r="L890"/>
      <c r="M890"/>
      <c r="N890"/>
    </row>
    <row r="891" spans="11:14" ht="15" customHeight="1" x14ac:dyDescent="0.25">
      <c r="K891"/>
      <c r="L891"/>
      <c r="M891"/>
      <c r="N891"/>
    </row>
    <row r="892" spans="11:14" ht="15" customHeight="1" x14ac:dyDescent="0.25">
      <c r="K892"/>
      <c r="L892"/>
      <c r="M892"/>
      <c r="N892"/>
    </row>
    <row r="893" spans="11:14" ht="15" customHeight="1" x14ac:dyDescent="0.25">
      <c r="K893"/>
      <c r="L893"/>
      <c r="M893"/>
      <c r="N893"/>
    </row>
    <row r="894" spans="11:14" ht="15" customHeight="1" x14ac:dyDescent="0.25">
      <c r="K894"/>
      <c r="L894"/>
      <c r="M894"/>
      <c r="N894"/>
    </row>
    <row r="895" spans="11:14" ht="15" customHeight="1" x14ac:dyDescent="0.25">
      <c r="K895"/>
      <c r="L895"/>
      <c r="M895"/>
      <c r="N895"/>
    </row>
    <row r="896" spans="11:14" ht="15" customHeight="1" x14ac:dyDescent="0.25">
      <c r="K896"/>
      <c r="L896"/>
      <c r="M896"/>
      <c r="N896"/>
    </row>
    <row r="897" spans="11:14" ht="15" customHeight="1" x14ac:dyDescent="0.25">
      <c r="K897"/>
      <c r="L897"/>
      <c r="M897"/>
      <c r="N897"/>
    </row>
    <row r="898" spans="11:14" ht="15" customHeight="1" x14ac:dyDescent="0.25">
      <c r="K898"/>
      <c r="L898"/>
      <c r="M898"/>
      <c r="N898"/>
    </row>
    <row r="899" spans="11:14" ht="15" customHeight="1" x14ac:dyDescent="0.25">
      <c r="K899"/>
      <c r="L899"/>
      <c r="M899"/>
      <c r="N899"/>
    </row>
    <row r="900" spans="11:14" ht="15" customHeight="1" x14ac:dyDescent="0.25">
      <c r="K900"/>
      <c r="L900"/>
      <c r="M900"/>
      <c r="N900"/>
    </row>
    <row r="901" spans="11:14" ht="15" customHeight="1" x14ac:dyDescent="0.25">
      <c r="K901"/>
      <c r="L901"/>
      <c r="M901"/>
      <c r="N901"/>
    </row>
    <row r="902" spans="11:14" ht="15" customHeight="1" x14ac:dyDescent="0.25">
      <c r="K902"/>
      <c r="L902"/>
      <c r="M902"/>
      <c r="N902"/>
    </row>
    <row r="903" spans="11:14" ht="15" customHeight="1" x14ac:dyDescent="0.25">
      <c r="K903"/>
      <c r="L903"/>
      <c r="M903"/>
      <c r="N903"/>
    </row>
    <row r="904" spans="11:14" ht="15" customHeight="1" x14ac:dyDescent="0.25">
      <c r="K904"/>
      <c r="L904"/>
      <c r="M904"/>
      <c r="N904"/>
    </row>
    <row r="905" spans="11:14" ht="15" customHeight="1" x14ac:dyDescent="0.25">
      <c r="K905"/>
      <c r="L905"/>
      <c r="M905"/>
      <c r="N905"/>
    </row>
    <row r="906" spans="11:14" ht="15" customHeight="1" x14ac:dyDescent="0.25">
      <c r="K906"/>
      <c r="L906"/>
      <c r="M906"/>
      <c r="N906"/>
    </row>
    <row r="907" spans="11:14" ht="15" customHeight="1" x14ac:dyDescent="0.25">
      <c r="K907"/>
      <c r="L907"/>
      <c r="M907"/>
      <c r="N907"/>
    </row>
    <row r="908" spans="11:14" ht="15" customHeight="1" x14ac:dyDescent="0.25">
      <c r="K908"/>
      <c r="L908"/>
      <c r="M908"/>
      <c r="N908"/>
    </row>
    <row r="909" spans="11:14" ht="15" customHeight="1" x14ac:dyDescent="0.25">
      <c r="K909"/>
      <c r="L909"/>
      <c r="M909"/>
      <c r="N909"/>
    </row>
    <row r="910" spans="11:14" ht="15" customHeight="1" x14ac:dyDescent="0.25">
      <c r="K910"/>
      <c r="L910"/>
      <c r="M910"/>
      <c r="N910"/>
    </row>
    <row r="911" spans="11:14" ht="15" customHeight="1" x14ac:dyDescent="0.25">
      <c r="K911"/>
      <c r="L911"/>
      <c r="M911"/>
      <c r="N911"/>
    </row>
    <row r="912" spans="11:14" ht="15" customHeight="1" x14ac:dyDescent="0.25">
      <c r="K912"/>
      <c r="L912"/>
      <c r="M912"/>
      <c r="N912"/>
    </row>
    <row r="913" spans="11:14" ht="15" customHeight="1" x14ac:dyDescent="0.25">
      <c r="K913"/>
      <c r="L913"/>
      <c r="M913"/>
      <c r="N913"/>
    </row>
    <row r="914" spans="11:14" ht="15" customHeight="1" x14ac:dyDescent="0.25">
      <c r="K914"/>
      <c r="L914"/>
      <c r="M914"/>
      <c r="N914"/>
    </row>
    <row r="915" spans="11:14" ht="15" customHeight="1" x14ac:dyDescent="0.25">
      <c r="K915"/>
      <c r="L915"/>
      <c r="M915"/>
      <c r="N915"/>
    </row>
    <row r="916" spans="11:14" ht="15" customHeight="1" x14ac:dyDescent="0.25">
      <c r="K916"/>
      <c r="L916"/>
      <c r="M916"/>
      <c r="N916"/>
    </row>
    <row r="917" spans="11:14" ht="15" customHeight="1" x14ac:dyDescent="0.25">
      <c r="K917"/>
      <c r="L917"/>
      <c r="M917"/>
      <c r="N917"/>
    </row>
    <row r="918" spans="11:14" ht="15" customHeight="1" x14ac:dyDescent="0.25">
      <c r="K918"/>
      <c r="L918"/>
      <c r="M918"/>
      <c r="N918"/>
    </row>
    <row r="919" spans="11:14" ht="15" customHeight="1" x14ac:dyDescent="0.25">
      <c r="K919"/>
      <c r="L919"/>
      <c r="M919"/>
      <c r="N919"/>
    </row>
    <row r="920" spans="11:14" ht="15" customHeight="1" x14ac:dyDescent="0.25">
      <c r="K920"/>
      <c r="L920"/>
      <c r="M920"/>
      <c r="N920"/>
    </row>
    <row r="921" spans="11:14" ht="15" customHeight="1" x14ac:dyDescent="0.25">
      <c r="K921"/>
      <c r="L921"/>
      <c r="M921"/>
      <c r="N921"/>
    </row>
    <row r="922" spans="11:14" ht="15" customHeight="1" x14ac:dyDescent="0.25">
      <c r="K922"/>
      <c r="L922"/>
      <c r="M922"/>
      <c r="N922"/>
    </row>
    <row r="923" spans="11:14" ht="15" customHeight="1" x14ac:dyDescent="0.25">
      <c r="K923"/>
      <c r="L923"/>
      <c r="M923"/>
      <c r="N923"/>
    </row>
    <row r="924" spans="11:14" ht="15" customHeight="1" x14ac:dyDescent="0.25">
      <c r="K924"/>
      <c r="L924"/>
      <c r="M924"/>
      <c r="N924"/>
    </row>
    <row r="925" spans="11:14" ht="15" customHeight="1" x14ac:dyDescent="0.25">
      <c r="K925"/>
      <c r="L925"/>
      <c r="M925"/>
      <c r="N925"/>
    </row>
    <row r="926" spans="11:14" ht="15" customHeight="1" x14ac:dyDescent="0.25">
      <c r="K926"/>
      <c r="L926"/>
      <c r="M926"/>
      <c r="N926"/>
    </row>
    <row r="927" spans="11:14" ht="15" customHeight="1" x14ac:dyDescent="0.25">
      <c r="K927"/>
      <c r="L927"/>
      <c r="M927"/>
      <c r="N927"/>
    </row>
    <row r="928" spans="11:14" ht="15" customHeight="1" x14ac:dyDescent="0.25">
      <c r="K928"/>
      <c r="L928"/>
      <c r="M928"/>
      <c r="N928"/>
    </row>
    <row r="929" spans="11:14" ht="15" customHeight="1" x14ac:dyDescent="0.25">
      <c r="K929"/>
      <c r="L929"/>
      <c r="M929"/>
      <c r="N929"/>
    </row>
    <row r="930" spans="11:14" ht="15" customHeight="1" x14ac:dyDescent="0.25">
      <c r="K930"/>
      <c r="L930"/>
      <c r="M930"/>
      <c r="N930"/>
    </row>
    <row r="931" spans="11:14" ht="15" customHeight="1" x14ac:dyDescent="0.25">
      <c r="K931"/>
      <c r="L931"/>
      <c r="M931"/>
      <c r="N931"/>
    </row>
    <row r="932" spans="11:14" ht="15" customHeight="1" x14ac:dyDescent="0.25">
      <c r="K932"/>
      <c r="L932"/>
      <c r="M932"/>
      <c r="N932"/>
    </row>
    <row r="933" spans="11:14" ht="15" customHeight="1" x14ac:dyDescent="0.25">
      <c r="K933"/>
      <c r="L933"/>
      <c r="M933"/>
      <c r="N933"/>
    </row>
    <row r="934" spans="11:14" ht="15" customHeight="1" x14ac:dyDescent="0.25">
      <c r="K934"/>
      <c r="L934"/>
      <c r="M934"/>
      <c r="N934"/>
    </row>
    <row r="935" spans="11:14" ht="15" customHeight="1" x14ac:dyDescent="0.25">
      <c r="K935"/>
      <c r="L935"/>
      <c r="M935"/>
      <c r="N935"/>
    </row>
    <row r="936" spans="11:14" ht="15" customHeight="1" x14ac:dyDescent="0.25">
      <c r="K936"/>
      <c r="L936"/>
      <c r="M936"/>
      <c r="N936"/>
    </row>
    <row r="937" spans="11:14" ht="15" customHeight="1" x14ac:dyDescent="0.25">
      <c r="K937"/>
      <c r="L937"/>
      <c r="M937"/>
      <c r="N937"/>
    </row>
    <row r="938" spans="11:14" ht="15" customHeight="1" x14ac:dyDescent="0.25">
      <c r="K938"/>
      <c r="L938"/>
      <c r="M938"/>
      <c r="N938"/>
    </row>
    <row r="939" spans="11:14" ht="15" customHeight="1" x14ac:dyDescent="0.25">
      <c r="K939"/>
      <c r="L939"/>
      <c r="M939"/>
      <c r="N939"/>
    </row>
    <row r="940" spans="11:14" ht="15" customHeight="1" x14ac:dyDescent="0.25">
      <c r="K940"/>
      <c r="L940"/>
      <c r="M940"/>
      <c r="N940"/>
    </row>
    <row r="941" spans="11:14" ht="15" customHeight="1" x14ac:dyDescent="0.25">
      <c r="K941"/>
      <c r="L941"/>
      <c r="M941"/>
      <c r="N941"/>
    </row>
    <row r="942" spans="11:14" ht="15" customHeight="1" x14ac:dyDescent="0.25">
      <c r="K942"/>
      <c r="L942"/>
      <c r="M942"/>
      <c r="N942"/>
    </row>
    <row r="943" spans="11:14" ht="15" customHeight="1" x14ac:dyDescent="0.25">
      <c r="K943"/>
      <c r="L943"/>
      <c r="M943"/>
      <c r="N943"/>
    </row>
    <row r="944" spans="11:14" ht="15" customHeight="1" x14ac:dyDescent="0.25">
      <c r="K944"/>
      <c r="L944"/>
      <c r="M944"/>
      <c r="N944"/>
    </row>
    <row r="945" spans="11:14" ht="15" customHeight="1" x14ac:dyDescent="0.25">
      <c r="K945"/>
      <c r="L945"/>
      <c r="M945"/>
      <c r="N945"/>
    </row>
    <row r="946" spans="11:14" ht="15" customHeight="1" x14ac:dyDescent="0.25">
      <c r="K946"/>
      <c r="L946"/>
      <c r="M946"/>
      <c r="N946"/>
    </row>
    <row r="947" spans="11:14" ht="15" customHeight="1" x14ac:dyDescent="0.25">
      <c r="K947"/>
      <c r="L947"/>
      <c r="M947"/>
      <c r="N947"/>
    </row>
    <row r="948" spans="11:14" ht="15" customHeight="1" x14ac:dyDescent="0.25">
      <c r="K948"/>
      <c r="L948"/>
      <c r="M948"/>
      <c r="N948"/>
    </row>
    <row r="949" spans="11:14" ht="15" customHeight="1" x14ac:dyDescent="0.25">
      <c r="K949"/>
      <c r="L949"/>
      <c r="M949"/>
      <c r="N949"/>
    </row>
    <row r="950" spans="11:14" ht="15" customHeight="1" x14ac:dyDescent="0.25">
      <c r="K950"/>
      <c r="L950"/>
      <c r="M950"/>
      <c r="N950"/>
    </row>
    <row r="951" spans="11:14" ht="15" customHeight="1" x14ac:dyDescent="0.25">
      <c r="K951"/>
      <c r="L951"/>
      <c r="M951"/>
      <c r="N951"/>
    </row>
    <row r="952" spans="11:14" ht="15" customHeight="1" x14ac:dyDescent="0.25">
      <c r="K952"/>
      <c r="L952"/>
      <c r="M952"/>
      <c r="N952"/>
    </row>
    <row r="953" spans="11:14" ht="15" customHeight="1" x14ac:dyDescent="0.25">
      <c r="K953"/>
      <c r="L953"/>
      <c r="M953"/>
      <c r="N953"/>
    </row>
    <row r="954" spans="11:14" ht="15" customHeight="1" x14ac:dyDescent="0.25">
      <c r="K954"/>
      <c r="L954"/>
      <c r="M954"/>
      <c r="N954"/>
    </row>
    <row r="955" spans="11:14" ht="15" customHeight="1" x14ac:dyDescent="0.25">
      <c r="K955"/>
      <c r="L955"/>
      <c r="M955"/>
      <c r="N955"/>
    </row>
    <row r="956" spans="11:14" ht="15" customHeight="1" x14ac:dyDescent="0.25">
      <c r="K956"/>
      <c r="L956"/>
      <c r="M956"/>
      <c r="N956"/>
    </row>
    <row r="957" spans="11:14" ht="15" customHeight="1" x14ac:dyDescent="0.25">
      <c r="K957"/>
      <c r="L957"/>
      <c r="M957"/>
      <c r="N957"/>
    </row>
    <row r="958" spans="11:14" ht="15" customHeight="1" x14ac:dyDescent="0.25">
      <c r="K958"/>
      <c r="L958"/>
      <c r="M958"/>
      <c r="N958"/>
    </row>
    <row r="959" spans="11:14" ht="15" customHeight="1" x14ac:dyDescent="0.25">
      <c r="K959"/>
      <c r="L959"/>
      <c r="M959"/>
      <c r="N959"/>
    </row>
    <row r="960" spans="11:14" ht="15" customHeight="1" x14ac:dyDescent="0.25">
      <c r="K960"/>
      <c r="L960"/>
      <c r="M960"/>
      <c r="N960"/>
    </row>
    <row r="961" spans="11:14" ht="15" customHeight="1" x14ac:dyDescent="0.25">
      <c r="K961"/>
      <c r="L961"/>
      <c r="M961"/>
      <c r="N961"/>
    </row>
    <row r="962" spans="11:14" ht="15" customHeight="1" x14ac:dyDescent="0.25">
      <c r="K962"/>
      <c r="L962"/>
      <c r="M962"/>
      <c r="N962"/>
    </row>
    <row r="963" spans="11:14" ht="15" customHeight="1" x14ac:dyDescent="0.25">
      <c r="K963"/>
      <c r="L963"/>
      <c r="M963"/>
      <c r="N963"/>
    </row>
    <row r="964" spans="11:14" ht="15" customHeight="1" x14ac:dyDescent="0.25">
      <c r="K964"/>
      <c r="L964"/>
      <c r="M964"/>
      <c r="N964"/>
    </row>
    <row r="965" spans="11:14" ht="15" customHeight="1" x14ac:dyDescent="0.25">
      <c r="K965"/>
      <c r="L965"/>
      <c r="M965"/>
      <c r="N965"/>
    </row>
    <row r="966" spans="11:14" ht="15" customHeight="1" x14ac:dyDescent="0.25">
      <c r="K966"/>
      <c r="L966"/>
      <c r="M966"/>
      <c r="N966"/>
    </row>
    <row r="967" spans="11:14" ht="15" customHeight="1" x14ac:dyDescent="0.25">
      <c r="K967"/>
      <c r="L967"/>
      <c r="M967"/>
      <c r="N967"/>
    </row>
    <row r="968" spans="11:14" ht="15" customHeight="1" x14ac:dyDescent="0.25">
      <c r="K968"/>
      <c r="L968"/>
      <c r="M968"/>
      <c r="N968"/>
    </row>
    <row r="969" spans="11:14" ht="15" customHeight="1" x14ac:dyDescent="0.25">
      <c r="K969"/>
      <c r="L969"/>
      <c r="M969"/>
      <c r="N969"/>
    </row>
    <row r="970" spans="11:14" ht="15" customHeight="1" x14ac:dyDescent="0.25">
      <c r="K970"/>
      <c r="L970"/>
      <c r="M970"/>
      <c r="N970"/>
    </row>
    <row r="971" spans="11:14" ht="15" customHeight="1" x14ac:dyDescent="0.25">
      <c r="K971"/>
      <c r="L971"/>
      <c r="M971"/>
      <c r="N971"/>
    </row>
    <row r="972" spans="11:14" ht="15" customHeight="1" x14ac:dyDescent="0.25">
      <c r="K972"/>
      <c r="L972"/>
      <c r="M972"/>
      <c r="N972"/>
    </row>
    <row r="973" spans="11:14" ht="15" customHeight="1" x14ac:dyDescent="0.25">
      <c r="K973"/>
      <c r="L973"/>
      <c r="M973"/>
      <c r="N973"/>
    </row>
    <row r="974" spans="11:14" ht="15" customHeight="1" x14ac:dyDescent="0.25">
      <c r="K974"/>
      <c r="L974"/>
      <c r="M974"/>
      <c r="N974"/>
    </row>
    <row r="975" spans="11:14" ht="15" customHeight="1" x14ac:dyDescent="0.25">
      <c r="K975"/>
      <c r="L975"/>
      <c r="M975"/>
      <c r="N975"/>
    </row>
    <row r="976" spans="11:14" ht="15" customHeight="1" x14ac:dyDescent="0.25">
      <c r="K976"/>
      <c r="L976"/>
      <c r="M976"/>
      <c r="N976"/>
    </row>
    <row r="977" spans="11:14" ht="15" customHeight="1" x14ac:dyDescent="0.25">
      <c r="K977"/>
      <c r="L977"/>
      <c r="M977"/>
      <c r="N977"/>
    </row>
    <row r="978" spans="11:14" ht="15" customHeight="1" x14ac:dyDescent="0.25">
      <c r="K978"/>
      <c r="L978"/>
      <c r="M978"/>
      <c r="N978"/>
    </row>
    <row r="979" spans="11:14" ht="15" customHeight="1" x14ac:dyDescent="0.25">
      <c r="K979"/>
      <c r="L979"/>
      <c r="M979"/>
      <c r="N979"/>
    </row>
    <row r="980" spans="11:14" ht="15" customHeight="1" x14ac:dyDescent="0.25">
      <c r="K980"/>
      <c r="L980"/>
      <c r="M980"/>
      <c r="N980"/>
    </row>
    <row r="981" spans="11:14" ht="15" customHeight="1" x14ac:dyDescent="0.25">
      <c r="K981"/>
      <c r="L981"/>
      <c r="M981"/>
      <c r="N981"/>
    </row>
    <row r="982" spans="11:14" ht="15" customHeight="1" x14ac:dyDescent="0.25">
      <c r="K982"/>
      <c r="L982"/>
      <c r="M982"/>
      <c r="N982"/>
    </row>
    <row r="983" spans="11:14" ht="15" customHeight="1" x14ac:dyDescent="0.25">
      <c r="K983"/>
      <c r="L983"/>
      <c r="M983"/>
      <c r="N983"/>
    </row>
    <row r="984" spans="11:14" ht="15" customHeight="1" x14ac:dyDescent="0.25">
      <c r="K984"/>
      <c r="L984"/>
      <c r="M984"/>
      <c r="N984"/>
    </row>
    <row r="985" spans="11:14" ht="15" customHeight="1" x14ac:dyDescent="0.25">
      <c r="K985"/>
      <c r="L985"/>
      <c r="M985"/>
      <c r="N985"/>
    </row>
    <row r="986" spans="11:14" ht="15" customHeight="1" x14ac:dyDescent="0.25">
      <c r="K986"/>
      <c r="L986"/>
      <c r="M986"/>
      <c r="N986"/>
    </row>
    <row r="987" spans="11:14" ht="15" customHeight="1" x14ac:dyDescent="0.25">
      <c r="K987"/>
      <c r="L987"/>
      <c r="M987"/>
      <c r="N987"/>
    </row>
    <row r="988" spans="11:14" ht="15" customHeight="1" x14ac:dyDescent="0.25">
      <c r="K988"/>
      <c r="L988"/>
      <c r="M988"/>
      <c r="N988"/>
    </row>
    <row r="989" spans="11:14" ht="15" customHeight="1" x14ac:dyDescent="0.25">
      <c r="K989"/>
      <c r="L989"/>
      <c r="M989"/>
      <c r="N989"/>
    </row>
    <row r="990" spans="11:14" ht="15" customHeight="1" x14ac:dyDescent="0.25">
      <c r="K990"/>
      <c r="L990"/>
      <c r="M990"/>
      <c r="N990"/>
    </row>
    <row r="991" spans="11:14" ht="15" customHeight="1" x14ac:dyDescent="0.25">
      <c r="K991"/>
      <c r="L991"/>
      <c r="M991"/>
      <c r="N991"/>
    </row>
    <row r="992" spans="11:14" ht="15" customHeight="1" x14ac:dyDescent="0.25">
      <c r="K992"/>
      <c r="L992"/>
      <c r="M992"/>
      <c r="N992"/>
    </row>
    <row r="993" spans="11:14" ht="15" customHeight="1" x14ac:dyDescent="0.25">
      <c r="K993"/>
      <c r="L993"/>
      <c r="M993"/>
      <c r="N993"/>
    </row>
    <row r="994" spans="11:14" ht="15" customHeight="1" x14ac:dyDescent="0.25">
      <c r="K994"/>
      <c r="L994"/>
      <c r="M994"/>
      <c r="N994"/>
    </row>
    <row r="995" spans="11:14" ht="15" customHeight="1" x14ac:dyDescent="0.25">
      <c r="K995"/>
      <c r="L995"/>
      <c r="M995"/>
      <c r="N995"/>
    </row>
    <row r="996" spans="11:14" ht="15" customHeight="1" x14ac:dyDescent="0.25">
      <c r="K996"/>
      <c r="L996"/>
      <c r="M996"/>
      <c r="N996"/>
    </row>
    <row r="997" spans="11:14" ht="15" customHeight="1" x14ac:dyDescent="0.25">
      <c r="K997"/>
      <c r="L997"/>
      <c r="M997"/>
      <c r="N997"/>
    </row>
    <row r="998" spans="11:14" ht="15" customHeight="1" x14ac:dyDescent="0.25">
      <c r="K998"/>
      <c r="L998"/>
      <c r="M998"/>
      <c r="N998"/>
    </row>
    <row r="999" spans="11:14" ht="15" customHeight="1" x14ac:dyDescent="0.25">
      <c r="K999"/>
      <c r="L999"/>
      <c r="M999"/>
      <c r="N999"/>
    </row>
    <row r="1000" spans="11:14" ht="15" customHeight="1" x14ac:dyDescent="0.25">
      <c r="K1000"/>
      <c r="L1000"/>
      <c r="M1000"/>
      <c r="N1000"/>
    </row>
    <row r="1001" spans="11:14" ht="15" customHeight="1" x14ac:dyDescent="0.25">
      <c r="K1001"/>
      <c r="L1001"/>
      <c r="M1001"/>
      <c r="N1001"/>
    </row>
    <row r="1002" spans="11:14" ht="15" customHeight="1" x14ac:dyDescent="0.25">
      <c r="K1002"/>
      <c r="L1002"/>
      <c r="M1002"/>
      <c r="N1002"/>
    </row>
    <row r="1003" spans="11:14" ht="15" customHeight="1" x14ac:dyDescent="0.25">
      <c r="K1003"/>
      <c r="L1003"/>
      <c r="M1003"/>
      <c r="N1003"/>
    </row>
    <row r="1004" spans="11:14" ht="15" customHeight="1" x14ac:dyDescent="0.25">
      <c r="K1004"/>
      <c r="L1004"/>
      <c r="M1004"/>
      <c r="N1004"/>
    </row>
    <row r="1005" spans="11:14" ht="15" customHeight="1" x14ac:dyDescent="0.25">
      <c r="K1005"/>
      <c r="L1005"/>
      <c r="M1005"/>
      <c r="N1005"/>
    </row>
    <row r="1006" spans="11:14" ht="15" customHeight="1" x14ac:dyDescent="0.25">
      <c r="K1006"/>
      <c r="L1006"/>
      <c r="M1006"/>
      <c r="N1006"/>
    </row>
    <row r="1007" spans="11:14" ht="15" customHeight="1" x14ac:dyDescent="0.25">
      <c r="K1007"/>
      <c r="L1007"/>
      <c r="M1007"/>
      <c r="N1007"/>
    </row>
    <row r="1008" spans="11:14" ht="15" customHeight="1" x14ac:dyDescent="0.25">
      <c r="K1008"/>
      <c r="L1008"/>
      <c r="M1008"/>
      <c r="N1008"/>
    </row>
    <row r="1009" spans="11:14" ht="15" customHeight="1" x14ac:dyDescent="0.25">
      <c r="K1009"/>
      <c r="L1009"/>
      <c r="M1009"/>
      <c r="N1009"/>
    </row>
    <row r="1010" spans="11:14" ht="15" customHeight="1" x14ac:dyDescent="0.25">
      <c r="K1010"/>
      <c r="L1010"/>
      <c r="M1010"/>
      <c r="N1010"/>
    </row>
    <row r="1011" spans="11:14" ht="15" customHeight="1" x14ac:dyDescent="0.25">
      <c r="K1011"/>
      <c r="L1011"/>
      <c r="M1011"/>
      <c r="N1011"/>
    </row>
    <row r="1012" spans="11:14" ht="15" customHeight="1" x14ac:dyDescent="0.25">
      <c r="K1012"/>
      <c r="L1012"/>
      <c r="M1012"/>
      <c r="N1012"/>
    </row>
    <row r="1013" spans="11:14" ht="15" customHeight="1" x14ac:dyDescent="0.25">
      <c r="K1013"/>
      <c r="L1013"/>
      <c r="M1013"/>
      <c r="N1013"/>
    </row>
    <row r="1014" spans="11:14" ht="15" customHeight="1" x14ac:dyDescent="0.25">
      <c r="K1014"/>
      <c r="L1014"/>
      <c r="M1014"/>
      <c r="N1014"/>
    </row>
    <row r="1015" spans="11:14" ht="15" customHeight="1" x14ac:dyDescent="0.25">
      <c r="K1015"/>
      <c r="L1015"/>
      <c r="M1015"/>
      <c r="N1015"/>
    </row>
    <row r="1016" spans="11:14" ht="15" customHeight="1" x14ac:dyDescent="0.25">
      <c r="K1016"/>
      <c r="L1016"/>
      <c r="M1016"/>
      <c r="N1016"/>
    </row>
    <row r="1017" spans="11:14" ht="15" customHeight="1" x14ac:dyDescent="0.25">
      <c r="K1017"/>
      <c r="L1017"/>
      <c r="M1017"/>
      <c r="N1017"/>
    </row>
    <row r="1018" spans="11:14" ht="15" customHeight="1" x14ac:dyDescent="0.25">
      <c r="K1018"/>
      <c r="L1018"/>
      <c r="M1018"/>
      <c r="N1018"/>
    </row>
    <row r="1019" spans="11:14" ht="15" customHeight="1" x14ac:dyDescent="0.25">
      <c r="K1019"/>
      <c r="L1019"/>
      <c r="M1019"/>
      <c r="N1019"/>
    </row>
    <row r="1020" spans="11:14" ht="15" customHeight="1" x14ac:dyDescent="0.25">
      <c r="K1020"/>
      <c r="L1020"/>
      <c r="M1020"/>
      <c r="N1020"/>
    </row>
    <row r="1021" spans="11:14" ht="15" customHeight="1" x14ac:dyDescent="0.25">
      <c r="K1021"/>
      <c r="L1021"/>
      <c r="M1021"/>
      <c r="N1021"/>
    </row>
    <row r="1022" spans="11:14" ht="15" customHeight="1" x14ac:dyDescent="0.25">
      <c r="K1022"/>
      <c r="L1022"/>
      <c r="M1022"/>
      <c r="N1022"/>
    </row>
    <row r="1023" spans="11:14" ht="15" customHeight="1" x14ac:dyDescent="0.25">
      <c r="K1023"/>
      <c r="L1023"/>
      <c r="M1023"/>
      <c r="N1023"/>
    </row>
    <row r="1024" spans="11:14" ht="15" customHeight="1" x14ac:dyDescent="0.25">
      <c r="K1024"/>
      <c r="L1024"/>
      <c r="M1024"/>
      <c r="N1024"/>
    </row>
    <row r="1025" spans="11:14" ht="15" customHeight="1" x14ac:dyDescent="0.25">
      <c r="K1025"/>
      <c r="L1025"/>
      <c r="M1025"/>
      <c r="N1025"/>
    </row>
    <row r="1026" spans="11:14" ht="15" customHeight="1" x14ac:dyDescent="0.25">
      <c r="K1026"/>
      <c r="L1026"/>
      <c r="M1026"/>
      <c r="N1026"/>
    </row>
    <row r="1027" spans="11:14" ht="15" customHeight="1" x14ac:dyDescent="0.25">
      <c r="K1027"/>
      <c r="L1027"/>
      <c r="M1027"/>
      <c r="N1027"/>
    </row>
    <row r="1028" spans="11:14" ht="15" customHeight="1" x14ac:dyDescent="0.25">
      <c r="K1028"/>
      <c r="L1028"/>
      <c r="M1028"/>
      <c r="N1028"/>
    </row>
    <row r="1029" spans="11:14" ht="15" customHeight="1" x14ac:dyDescent="0.25">
      <c r="K1029"/>
      <c r="L1029"/>
      <c r="M1029"/>
      <c r="N1029"/>
    </row>
    <row r="1030" spans="11:14" ht="15" customHeight="1" x14ac:dyDescent="0.25">
      <c r="K1030"/>
      <c r="L1030"/>
      <c r="M1030"/>
      <c r="N1030"/>
    </row>
    <row r="1031" spans="11:14" ht="15" customHeight="1" x14ac:dyDescent="0.25">
      <c r="K1031"/>
      <c r="L1031"/>
      <c r="M1031"/>
      <c r="N1031"/>
    </row>
    <row r="1032" spans="11:14" ht="15" customHeight="1" x14ac:dyDescent="0.25">
      <c r="K1032"/>
      <c r="L1032"/>
      <c r="M1032"/>
      <c r="N1032"/>
    </row>
    <row r="1033" spans="11:14" ht="15" customHeight="1" x14ac:dyDescent="0.25">
      <c r="K1033"/>
      <c r="L1033"/>
      <c r="M1033"/>
      <c r="N1033"/>
    </row>
    <row r="1034" spans="11:14" ht="15" customHeight="1" x14ac:dyDescent="0.25">
      <c r="K1034"/>
      <c r="L1034"/>
      <c r="M1034"/>
      <c r="N1034"/>
    </row>
    <row r="1035" spans="11:14" ht="15" customHeight="1" x14ac:dyDescent="0.25">
      <c r="K1035"/>
      <c r="L1035"/>
      <c r="M1035"/>
      <c r="N1035"/>
    </row>
    <row r="1036" spans="11:14" ht="15" customHeight="1" x14ac:dyDescent="0.25">
      <c r="K1036"/>
      <c r="L1036"/>
      <c r="M1036"/>
      <c r="N1036"/>
    </row>
    <row r="1037" spans="11:14" ht="15" customHeight="1" x14ac:dyDescent="0.25">
      <c r="K1037"/>
      <c r="L1037"/>
      <c r="M1037"/>
      <c r="N1037"/>
    </row>
    <row r="1038" spans="11:14" ht="15" customHeight="1" x14ac:dyDescent="0.25">
      <c r="K1038"/>
      <c r="L1038"/>
      <c r="M1038"/>
      <c r="N1038"/>
    </row>
    <row r="1039" spans="11:14" ht="15" customHeight="1" x14ac:dyDescent="0.25">
      <c r="K1039"/>
      <c r="L1039"/>
      <c r="M1039"/>
      <c r="N1039"/>
    </row>
    <row r="1040" spans="11:14" ht="15" customHeight="1" x14ac:dyDescent="0.25">
      <c r="K1040"/>
      <c r="L1040"/>
      <c r="M1040"/>
      <c r="N1040"/>
    </row>
    <row r="1041" spans="11:14" ht="15" customHeight="1" x14ac:dyDescent="0.25">
      <c r="K1041"/>
      <c r="L1041"/>
      <c r="M1041"/>
      <c r="N1041"/>
    </row>
    <row r="1042" spans="11:14" ht="15" customHeight="1" x14ac:dyDescent="0.25">
      <c r="K1042"/>
      <c r="L1042"/>
      <c r="M1042"/>
      <c r="N1042"/>
    </row>
    <row r="1043" spans="11:14" ht="15" customHeight="1" x14ac:dyDescent="0.25">
      <c r="K1043"/>
      <c r="L1043"/>
      <c r="M1043"/>
      <c r="N1043"/>
    </row>
    <row r="1044" spans="11:14" ht="15" customHeight="1" x14ac:dyDescent="0.25">
      <c r="K1044"/>
      <c r="L1044"/>
      <c r="M1044"/>
      <c r="N1044"/>
    </row>
    <row r="1045" spans="11:14" ht="15" customHeight="1" x14ac:dyDescent="0.25">
      <c r="K1045"/>
      <c r="L1045"/>
      <c r="M1045"/>
      <c r="N1045"/>
    </row>
    <row r="1046" spans="11:14" ht="15" customHeight="1" x14ac:dyDescent="0.25">
      <c r="K1046"/>
      <c r="L1046"/>
      <c r="M1046"/>
      <c r="N1046"/>
    </row>
    <row r="1047" spans="11:14" ht="15" customHeight="1" x14ac:dyDescent="0.25">
      <c r="K1047"/>
      <c r="L1047"/>
      <c r="M1047"/>
      <c r="N1047"/>
    </row>
    <row r="1048" spans="11:14" ht="15" customHeight="1" x14ac:dyDescent="0.25">
      <c r="K1048"/>
      <c r="L1048"/>
      <c r="M1048"/>
      <c r="N1048"/>
    </row>
    <row r="1049" spans="11:14" ht="15" customHeight="1" x14ac:dyDescent="0.25">
      <c r="K1049"/>
      <c r="L1049"/>
      <c r="M1049"/>
      <c r="N1049"/>
    </row>
    <row r="1050" spans="11:14" ht="15" customHeight="1" x14ac:dyDescent="0.25">
      <c r="K1050"/>
      <c r="L1050"/>
      <c r="M1050"/>
      <c r="N1050"/>
    </row>
    <row r="1051" spans="11:14" ht="15" customHeight="1" x14ac:dyDescent="0.25">
      <c r="K1051"/>
      <c r="L1051"/>
      <c r="M1051"/>
      <c r="N1051"/>
    </row>
    <row r="1052" spans="11:14" ht="15" customHeight="1" x14ac:dyDescent="0.25">
      <c r="K1052"/>
      <c r="L1052"/>
      <c r="M1052"/>
      <c r="N1052"/>
    </row>
    <row r="1053" spans="11:14" ht="15" customHeight="1" x14ac:dyDescent="0.25">
      <c r="K1053"/>
      <c r="L1053"/>
      <c r="M1053"/>
      <c r="N1053"/>
    </row>
    <row r="1054" spans="11:14" ht="15" customHeight="1" x14ac:dyDescent="0.25">
      <c r="K1054"/>
      <c r="L1054"/>
      <c r="M1054"/>
      <c r="N1054"/>
    </row>
    <row r="1055" spans="11:14" ht="15" customHeight="1" x14ac:dyDescent="0.25">
      <c r="K1055"/>
      <c r="L1055"/>
      <c r="M1055"/>
      <c r="N1055"/>
    </row>
    <row r="1056" spans="11:14" ht="15" customHeight="1" x14ac:dyDescent="0.25">
      <c r="K1056"/>
      <c r="L1056"/>
      <c r="M1056"/>
      <c r="N1056"/>
    </row>
    <row r="1057" spans="11:14" ht="15" customHeight="1" x14ac:dyDescent="0.25">
      <c r="K1057"/>
      <c r="L1057"/>
      <c r="M1057"/>
      <c r="N1057"/>
    </row>
    <row r="1058" spans="11:14" ht="15" customHeight="1" x14ac:dyDescent="0.25">
      <c r="K1058"/>
      <c r="L1058"/>
      <c r="M1058"/>
      <c r="N1058"/>
    </row>
    <row r="1059" spans="11:14" ht="15" customHeight="1" x14ac:dyDescent="0.25">
      <c r="K1059"/>
      <c r="L1059"/>
      <c r="M1059"/>
      <c r="N1059"/>
    </row>
    <row r="1060" spans="11:14" ht="15" customHeight="1" x14ac:dyDescent="0.25">
      <c r="K1060"/>
      <c r="L1060"/>
      <c r="M1060"/>
      <c r="N1060"/>
    </row>
    <row r="1061" spans="11:14" ht="15" customHeight="1" x14ac:dyDescent="0.25">
      <c r="K1061"/>
      <c r="L1061"/>
      <c r="M1061"/>
      <c r="N1061"/>
    </row>
    <row r="1062" spans="11:14" ht="15" customHeight="1" x14ac:dyDescent="0.25">
      <c r="K1062"/>
      <c r="L1062"/>
      <c r="M1062"/>
      <c r="N1062"/>
    </row>
    <row r="1063" spans="11:14" ht="15" customHeight="1" x14ac:dyDescent="0.25">
      <c r="K1063"/>
      <c r="L1063"/>
      <c r="M1063"/>
      <c r="N1063"/>
    </row>
    <row r="1064" spans="11:14" ht="15" customHeight="1" x14ac:dyDescent="0.25">
      <c r="K1064"/>
      <c r="L1064"/>
      <c r="M1064"/>
      <c r="N1064"/>
    </row>
    <row r="1065" spans="11:14" ht="15" customHeight="1" x14ac:dyDescent="0.25">
      <c r="K1065"/>
      <c r="L1065"/>
      <c r="M1065"/>
      <c r="N1065"/>
    </row>
    <row r="1066" spans="11:14" ht="15" customHeight="1" x14ac:dyDescent="0.25">
      <c r="K1066"/>
      <c r="L1066"/>
      <c r="M1066"/>
      <c r="N1066"/>
    </row>
    <row r="1067" spans="11:14" ht="15" customHeight="1" x14ac:dyDescent="0.25">
      <c r="K1067"/>
      <c r="L1067"/>
      <c r="M1067"/>
      <c r="N1067"/>
    </row>
    <row r="1068" spans="11:14" ht="15" customHeight="1" x14ac:dyDescent="0.25">
      <c r="K1068"/>
      <c r="L1068"/>
      <c r="M1068"/>
      <c r="N1068"/>
    </row>
    <row r="1069" spans="11:14" ht="15" customHeight="1" x14ac:dyDescent="0.25">
      <c r="K1069"/>
      <c r="L1069"/>
      <c r="M1069"/>
      <c r="N1069"/>
    </row>
    <row r="1070" spans="11:14" ht="15" customHeight="1" x14ac:dyDescent="0.25">
      <c r="K1070"/>
      <c r="L1070"/>
      <c r="M1070"/>
      <c r="N1070"/>
    </row>
    <row r="1071" spans="11:14" ht="15" customHeight="1" x14ac:dyDescent="0.25">
      <c r="K1071"/>
      <c r="L1071"/>
      <c r="M1071"/>
      <c r="N1071"/>
    </row>
    <row r="1072" spans="11:14" ht="15" customHeight="1" x14ac:dyDescent="0.25">
      <c r="K1072"/>
      <c r="L1072"/>
      <c r="M1072"/>
      <c r="N1072"/>
    </row>
    <row r="1073" spans="11:14" ht="15" customHeight="1" x14ac:dyDescent="0.25">
      <c r="K1073"/>
      <c r="L1073"/>
      <c r="M1073"/>
      <c r="N1073"/>
    </row>
    <row r="1074" spans="11:14" ht="15" customHeight="1" x14ac:dyDescent="0.25">
      <c r="K1074"/>
      <c r="L1074"/>
      <c r="M1074"/>
      <c r="N1074"/>
    </row>
    <row r="1075" spans="11:14" ht="15" customHeight="1" x14ac:dyDescent="0.25">
      <c r="K1075"/>
      <c r="L1075"/>
      <c r="M1075"/>
      <c r="N1075"/>
    </row>
    <row r="1076" spans="11:14" ht="15" customHeight="1" x14ac:dyDescent="0.25">
      <c r="K1076"/>
      <c r="L1076"/>
      <c r="M1076"/>
      <c r="N1076"/>
    </row>
    <row r="1077" spans="11:14" ht="15" customHeight="1" x14ac:dyDescent="0.25">
      <c r="K1077"/>
      <c r="L1077"/>
      <c r="M1077"/>
      <c r="N1077"/>
    </row>
    <row r="1078" spans="11:14" ht="15" customHeight="1" x14ac:dyDescent="0.25">
      <c r="K1078"/>
      <c r="L1078"/>
      <c r="M1078"/>
      <c r="N1078"/>
    </row>
    <row r="1079" spans="11:14" ht="15" customHeight="1" x14ac:dyDescent="0.25">
      <c r="K1079"/>
      <c r="L1079"/>
      <c r="M1079"/>
      <c r="N1079"/>
    </row>
    <row r="1080" spans="11:14" ht="15" customHeight="1" x14ac:dyDescent="0.25">
      <c r="K1080"/>
      <c r="L1080"/>
      <c r="M1080"/>
      <c r="N1080"/>
    </row>
    <row r="1081" spans="11:14" ht="15" customHeight="1" x14ac:dyDescent="0.25">
      <c r="K1081"/>
      <c r="L1081"/>
      <c r="M1081"/>
      <c r="N1081"/>
    </row>
    <row r="1082" spans="11:14" ht="15" customHeight="1" x14ac:dyDescent="0.25">
      <c r="K1082"/>
      <c r="L1082"/>
      <c r="M1082"/>
      <c r="N1082"/>
    </row>
    <row r="1083" spans="11:14" ht="15" customHeight="1" x14ac:dyDescent="0.25">
      <c r="K1083"/>
      <c r="L1083"/>
      <c r="M1083"/>
      <c r="N1083"/>
    </row>
    <row r="1084" spans="11:14" ht="15" customHeight="1" x14ac:dyDescent="0.25">
      <c r="K1084"/>
      <c r="L1084"/>
      <c r="M1084"/>
      <c r="N1084"/>
    </row>
    <row r="1085" spans="11:14" ht="15" customHeight="1" x14ac:dyDescent="0.25">
      <c r="K1085"/>
      <c r="L1085"/>
      <c r="M1085"/>
      <c r="N1085"/>
    </row>
    <row r="1086" spans="11:14" ht="15" customHeight="1" x14ac:dyDescent="0.25">
      <c r="K1086"/>
      <c r="L1086"/>
      <c r="M1086"/>
      <c r="N1086"/>
    </row>
    <row r="1087" spans="11:14" ht="15" customHeight="1" x14ac:dyDescent="0.25">
      <c r="K1087"/>
      <c r="L1087"/>
      <c r="M1087"/>
      <c r="N1087"/>
    </row>
    <row r="1088" spans="11:14" ht="15" customHeight="1" x14ac:dyDescent="0.25">
      <c r="K1088"/>
      <c r="L1088"/>
      <c r="M1088"/>
      <c r="N1088"/>
    </row>
    <row r="1089" spans="11:14" ht="15" customHeight="1" x14ac:dyDescent="0.25">
      <c r="K1089"/>
      <c r="L1089"/>
      <c r="M1089"/>
      <c r="N1089"/>
    </row>
    <row r="1090" spans="11:14" ht="15" customHeight="1" x14ac:dyDescent="0.25">
      <c r="K1090"/>
      <c r="L1090"/>
      <c r="M1090"/>
      <c r="N1090"/>
    </row>
    <row r="1091" spans="11:14" ht="15" customHeight="1" x14ac:dyDescent="0.25">
      <c r="K1091"/>
      <c r="L1091"/>
      <c r="M1091"/>
      <c r="N1091"/>
    </row>
    <row r="1092" spans="11:14" ht="15" customHeight="1" x14ac:dyDescent="0.25">
      <c r="K1092"/>
      <c r="L1092"/>
      <c r="M1092"/>
      <c r="N1092"/>
    </row>
    <row r="1093" spans="11:14" ht="15" customHeight="1" x14ac:dyDescent="0.25">
      <c r="K1093"/>
      <c r="L1093"/>
      <c r="M1093"/>
      <c r="N1093"/>
    </row>
    <row r="1094" spans="11:14" ht="15" customHeight="1" x14ac:dyDescent="0.25">
      <c r="K1094"/>
      <c r="L1094"/>
      <c r="M1094"/>
      <c r="N1094"/>
    </row>
    <row r="1095" spans="11:14" ht="15" customHeight="1" x14ac:dyDescent="0.25">
      <c r="K1095"/>
      <c r="L1095"/>
      <c r="M1095"/>
      <c r="N1095"/>
    </row>
    <row r="1096" spans="11:14" ht="15" customHeight="1" x14ac:dyDescent="0.25">
      <c r="K1096"/>
      <c r="L1096"/>
      <c r="M1096"/>
      <c r="N1096"/>
    </row>
    <row r="1097" spans="11:14" ht="15" customHeight="1" x14ac:dyDescent="0.25">
      <c r="K1097"/>
      <c r="L1097"/>
      <c r="M1097"/>
      <c r="N1097"/>
    </row>
    <row r="1098" spans="11:14" ht="15" customHeight="1" x14ac:dyDescent="0.25">
      <c r="K1098"/>
      <c r="L1098"/>
      <c r="M1098"/>
      <c r="N1098"/>
    </row>
    <row r="1099" spans="11:14" ht="15" customHeight="1" x14ac:dyDescent="0.25">
      <c r="K1099"/>
      <c r="L1099"/>
      <c r="M1099"/>
      <c r="N1099"/>
    </row>
    <row r="1100" spans="11:14" ht="15" customHeight="1" x14ac:dyDescent="0.25">
      <c r="K1100"/>
      <c r="L1100"/>
      <c r="M1100"/>
      <c r="N1100"/>
    </row>
    <row r="1101" spans="11:14" ht="15" customHeight="1" x14ac:dyDescent="0.25">
      <c r="K1101"/>
      <c r="L1101"/>
      <c r="M1101"/>
      <c r="N1101"/>
    </row>
    <row r="1102" spans="11:14" ht="15" customHeight="1" x14ac:dyDescent="0.25">
      <c r="K1102"/>
      <c r="L1102"/>
      <c r="M1102"/>
      <c r="N1102"/>
    </row>
    <row r="1103" spans="11:14" ht="15" customHeight="1" x14ac:dyDescent="0.25">
      <c r="K1103"/>
      <c r="L1103"/>
      <c r="M1103"/>
      <c r="N1103"/>
    </row>
    <row r="1104" spans="11:14" ht="15" customHeight="1" x14ac:dyDescent="0.25">
      <c r="K1104"/>
      <c r="L1104"/>
      <c r="M1104"/>
      <c r="N1104"/>
    </row>
    <row r="1105" spans="11:14" ht="15" customHeight="1" x14ac:dyDescent="0.25">
      <c r="K1105"/>
      <c r="L1105"/>
      <c r="M1105"/>
      <c r="N1105"/>
    </row>
    <row r="1106" spans="11:14" ht="15" customHeight="1" x14ac:dyDescent="0.25">
      <c r="K1106"/>
      <c r="L1106"/>
      <c r="M1106"/>
      <c r="N1106"/>
    </row>
    <row r="1107" spans="11:14" ht="15" customHeight="1" x14ac:dyDescent="0.25">
      <c r="K1107"/>
      <c r="L1107"/>
      <c r="M1107"/>
      <c r="N1107"/>
    </row>
    <row r="1108" spans="11:14" ht="15" customHeight="1" x14ac:dyDescent="0.25">
      <c r="K1108"/>
      <c r="L1108"/>
      <c r="M1108"/>
      <c r="N1108"/>
    </row>
    <row r="1109" spans="11:14" ht="15" customHeight="1" x14ac:dyDescent="0.25">
      <c r="K1109"/>
      <c r="L1109"/>
      <c r="M1109"/>
      <c r="N1109"/>
    </row>
    <row r="1110" spans="11:14" ht="15" customHeight="1" x14ac:dyDescent="0.25">
      <c r="K1110"/>
      <c r="L1110"/>
      <c r="M1110"/>
      <c r="N1110"/>
    </row>
    <row r="1111" spans="11:14" ht="15" customHeight="1" x14ac:dyDescent="0.25">
      <c r="K1111"/>
      <c r="L1111"/>
      <c r="M1111"/>
      <c r="N1111"/>
    </row>
    <row r="1112" spans="11:14" ht="15" customHeight="1" x14ac:dyDescent="0.25">
      <c r="K1112"/>
      <c r="L1112"/>
      <c r="M1112"/>
      <c r="N1112"/>
    </row>
    <row r="1113" spans="11:14" ht="15" customHeight="1" x14ac:dyDescent="0.25">
      <c r="K1113"/>
      <c r="L1113"/>
      <c r="M1113"/>
      <c r="N1113"/>
    </row>
    <row r="1114" spans="11:14" ht="15" customHeight="1" x14ac:dyDescent="0.25">
      <c r="K1114"/>
      <c r="L1114"/>
      <c r="M1114"/>
      <c r="N1114"/>
    </row>
    <row r="1115" spans="11:14" ht="15" customHeight="1" x14ac:dyDescent="0.25">
      <c r="K1115"/>
      <c r="L1115"/>
      <c r="M1115"/>
      <c r="N1115"/>
    </row>
    <row r="1116" spans="11:14" ht="15" customHeight="1" x14ac:dyDescent="0.25">
      <c r="K1116"/>
      <c r="L1116"/>
      <c r="M1116"/>
      <c r="N1116"/>
    </row>
    <row r="1117" spans="11:14" ht="15" customHeight="1" x14ac:dyDescent="0.25">
      <c r="K1117"/>
      <c r="L1117"/>
      <c r="M1117"/>
      <c r="N1117"/>
    </row>
    <row r="1118" spans="11:14" ht="15" customHeight="1" x14ac:dyDescent="0.25">
      <c r="K1118"/>
      <c r="L1118"/>
      <c r="M1118"/>
      <c r="N1118"/>
    </row>
    <row r="1119" spans="11:14" ht="15" customHeight="1" x14ac:dyDescent="0.25">
      <c r="K1119"/>
      <c r="L1119"/>
      <c r="M1119"/>
      <c r="N1119"/>
    </row>
    <row r="1120" spans="11:14" ht="15" customHeight="1" x14ac:dyDescent="0.25">
      <c r="K1120"/>
      <c r="L1120"/>
      <c r="M1120"/>
      <c r="N1120"/>
    </row>
    <row r="1121" spans="11:14" ht="15" customHeight="1" x14ac:dyDescent="0.25">
      <c r="K1121"/>
      <c r="L1121"/>
      <c r="M1121"/>
      <c r="N1121"/>
    </row>
    <row r="1122" spans="11:14" ht="15" customHeight="1" x14ac:dyDescent="0.25">
      <c r="K1122"/>
      <c r="L1122"/>
      <c r="M1122"/>
      <c r="N1122"/>
    </row>
    <row r="1123" spans="11:14" ht="15" customHeight="1" x14ac:dyDescent="0.25">
      <c r="K1123"/>
      <c r="L1123"/>
      <c r="M1123"/>
      <c r="N1123"/>
    </row>
    <row r="1124" spans="11:14" ht="15" customHeight="1" x14ac:dyDescent="0.25">
      <c r="K1124"/>
      <c r="L1124"/>
      <c r="M1124"/>
      <c r="N1124"/>
    </row>
    <row r="1125" spans="11:14" ht="15" customHeight="1" x14ac:dyDescent="0.25">
      <c r="K1125"/>
      <c r="L1125"/>
      <c r="M1125"/>
      <c r="N1125"/>
    </row>
    <row r="1126" spans="11:14" ht="15" customHeight="1" x14ac:dyDescent="0.25">
      <c r="K1126"/>
      <c r="L1126"/>
      <c r="M1126"/>
      <c r="N1126"/>
    </row>
    <row r="1127" spans="11:14" ht="15" customHeight="1" x14ac:dyDescent="0.25">
      <c r="K1127"/>
      <c r="L1127"/>
      <c r="M1127"/>
      <c r="N1127"/>
    </row>
    <row r="1128" spans="11:14" ht="15" customHeight="1" x14ac:dyDescent="0.25">
      <c r="K1128"/>
      <c r="L1128"/>
      <c r="M1128"/>
      <c r="N1128"/>
    </row>
    <row r="1129" spans="11:14" ht="15" customHeight="1" x14ac:dyDescent="0.25">
      <c r="K1129"/>
      <c r="L1129"/>
      <c r="M1129"/>
      <c r="N1129"/>
    </row>
    <row r="1130" spans="11:14" ht="15" customHeight="1" x14ac:dyDescent="0.25">
      <c r="K1130"/>
      <c r="L1130"/>
      <c r="M1130"/>
      <c r="N1130"/>
    </row>
    <row r="1131" spans="11:14" ht="15" customHeight="1" x14ac:dyDescent="0.25">
      <c r="K1131"/>
      <c r="L1131"/>
      <c r="M1131"/>
      <c r="N1131"/>
    </row>
    <row r="1132" spans="11:14" ht="15" customHeight="1" x14ac:dyDescent="0.25">
      <c r="K1132"/>
      <c r="L1132"/>
      <c r="M1132"/>
      <c r="N1132"/>
    </row>
    <row r="1133" spans="11:14" ht="15" customHeight="1" x14ac:dyDescent="0.25">
      <c r="K1133"/>
      <c r="L1133"/>
      <c r="M1133"/>
      <c r="N1133"/>
    </row>
    <row r="1134" spans="11:14" ht="15" customHeight="1" x14ac:dyDescent="0.25">
      <c r="K1134"/>
      <c r="L1134"/>
      <c r="M1134"/>
      <c r="N1134"/>
    </row>
    <row r="1135" spans="11:14" ht="15" customHeight="1" x14ac:dyDescent="0.25">
      <c r="K1135"/>
      <c r="L1135"/>
      <c r="M1135"/>
      <c r="N1135"/>
    </row>
    <row r="1136" spans="11:14" ht="15" customHeight="1" x14ac:dyDescent="0.25">
      <c r="K1136"/>
      <c r="L1136"/>
      <c r="M1136"/>
      <c r="N1136"/>
    </row>
    <row r="1137" spans="11:14" ht="15" customHeight="1" x14ac:dyDescent="0.25">
      <c r="K1137"/>
      <c r="L1137"/>
      <c r="M1137"/>
      <c r="N1137"/>
    </row>
    <row r="1138" spans="11:14" ht="15" customHeight="1" x14ac:dyDescent="0.25">
      <c r="K1138"/>
      <c r="L1138"/>
      <c r="M1138"/>
      <c r="N1138"/>
    </row>
    <row r="1139" spans="11:14" ht="15" customHeight="1" x14ac:dyDescent="0.25">
      <c r="K1139"/>
      <c r="L1139"/>
      <c r="M1139"/>
      <c r="N1139"/>
    </row>
    <row r="1140" spans="11:14" ht="15" customHeight="1" x14ac:dyDescent="0.25">
      <c r="K1140"/>
      <c r="L1140"/>
      <c r="M1140"/>
      <c r="N1140"/>
    </row>
    <row r="1141" spans="11:14" ht="15" customHeight="1" x14ac:dyDescent="0.25">
      <c r="K1141"/>
      <c r="L1141"/>
      <c r="M1141"/>
      <c r="N1141"/>
    </row>
    <row r="1142" spans="11:14" ht="15" customHeight="1" x14ac:dyDescent="0.25">
      <c r="K1142"/>
      <c r="L1142"/>
      <c r="M1142"/>
      <c r="N1142"/>
    </row>
    <row r="1143" spans="11:14" ht="15" customHeight="1" x14ac:dyDescent="0.25">
      <c r="K1143"/>
      <c r="L1143"/>
      <c r="M1143"/>
      <c r="N1143"/>
    </row>
    <row r="1144" spans="11:14" ht="15" customHeight="1" x14ac:dyDescent="0.25">
      <c r="K1144"/>
      <c r="L1144"/>
      <c r="M1144"/>
      <c r="N1144"/>
    </row>
    <row r="1145" spans="11:14" ht="15" customHeight="1" x14ac:dyDescent="0.25">
      <c r="K1145"/>
      <c r="L1145"/>
      <c r="M1145"/>
      <c r="N1145"/>
    </row>
    <row r="1146" spans="11:14" ht="15" customHeight="1" x14ac:dyDescent="0.25">
      <c r="K1146"/>
      <c r="L1146"/>
      <c r="M1146"/>
      <c r="N1146"/>
    </row>
    <row r="1147" spans="11:14" ht="15" customHeight="1" x14ac:dyDescent="0.25">
      <c r="K1147"/>
      <c r="L1147"/>
      <c r="M1147"/>
      <c r="N1147"/>
    </row>
    <row r="1148" spans="11:14" ht="15" customHeight="1" x14ac:dyDescent="0.25">
      <c r="K1148"/>
      <c r="L1148"/>
      <c r="M1148"/>
      <c r="N1148"/>
    </row>
    <row r="1149" spans="11:14" ht="15" customHeight="1" x14ac:dyDescent="0.25">
      <c r="K1149"/>
      <c r="L1149"/>
      <c r="M1149"/>
      <c r="N1149"/>
    </row>
    <row r="1150" spans="11:14" ht="15" customHeight="1" x14ac:dyDescent="0.25">
      <c r="K1150"/>
      <c r="L1150"/>
      <c r="M1150"/>
      <c r="N1150"/>
    </row>
    <row r="1151" spans="11:14" ht="15" customHeight="1" x14ac:dyDescent="0.25">
      <c r="K1151"/>
      <c r="L1151"/>
      <c r="M1151"/>
      <c r="N1151"/>
    </row>
    <row r="1152" spans="11:14" ht="15" customHeight="1" x14ac:dyDescent="0.25">
      <c r="K1152"/>
      <c r="L1152"/>
      <c r="M1152"/>
      <c r="N1152"/>
    </row>
    <row r="1153" spans="11:14" ht="15" customHeight="1" x14ac:dyDescent="0.25">
      <c r="K1153"/>
      <c r="L1153"/>
      <c r="M1153"/>
      <c r="N1153"/>
    </row>
    <row r="1154" spans="11:14" ht="15" customHeight="1" x14ac:dyDescent="0.25">
      <c r="K1154"/>
      <c r="L1154"/>
      <c r="M1154"/>
      <c r="N1154"/>
    </row>
    <row r="1155" spans="11:14" ht="15" customHeight="1" x14ac:dyDescent="0.25">
      <c r="K1155"/>
      <c r="L1155"/>
      <c r="M1155"/>
      <c r="N1155"/>
    </row>
    <row r="1156" spans="11:14" ht="15" customHeight="1" x14ac:dyDescent="0.25">
      <c r="K1156"/>
      <c r="L1156"/>
      <c r="M1156"/>
      <c r="N1156"/>
    </row>
    <row r="1157" spans="11:14" ht="15" customHeight="1" x14ac:dyDescent="0.25">
      <c r="K1157"/>
      <c r="L1157"/>
      <c r="M1157"/>
      <c r="N1157"/>
    </row>
    <row r="1158" spans="11:14" ht="15" customHeight="1" x14ac:dyDescent="0.25">
      <c r="K1158"/>
      <c r="L1158"/>
      <c r="M1158"/>
      <c r="N1158"/>
    </row>
    <row r="1159" spans="11:14" ht="15" customHeight="1" x14ac:dyDescent="0.25">
      <c r="K1159"/>
      <c r="L1159"/>
      <c r="M1159"/>
      <c r="N1159"/>
    </row>
    <row r="1160" spans="11:14" ht="15" customHeight="1" x14ac:dyDescent="0.25">
      <c r="K1160"/>
      <c r="L1160"/>
      <c r="M1160"/>
      <c r="N1160"/>
    </row>
    <row r="1161" spans="11:14" ht="15" customHeight="1" x14ac:dyDescent="0.25">
      <c r="K1161"/>
      <c r="L1161"/>
      <c r="M1161"/>
      <c r="N1161"/>
    </row>
    <row r="1162" spans="11:14" ht="15" customHeight="1" x14ac:dyDescent="0.25">
      <c r="K1162"/>
      <c r="L1162"/>
      <c r="M1162"/>
      <c r="N1162"/>
    </row>
    <row r="1163" spans="11:14" ht="15" customHeight="1" x14ac:dyDescent="0.25">
      <c r="K1163"/>
      <c r="L1163"/>
      <c r="M1163"/>
      <c r="N1163"/>
    </row>
    <row r="1164" spans="11:14" ht="15" customHeight="1" x14ac:dyDescent="0.25">
      <c r="K1164"/>
      <c r="L1164"/>
      <c r="M1164"/>
      <c r="N1164"/>
    </row>
    <row r="1165" spans="11:14" ht="15" customHeight="1" x14ac:dyDescent="0.25">
      <c r="K1165"/>
      <c r="L1165"/>
      <c r="M1165"/>
      <c r="N1165"/>
    </row>
    <row r="1166" spans="11:14" ht="15" customHeight="1" x14ac:dyDescent="0.25">
      <c r="K1166"/>
      <c r="L1166"/>
      <c r="M1166"/>
      <c r="N1166"/>
    </row>
    <row r="1167" spans="11:14" ht="15" customHeight="1" x14ac:dyDescent="0.25">
      <c r="K1167"/>
      <c r="L1167"/>
      <c r="M1167"/>
      <c r="N1167"/>
    </row>
    <row r="1168" spans="11:14" ht="15" customHeight="1" x14ac:dyDescent="0.25">
      <c r="K1168"/>
      <c r="L1168"/>
      <c r="M1168"/>
      <c r="N1168"/>
    </row>
    <row r="1169" spans="11:14" ht="15" customHeight="1" x14ac:dyDescent="0.25">
      <c r="K1169"/>
      <c r="L1169"/>
      <c r="M1169"/>
      <c r="N1169"/>
    </row>
    <row r="1170" spans="11:14" ht="15" customHeight="1" x14ac:dyDescent="0.25">
      <c r="K1170"/>
      <c r="L1170"/>
      <c r="M1170"/>
      <c r="N1170"/>
    </row>
    <row r="1171" spans="11:14" ht="15" customHeight="1" x14ac:dyDescent="0.25">
      <c r="K1171"/>
      <c r="L1171"/>
      <c r="M1171"/>
      <c r="N1171"/>
    </row>
    <row r="1172" spans="11:14" ht="15" customHeight="1" x14ac:dyDescent="0.25">
      <c r="K1172"/>
      <c r="L1172"/>
      <c r="M1172"/>
      <c r="N1172"/>
    </row>
    <row r="1173" spans="11:14" ht="15" customHeight="1" x14ac:dyDescent="0.25">
      <c r="K1173"/>
      <c r="L1173"/>
      <c r="M1173"/>
      <c r="N1173"/>
    </row>
    <row r="1174" spans="11:14" ht="15" customHeight="1" x14ac:dyDescent="0.25">
      <c r="K1174"/>
      <c r="L1174"/>
      <c r="M1174"/>
      <c r="N1174"/>
    </row>
    <row r="1175" spans="11:14" ht="15" customHeight="1" x14ac:dyDescent="0.25">
      <c r="K1175"/>
      <c r="L1175"/>
      <c r="M1175"/>
      <c r="N1175"/>
    </row>
    <row r="1176" spans="11:14" ht="15" customHeight="1" x14ac:dyDescent="0.25">
      <c r="K1176"/>
      <c r="L1176"/>
      <c r="M1176"/>
      <c r="N1176"/>
    </row>
    <row r="1177" spans="11:14" ht="15" customHeight="1" x14ac:dyDescent="0.25">
      <c r="K1177"/>
      <c r="L1177"/>
      <c r="M1177"/>
      <c r="N1177"/>
    </row>
    <row r="1178" spans="11:14" ht="15" customHeight="1" x14ac:dyDescent="0.25">
      <c r="K1178"/>
      <c r="L1178"/>
      <c r="M1178"/>
      <c r="N1178"/>
    </row>
    <row r="1179" spans="11:14" ht="15" customHeight="1" x14ac:dyDescent="0.25">
      <c r="K1179"/>
      <c r="L1179"/>
      <c r="M1179"/>
      <c r="N1179"/>
    </row>
    <row r="1180" spans="11:14" ht="15" customHeight="1" x14ac:dyDescent="0.25">
      <c r="K1180"/>
      <c r="L1180"/>
      <c r="M1180"/>
      <c r="N1180"/>
    </row>
    <row r="1181" spans="11:14" ht="15" customHeight="1" x14ac:dyDescent="0.25">
      <c r="K1181"/>
      <c r="L1181"/>
      <c r="M1181"/>
      <c r="N1181"/>
    </row>
    <row r="1182" spans="11:14" ht="15" customHeight="1" x14ac:dyDescent="0.25">
      <c r="K1182"/>
      <c r="L1182"/>
      <c r="M1182"/>
      <c r="N1182"/>
    </row>
    <row r="1183" spans="11:14" ht="15" customHeight="1" x14ac:dyDescent="0.25">
      <c r="K1183"/>
      <c r="L1183"/>
      <c r="M1183"/>
      <c r="N1183"/>
    </row>
    <row r="1184" spans="11:14" ht="15" customHeight="1" x14ac:dyDescent="0.25">
      <c r="K1184"/>
      <c r="L1184"/>
      <c r="M1184"/>
      <c r="N1184"/>
    </row>
    <row r="1185" spans="11:14" ht="15" customHeight="1" x14ac:dyDescent="0.25">
      <c r="K1185"/>
      <c r="L1185"/>
      <c r="M1185"/>
      <c r="N1185"/>
    </row>
    <row r="1186" spans="11:14" ht="15" customHeight="1" x14ac:dyDescent="0.25">
      <c r="K1186"/>
      <c r="L1186"/>
      <c r="M1186"/>
      <c r="N1186"/>
    </row>
    <row r="1187" spans="11:14" ht="15" customHeight="1" x14ac:dyDescent="0.25">
      <c r="K1187"/>
      <c r="L1187"/>
      <c r="M1187"/>
      <c r="N1187"/>
    </row>
    <row r="1188" spans="11:14" ht="15" customHeight="1" x14ac:dyDescent="0.25">
      <c r="K1188"/>
      <c r="L1188"/>
      <c r="M1188"/>
      <c r="N1188"/>
    </row>
    <row r="1189" spans="11:14" ht="15" customHeight="1" x14ac:dyDescent="0.25">
      <c r="K1189"/>
      <c r="L1189"/>
      <c r="M1189"/>
      <c r="N1189"/>
    </row>
    <row r="1190" spans="11:14" ht="15" customHeight="1" x14ac:dyDescent="0.25">
      <c r="K1190"/>
      <c r="L1190"/>
      <c r="M1190"/>
      <c r="N1190"/>
    </row>
    <row r="1191" spans="11:14" ht="15" customHeight="1" x14ac:dyDescent="0.25">
      <c r="K1191"/>
      <c r="L1191"/>
      <c r="M1191"/>
      <c r="N1191"/>
    </row>
    <row r="1192" spans="11:14" ht="15" customHeight="1" x14ac:dyDescent="0.25">
      <c r="K1192"/>
      <c r="L1192"/>
      <c r="M1192"/>
      <c r="N1192"/>
    </row>
    <row r="1193" spans="11:14" ht="15" customHeight="1" x14ac:dyDescent="0.25">
      <c r="K1193"/>
      <c r="L1193"/>
      <c r="M1193"/>
      <c r="N1193"/>
    </row>
    <row r="1194" spans="11:14" ht="15" customHeight="1" x14ac:dyDescent="0.25">
      <c r="K1194"/>
      <c r="L1194"/>
      <c r="M1194"/>
      <c r="N1194"/>
    </row>
    <row r="1195" spans="11:14" ht="15" customHeight="1" x14ac:dyDescent="0.25">
      <c r="K1195"/>
      <c r="L1195"/>
      <c r="M1195"/>
      <c r="N1195"/>
    </row>
    <row r="1196" spans="11:14" ht="15" customHeight="1" x14ac:dyDescent="0.25">
      <c r="K1196"/>
      <c r="L1196"/>
      <c r="M1196"/>
      <c r="N1196"/>
    </row>
    <row r="1197" spans="11:14" ht="15" customHeight="1" x14ac:dyDescent="0.25">
      <c r="K1197"/>
      <c r="L1197"/>
      <c r="M1197"/>
      <c r="N1197"/>
    </row>
    <row r="1198" spans="11:14" ht="15" customHeight="1" x14ac:dyDescent="0.25">
      <c r="K1198"/>
      <c r="L1198"/>
      <c r="M1198"/>
      <c r="N1198"/>
    </row>
    <row r="1199" spans="11:14" ht="15" customHeight="1" x14ac:dyDescent="0.25">
      <c r="K1199"/>
      <c r="L1199"/>
      <c r="M1199"/>
      <c r="N1199"/>
    </row>
    <row r="1200" spans="11:14" ht="15" customHeight="1" x14ac:dyDescent="0.25">
      <c r="K1200"/>
      <c r="L1200"/>
      <c r="M1200"/>
      <c r="N1200"/>
    </row>
    <row r="1201" spans="11:14" ht="15" customHeight="1" x14ac:dyDescent="0.25">
      <c r="K1201"/>
      <c r="L1201"/>
      <c r="M1201"/>
      <c r="N1201"/>
    </row>
    <row r="1202" spans="11:14" ht="15" customHeight="1" x14ac:dyDescent="0.25">
      <c r="K1202"/>
      <c r="L1202"/>
      <c r="M1202"/>
      <c r="N1202"/>
    </row>
    <row r="1203" spans="11:14" ht="15" customHeight="1" x14ac:dyDescent="0.25">
      <c r="K1203"/>
      <c r="L1203"/>
      <c r="M1203"/>
      <c r="N1203"/>
    </row>
    <row r="1204" spans="11:14" ht="15" customHeight="1" x14ac:dyDescent="0.25">
      <c r="K1204"/>
      <c r="L1204"/>
      <c r="M1204"/>
      <c r="N1204"/>
    </row>
    <row r="1205" spans="11:14" ht="15" customHeight="1" x14ac:dyDescent="0.25">
      <c r="K1205"/>
      <c r="L1205"/>
      <c r="M1205"/>
      <c r="N1205"/>
    </row>
    <row r="1206" spans="11:14" ht="15" customHeight="1" x14ac:dyDescent="0.25">
      <c r="K1206"/>
      <c r="L1206"/>
      <c r="M1206"/>
      <c r="N1206"/>
    </row>
    <row r="1207" spans="11:14" ht="15" customHeight="1" x14ac:dyDescent="0.25">
      <c r="K1207"/>
      <c r="L1207"/>
      <c r="M1207"/>
      <c r="N1207"/>
    </row>
    <row r="1208" spans="11:14" ht="15" customHeight="1" x14ac:dyDescent="0.25">
      <c r="K1208"/>
      <c r="L1208"/>
      <c r="M1208"/>
      <c r="N1208"/>
    </row>
    <row r="1209" spans="11:14" ht="15" customHeight="1" x14ac:dyDescent="0.25">
      <c r="K1209"/>
      <c r="L1209"/>
      <c r="M1209"/>
      <c r="N1209"/>
    </row>
    <row r="1210" spans="11:14" ht="15" customHeight="1" x14ac:dyDescent="0.25">
      <c r="K1210"/>
      <c r="L1210"/>
      <c r="M1210"/>
      <c r="N1210"/>
    </row>
    <row r="1211" spans="11:14" ht="15" customHeight="1" x14ac:dyDescent="0.25">
      <c r="K1211"/>
      <c r="L1211"/>
      <c r="M1211"/>
      <c r="N1211"/>
    </row>
    <row r="1212" spans="11:14" ht="15" customHeight="1" x14ac:dyDescent="0.25">
      <c r="K1212"/>
      <c r="L1212"/>
      <c r="M1212"/>
      <c r="N1212"/>
    </row>
    <row r="1213" spans="11:14" ht="15" customHeight="1" x14ac:dyDescent="0.25">
      <c r="K1213"/>
      <c r="L1213"/>
      <c r="M1213"/>
      <c r="N1213"/>
    </row>
    <row r="1214" spans="11:14" ht="15" customHeight="1" x14ac:dyDescent="0.25">
      <c r="K1214"/>
      <c r="L1214"/>
      <c r="M1214"/>
      <c r="N1214"/>
    </row>
    <row r="1215" spans="11:14" ht="15" customHeight="1" x14ac:dyDescent="0.25">
      <c r="K1215"/>
      <c r="L1215"/>
      <c r="M1215"/>
      <c r="N1215"/>
    </row>
    <row r="1216" spans="11:14" ht="15" customHeight="1" x14ac:dyDescent="0.25">
      <c r="K1216"/>
      <c r="L1216"/>
      <c r="M1216"/>
      <c r="N1216"/>
    </row>
    <row r="1217" spans="11:14" ht="15" customHeight="1" x14ac:dyDescent="0.25">
      <c r="K1217"/>
      <c r="L1217"/>
      <c r="M1217"/>
      <c r="N1217"/>
    </row>
    <row r="1218" spans="11:14" ht="15" customHeight="1" x14ac:dyDescent="0.25">
      <c r="K1218"/>
      <c r="L1218"/>
      <c r="M1218"/>
      <c r="N1218"/>
    </row>
    <row r="1219" spans="11:14" ht="15" customHeight="1" x14ac:dyDescent="0.25">
      <c r="K1219"/>
      <c r="L1219"/>
      <c r="M1219"/>
      <c r="N1219"/>
    </row>
    <row r="1220" spans="11:14" ht="15" customHeight="1" x14ac:dyDescent="0.25">
      <c r="K1220"/>
      <c r="L1220"/>
      <c r="M1220"/>
      <c r="N1220"/>
    </row>
    <row r="1221" spans="11:14" ht="15" customHeight="1" x14ac:dyDescent="0.25">
      <c r="K1221"/>
      <c r="L1221"/>
      <c r="M1221"/>
      <c r="N1221"/>
    </row>
    <row r="1222" spans="11:14" ht="15" customHeight="1" x14ac:dyDescent="0.25">
      <c r="K1222"/>
      <c r="L1222"/>
      <c r="M1222"/>
      <c r="N1222"/>
    </row>
    <row r="1223" spans="11:14" ht="15" customHeight="1" x14ac:dyDescent="0.25">
      <c r="K1223"/>
      <c r="L1223"/>
      <c r="M1223"/>
      <c r="N1223"/>
    </row>
    <row r="1224" spans="11:14" ht="15" customHeight="1" x14ac:dyDescent="0.25">
      <c r="K1224"/>
      <c r="L1224"/>
      <c r="M1224"/>
      <c r="N1224"/>
    </row>
    <row r="1225" spans="11:14" ht="15" customHeight="1" x14ac:dyDescent="0.25">
      <c r="K1225"/>
      <c r="L1225"/>
      <c r="M1225"/>
      <c r="N1225"/>
    </row>
    <row r="1226" spans="11:14" ht="15" customHeight="1" x14ac:dyDescent="0.25">
      <c r="K1226"/>
      <c r="L1226"/>
      <c r="M1226"/>
      <c r="N1226"/>
    </row>
    <row r="1227" spans="11:14" ht="15" customHeight="1" x14ac:dyDescent="0.25">
      <c r="K1227"/>
      <c r="L1227"/>
      <c r="M1227"/>
      <c r="N1227"/>
    </row>
    <row r="1228" spans="11:14" ht="15" customHeight="1" x14ac:dyDescent="0.25">
      <c r="K1228"/>
      <c r="L1228"/>
      <c r="M1228"/>
      <c r="N1228"/>
    </row>
    <row r="1229" spans="11:14" ht="15" customHeight="1" x14ac:dyDescent="0.25">
      <c r="K1229"/>
      <c r="L1229"/>
      <c r="M1229"/>
      <c r="N1229"/>
    </row>
    <row r="1230" spans="11:14" ht="15" customHeight="1" x14ac:dyDescent="0.25">
      <c r="K1230"/>
      <c r="L1230"/>
      <c r="M1230"/>
      <c r="N1230"/>
    </row>
    <row r="1231" spans="11:14" ht="15" customHeight="1" x14ac:dyDescent="0.25">
      <c r="K1231"/>
      <c r="L1231"/>
      <c r="M1231"/>
      <c r="N1231"/>
    </row>
    <row r="1232" spans="11:14" ht="15" customHeight="1" x14ac:dyDescent="0.25">
      <c r="K1232"/>
      <c r="L1232"/>
      <c r="M1232"/>
      <c r="N1232"/>
    </row>
    <row r="1233" spans="11:14" ht="15" customHeight="1" x14ac:dyDescent="0.25">
      <c r="K1233"/>
      <c r="L1233"/>
      <c r="M1233"/>
      <c r="N1233"/>
    </row>
    <row r="1234" spans="11:14" ht="15" customHeight="1" x14ac:dyDescent="0.25">
      <c r="K1234"/>
      <c r="L1234"/>
      <c r="M1234"/>
      <c r="N1234"/>
    </row>
    <row r="1235" spans="11:14" ht="15" customHeight="1" x14ac:dyDescent="0.25">
      <c r="K1235"/>
      <c r="L1235"/>
      <c r="M1235"/>
      <c r="N1235"/>
    </row>
    <row r="1236" spans="11:14" ht="15" customHeight="1" x14ac:dyDescent="0.25">
      <c r="K1236"/>
      <c r="L1236"/>
      <c r="M1236"/>
      <c r="N1236"/>
    </row>
    <row r="1237" spans="11:14" ht="15" customHeight="1" x14ac:dyDescent="0.25">
      <c r="K1237"/>
      <c r="L1237"/>
      <c r="M1237"/>
      <c r="N1237"/>
    </row>
    <row r="1238" spans="11:14" ht="15" customHeight="1" x14ac:dyDescent="0.25">
      <c r="K1238"/>
      <c r="L1238"/>
      <c r="M1238"/>
      <c r="N1238"/>
    </row>
    <row r="1239" spans="11:14" ht="15" customHeight="1" x14ac:dyDescent="0.25">
      <c r="K1239"/>
      <c r="L1239"/>
      <c r="M1239"/>
      <c r="N1239"/>
    </row>
    <row r="1240" spans="11:14" ht="15" customHeight="1" x14ac:dyDescent="0.25">
      <c r="K1240"/>
      <c r="L1240"/>
      <c r="M1240"/>
      <c r="N1240"/>
    </row>
    <row r="1241" spans="11:14" ht="15" customHeight="1" x14ac:dyDescent="0.25">
      <c r="K1241"/>
      <c r="L1241"/>
      <c r="M1241"/>
      <c r="N1241"/>
    </row>
    <row r="1242" spans="11:14" ht="15" customHeight="1" x14ac:dyDescent="0.25">
      <c r="K1242"/>
      <c r="L1242"/>
      <c r="M1242"/>
      <c r="N1242"/>
    </row>
    <row r="1243" spans="11:14" ht="15" customHeight="1" x14ac:dyDescent="0.25">
      <c r="K1243"/>
      <c r="L1243"/>
      <c r="M1243"/>
      <c r="N1243"/>
    </row>
    <row r="1244" spans="11:14" ht="15" customHeight="1" x14ac:dyDescent="0.25">
      <c r="K1244"/>
      <c r="L1244"/>
      <c r="M1244"/>
      <c r="N1244"/>
    </row>
    <row r="1245" spans="11:14" ht="15" customHeight="1" x14ac:dyDescent="0.25">
      <c r="K1245"/>
      <c r="L1245"/>
      <c r="M1245"/>
      <c r="N1245"/>
    </row>
    <row r="1246" spans="11:14" ht="15" customHeight="1" x14ac:dyDescent="0.25">
      <c r="K1246"/>
      <c r="L1246"/>
      <c r="M1246"/>
      <c r="N1246"/>
    </row>
    <row r="1247" spans="11:14" ht="15" customHeight="1" x14ac:dyDescent="0.25">
      <c r="K1247"/>
      <c r="L1247"/>
      <c r="M1247"/>
      <c r="N1247"/>
    </row>
    <row r="1248" spans="11:14" ht="15" customHeight="1" x14ac:dyDescent="0.25">
      <c r="K1248"/>
      <c r="L1248"/>
      <c r="M1248"/>
      <c r="N1248"/>
    </row>
    <row r="1249" spans="11:14" ht="15" customHeight="1" x14ac:dyDescent="0.25">
      <c r="K1249"/>
      <c r="L1249"/>
      <c r="M1249"/>
      <c r="N1249"/>
    </row>
    <row r="1250" spans="11:14" ht="15" customHeight="1" x14ac:dyDescent="0.25">
      <c r="K1250"/>
      <c r="L1250"/>
      <c r="M1250"/>
      <c r="N1250"/>
    </row>
    <row r="1251" spans="11:14" ht="15" customHeight="1" x14ac:dyDescent="0.25">
      <c r="K1251"/>
      <c r="L1251"/>
      <c r="M1251"/>
      <c r="N1251"/>
    </row>
    <row r="1252" spans="11:14" ht="15" customHeight="1" x14ac:dyDescent="0.25">
      <c r="K1252"/>
      <c r="L1252"/>
      <c r="M1252"/>
      <c r="N1252"/>
    </row>
    <row r="1253" spans="11:14" ht="15" customHeight="1" x14ac:dyDescent="0.25">
      <c r="K1253"/>
      <c r="L1253"/>
      <c r="M1253"/>
      <c r="N1253"/>
    </row>
    <row r="1254" spans="11:14" ht="15" customHeight="1" x14ac:dyDescent="0.25">
      <c r="K1254"/>
      <c r="L1254"/>
      <c r="M1254"/>
      <c r="N1254"/>
    </row>
    <row r="1255" spans="11:14" ht="15" customHeight="1" x14ac:dyDescent="0.25">
      <c r="K1255"/>
      <c r="L1255"/>
      <c r="M1255"/>
      <c r="N1255"/>
    </row>
    <row r="1256" spans="11:14" ht="15" customHeight="1" x14ac:dyDescent="0.25">
      <c r="K1256"/>
      <c r="L1256"/>
      <c r="M1256"/>
      <c r="N1256"/>
    </row>
    <row r="1257" spans="11:14" ht="15" customHeight="1" x14ac:dyDescent="0.25">
      <c r="K1257"/>
      <c r="L1257"/>
      <c r="M1257"/>
      <c r="N1257"/>
    </row>
    <row r="1258" spans="11:14" ht="15" customHeight="1" x14ac:dyDescent="0.25">
      <c r="K1258"/>
      <c r="L1258"/>
      <c r="M1258"/>
      <c r="N1258"/>
    </row>
    <row r="1259" spans="11:14" ht="15" customHeight="1" x14ac:dyDescent="0.25">
      <c r="K1259"/>
      <c r="L1259"/>
      <c r="M1259"/>
      <c r="N1259"/>
    </row>
    <row r="1260" spans="11:14" ht="15" customHeight="1" x14ac:dyDescent="0.25">
      <c r="K1260"/>
      <c r="L1260"/>
      <c r="M1260"/>
      <c r="N1260"/>
    </row>
    <row r="1261" spans="11:14" ht="15" customHeight="1" x14ac:dyDescent="0.25">
      <c r="K1261"/>
      <c r="L1261"/>
      <c r="M1261"/>
      <c r="N1261"/>
    </row>
    <row r="1262" spans="11:14" ht="15" customHeight="1" x14ac:dyDescent="0.25">
      <c r="K1262"/>
      <c r="L1262"/>
      <c r="M1262"/>
      <c r="N1262"/>
    </row>
    <row r="1263" spans="11:14" ht="15" customHeight="1" x14ac:dyDescent="0.25">
      <c r="K1263"/>
      <c r="L1263"/>
      <c r="M1263"/>
      <c r="N1263"/>
    </row>
    <row r="1264" spans="11:14" ht="15" customHeight="1" x14ac:dyDescent="0.25">
      <c r="K1264"/>
      <c r="L1264"/>
      <c r="M1264"/>
      <c r="N1264"/>
    </row>
    <row r="1265" spans="11:14" ht="15" customHeight="1" x14ac:dyDescent="0.25">
      <c r="K1265"/>
      <c r="L1265"/>
      <c r="M1265"/>
      <c r="N1265"/>
    </row>
    <row r="1266" spans="11:14" ht="15" customHeight="1" x14ac:dyDescent="0.25">
      <c r="K1266"/>
      <c r="L1266"/>
      <c r="M1266"/>
      <c r="N1266"/>
    </row>
    <row r="1267" spans="11:14" ht="15" customHeight="1" x14ac:dyDescent="0.25">
      <c r="K1267"/>
      <c r="L1267"/>
      <c r="M1267"/>
      <c r="N1267"/>
    </row>
    <row r="1268" spans="11:14" ht="15" customHeight="1" x14ac:dyDescent="0.25">
      <c r="K1268"/>
      <c r="L1268"/>
      <c r="M1268"/>
      <c r="N1268"/>
    </row>
    <row r="1269" spans="11:14" ht="15" customHeight="1" x14ac:dyDescent="0.25">
      <c r="K1269"/>
      <c r="L1269"/>
      <c r="M1269"/>
      <c r="N1269"/>
    </row>
    <row r="1270" spans="11:14" ht="15" customHeight="1" x14ac:dyDescent="0.25">
      <c r="K1270"/>
      <c r="L1270"/>
      <c r="M1270"/>
      <c r="N1270"/>
    </row>
    <row r="1271" spans="11:14" ht="15" customHeight="1" x14ac:dyDescent="0.25">
      <c r="K1271"/>
      <c r="L1271"/>
      <c r="M1271"/>
      <c r="N1271"/>
    </row>
    <row r="1272" spans="11:14" ht="15" customHeight="1" x14ac:dyDescent="0.25">
      <c r="K1272"/>
      <c r="L1272"/>
      <c r="M1272"/>
      <c r="N1272"/>
    </row>
    <row r="1273" spans="11:14" ht="15" customHeight="1" x14ac:dyDescent="0.25">
      <c r="K1273"/>
      <c r="L1273"/>
      <c r="M1273"/>
      <c r="N1273"/>
    </row>
    <row r="1274" spans="11:14" ht="15" customHeight="1" x14ac:dyDescent="0.25">
      <c r="K1274"/>
      <c r="L1274"/>
      <c r="M1274"/>
      <c r="N1274"/>
    </row>
    <row r="1275" spans="11:14" ht="15" customHeight="1" x14ac:dyDescent="0.25">
      <c r="K1275"/>
      <c r="L1275"/>
      <c r="M1275"/>
      <c r="N1275"/>
    </row>
    <row r="1276" spans="11:14" ht="15" customHeight="1" x14ac:dyDescent="0.25">
      <c r="K1276"/>
      <c r="L1276"/>
      <c r="M1276"/>
      <c r="N1276"/>
    </row>
    <row r="1277" spans="11:14" ht="15" customHeight="1" x14ac:dyDescent="0.25">
      <c r="K1277"/>
      <c r="L1277"/>
      <c r="M1277"/>
      <c r="N1277"/>
    </row>
    <row r="1278" spans="11:14" ht="15" customHeight="1" x14ac:dyDescent="0.25">
      <c r="K1278"/>
      <c r="L1278"/>
      <c r="M1278"/>
      <c r="N1278"/>
    </row>
    <row r="1279" spans="11:14" ht="15" customHeight="1" x14ac:dyDescent="0.25">
      <c r="K1279"/>
      <c r="L1279"/>
      <c r="M1279"/>
      <c r="N1279"/>
    </row>
    <row r="1280" spans="11:14" ht="15" customHeight="1" x14ac:dyDescent="0.25">
      <c r="K1280"/>
      <c r="L1280"/>
      <c r="M1280"/>
      <c r="N1280"/>
    </row>
    <row r="1281" spans="11:14" ht="15" customHeight="1" x14ac:dyDescent="0.25">
      <c r="K1281"/>
      <c r="L1281"/>
      <c r="M1281"/>
      <c r="N1281"/>
    </row>
    <row r="1282" spans="11:14" ht="15" customHeight="1" x14ac:dyDescent="0.25">
      <c r="K1282"/>
      <c r="L1282"/>
      <c r="M1282"/>
      <c r="N1282"/>
    </row>
    <row r="1283" spans="11:14" ht="15" customHeight="1" x14ac:dyDescent="0.25">
      <c r="K1283"/>
      <c r="L1283"/>
      <c r="M1283"/>
      <c r="N1283"/>
    </row>
    <row r="1284" spans="11:14" ht="15" customHeight="1" x14ac:dyDescent="0.25">
      <c r="K1284"/>
      <c r="L1284"/>
      <c r="M1284"/>
      <c r="N1284"/>
    </row>
    <row r="1285" spans="11:14" ht="15" customHeight="1" x14ac:dyDescent="0.25">
      <c r="K1285"/>
      <c r="L1285"/>
      <c r="M1285"/>
      <c r="N1285"/>
    </row>
    <row r="1286" spans="11:14" ht="15" customHeight="1" x14ac:dyDescent="0.25">
      <c r="K1286"/>
      <c r="L1286"/>
      <c r="M1286"/>
      <c r="N1286"/>
    </row>
    <row r="1287" spans="11:14" ht="15" customHeight="1" x14ac:dyDescent="0.25">
      <c r="K1287"/>
      <c r="L1287"/>
      <c r="M1287"/>
      <c r="N1287"/>
    </row>
    <row r="1288" spans="11:14" ht="15" customHeight="1" x14ac:dyDescent="0.25">
      <c r="K1288"/>
      <c r="L1288"/>
      <c r="M1288"/>
      <c r="N1288"/>
    </row>
    <row r="1289" spans="11:14" ht="15" customHeight="1" x14ac:dyDescent="0.25">
      <c r="K1289"/>
      <c r="L1289"/>
      <c r="M1289"/>
      <c r="N1289"/>
    </row>
    <row r="1290" spans="11:14" ht="15" customHeight="1" x14ac:dyDescent="0.25">
      <c r="K1290"/>
      <c r="L1290"/>
      <c r="M1290"/>
      <c r="N1290"/>
    </row>
    <row r="1291" spans="11:14" ht="15" customHeight="1" x14ac:dyDescent="0.25">
      <c r="K1291"/>
      <c r="L1291"/>
      <c r="M1291"/>
      <c r="N1291"/>
    </row>
    <row r="1292" spans="11:14" ht="15" customHeight="1" x14ac:dyDescent="0.25">
      <c r="K1292"/>
      <c r="L1292"/>
      <c r="M1292"/>
      <c r="N1292"/>
    </row>
    <row r="1293" spans="11:14" ht="15" customHeight="1" x14ac:dyDescent="0.25">
      <c r="K1293"/>
      <c r="L1293"/>
      <c r="M1293"/>
      <c r="N1293"/>
    </row>
    <row r="1294" spans="11:14" ht="15" customHeight="1" x14ac:dyDescent="0.25">
      <c r="K1294"/>
      <c r="L1294"/>
      <c r="M1294"/>
      <c r="N1294"/>
    </row>
    <row r="1295" spans="11:14" ht="15" customHeight="1" x14ac:dyDescent="0.25">
      <c r="K1295"/>
      <c r="L1295"/>
      <c r="M1295"/>
      <c r="N1295"/>
    </row>
    <row r="1296" spans="11:14" ht="15" customHeight="1" x14ac:dyDescent="0.25">
      <c r="K1296"/>
      <c r="L1296"/>
      <c r="M1296"/>
      <c r="N1296"/>
    </row>
    <row r="1297" spans="11:14" ht="15" customHeight="1" x14ac:dyDescent="0.25">
      <c r="K1297"/>
      <c r="L1297"/>
      <c r="M1297"/>
      <c r="N1297"/>
    </row>
    <row r="1298" spans="11:14" ht="15" customHeight="1" x14ac:dyDescent="0.25">
      <c r="K1298"/>
      <c r="L1298"/>
      <c r="M1298"/>
      <c r="N1298"/>
    </row>
    <row r="1299" spans="11:14" ht="15" customHeight="1" x14ac:dyDescent="0.25">
      <c r="K1299"/>
      <c r="L1299"/>
      <c r="M1299"/>
      <c r="N1299"/>
    </row>
    <row r="1300" spans="11:14" ht="15" customHeight="1" x14ac:dyDescent="0.25">
      <c r="K1300"/>
      <c r="L1300"/>
      <c r="M1300"/>
      <c r="N1300"/>
    </row>
    <row r="1301" spans="11:14" ht="15" customHeight="1" x14ac:dyDescent="0.25">
      <c r="K1301"/>
      <c r="L1301"/>
      <c r="M1301"/>
      <c r="N1301"/>
    </row>
    <row r="1302" spans="11:14" ht="15" customHeight="1" x14ac:dyDescent="0.25">
      <c r="K1302"/>
      <c r="L1302"/>
      <c r="M1302"/>
      <c r="N1302"/>
    </row>
    <row r="1303" spans="11:14" ht="15" customHeight="1" x14ac:dyDescent="0.25">
      <c r="K1303"/>
      <c r="L1303"/>
      <c r="M1303"/>
      <c r="N1303"/>
    </row>
    <row r="1304" spans="11:14" ht="15" customHeight="1" x14ac:dyDescent="0.25">
      <c r="K1304"/>
      <c r="L1304"/>
      <c r="M1304"/>
      <c r="N1304"/>
    </row>
    <row r="1305" spans="11:14" ht="15" customHeight="1" x14ac:dyDescent="0.25">
      <c r="K1305"/>
      <c r="L1305"/>
      <c r="M1305"/>
      <c r="N1305"/>
    </row>
    <row r="1306" spans="11:14" ht="15" customHeight="1" x14ac:dyDescent="0.25">
      <c r="K1306"/>
      <c r="L1306"/>
      <c r="M1306"/>
      <c r="N1306"/>
    </row>
    <row r="1307" spans="11:14" ht="15" customHeight="1" x14ac:dyDescent="0.25">
      <c r="K1307"/>
      <c r="L1307"/>
      <c r="M1307"/>
      <c r="N1307"/>
    </row>
    <row r="1308" spans="11:14" ht="15" customHeight="1" x14ac:dyDescent="0.25">
      <c r="K1308"/>
      <c r="L1308"/>
      <c r="M1308"/>
      <c r="N1308"/>
    </row>
    <row r="1309" spans="11:14" ht="15" customHeight="1" x14ac:dyDescent="0.25">
      <c r="K1309"/>
      <c r="L1309"/>
      <c r="M1309"/>
      <c r="N1309"/>
    </row>
    <row r="1310" spans="11:14" ht="15" customHeight="1" x14ac:dyDescent="0.25">
      <c r="K1310"/>
      <c r="L1310"/>
      <c r="M1310"/>
      <c r="N1310"/>
    </row>
    <row r="1311" spans="11:14" ht="15" customHeight="1" x14ac:dyDescent="0.25">
      <c r="K1311"/>
      <c r="L1311"/>
      <c r="M1311"/>
      <c r="N1311"/>
    </row>
    <row r="1312" spans="11:14" ht="15" customHeight="1" x14ac:dyDescent="0.25">
      <c r="K1312"/>
      <c r="L1312"/>
      <c r="M1312"/>
      <c r="N1312"/>
    </row>
    <row r="1313" spans="11:14" ht="15" customHeight="1" x14ac:dyDescent="0.25">
      <c r="K1313"/>
      <c r="L1313"/>
      <c r="M1313"/>
      <c r="N1313"/>
    </row>
    <row r="1314" spans="11:14" ht="15" customHeight="1" x14ac:dyDescent="0.25">
      <c r="K1314"/>
      <c r="L1314"/>
      <c r="M1314"/>
      <c r="N1314"/>
    </row>
    <row r="1315" spans="11:14" ht="15" customHeight="1" x14ac:dyDescent="0.25">
      <c r="K1315"/>
      <c r="L1315"/>
      <c r="M1315"/>
      <c r="N1315"/>
    </row>
    <row r="1316" spans="11:14" ht="15" customHeight="1" x14ac:dyDescent="0.25">
      <c r="K1316"/>
      <c r="L1316"/>
      <c r="M1316"/>
      <c r="N1316"/>
    </row>
    <row r="1317" spans="11:14" ht="15" customHeight="1" x14ac:dyDescent="0.25">
      <c r="K1317"/>
      <c r="L1317"/>
      <c r="M1317"/>
      <c r="N1317"/>
    </row>
    <row r="1318" spans="11:14" ht="15" customHeight="1" x14ac:dyDescent="0.25">
      <c r="K1318"/>
      <c r="L1318"/>
      <c r="M1318"/>
      <c r="N1318"/>
    </row>
    <row r="1319" spans="11:14" ht="15" customHeight="1" x14ac:dyDescent="0.25">
      <c r="K1319"/>
      <c r="L1319"/>
      <c r="M1319"/>
      <c r="N1319"/>
    </row>
    <row r="1320" spans="11:14" ht="15" customHeight="1" x14ac:dyDescent="0.25">
      <c r="K1320"/>
      <c r="L1320"/>
      <c r="M1320"/>
      <c r="N1320"/>
    </row>
    <row r="1321" spans="11:14" ht="15" customHeight="1" x14ac:dyDescent="0.25">
      <c r="K1321"/>
      <c r="L1321"/>
      <c r="M1321"/>
      <c r="N1321"/>
    </row>
    <row r="1322" spans="11:14" ht="15" customHeight="1" x14ac:dyDescent="0.25">
      <c r="K1322"/>
      <c r="L1322"/>
      <c r="M1322"/>
      <c r="N1322"/>
    </row>
    <row r="1323" spans="11:14" ht="15" customHeight="1" x14ac:dyDescent="0.25">
      <c r="K1323"/>
      <c r="L1323"/>
      <c r="M1323"/>
      <c r="N1323"/>
    </row>
    <row r="1324" spans="11:14" ht="15" customHeight="1" x14ac:dyDescent="0.25">
      <c r="K1324"/>
      <c r="L1324"/>
      <c r="M1324"/>
      <c r="N1324"/>
    </row>
    <row r="1325" spans="11:14" ht="15" customHeight="1" x14ac:dyDescent="0.25">
      <c r="K1325"/>
      <c r="L1325"/>
      <c r="M1325"/>
      <c r="N1325"/>
    </row>
    <row r="1326" spans="11:14" ht="15" customHeight="1" x14ac:dyDescent="0.25">
      <c r="K1326"/>
      <c r="L1326"/>
      <c r="M1326"/>
      <c r="N1326"/>
    </row>
    <row r="1327" spans="11:14" ht="15" customHeight="1" x14ac:dyDescent="0.25">
      <c r="K1327"/>
      <c r="L1327"/>
      <c r="M1327"/>
      <c r="N1327"/>
    </row>
    <row r="1328" spans="11:14" ht="15" customHeight="1" x14ac:dyDescent="0.25">
      <c r="K1328"/>
      <c r="L1328"/>
      <c r="M1328"/>
      <c r="N1328"/>
    </row>
    <row r="1329" spans="11:14" ht="15" customHeight="1" x14ac:dyDescent="0.25">
      <c r="K1329"/>
      <c r="L1329"/>
      <c r="M1329"/>
      <c r="N1329"/>
    </row>
    <row r="1330" spans="11:14" ht="15" customHeight="1" x14ac:dyDescent="0.25">
      <c r="K1330"/>
      <c r="L1330"/>
      <c r="M1330"/>
      <c r="N1330"/>
    </row>
    <row r="1331" spans="11:14" ht="15" customHeight="1" x14ac:dyDescent="0.25">
      <c r="K1331"/>
      <c r="L1331"/>
      <c r="M1331"/>
      <c r="N1331"/>
    </row>
    <row r="1332" spans="11:14" ht="15" customHeight="1" x14ac:dyDescent="0.25">
      <c r="K1332"/>
      <c r="L1332"/>
      <c r="M1332"/>
      <c r="N1332"/>
    </row>
    <row r="1333" spans="11:14" ht="15" customHeight="1" x14ac:dyDescent="0.25">
      <c r="K1333"/>
      <c r="L1333"/>
      <c r="M1333"/>
      <c r="N1333"/>
    </row>
    <row r="1334" spans="11:14" ht="15" customHeight="1" x14ac:dyDescent="0.25">
      <c r="K1334"/>
      <c r="L1334"/>
      <c r="M1334"/>
      <c r="N1334"/>
    </row>
    <row r="1335" spans="11:14" ht="15" customHeight="1" x14ac:dyDescent="0.25">
      <c r="K1335"/>
      <c r="L1335"/>
      <c r="M1335"/>
      <c r="N1335"/>
    </row>
    <row r="1336" spans="11:14" ht="15" customHeight="1" x14ac:dyDescent="0.25">
      <c r="K1336"/>
      <c r="L1336"/>
      <c r="M1336"/>
      <c r="N1336"/>
    </row>
    <row r="1337" spans="11:14" ht="15" customHeight="1" x14ac:dyDescent="0.25">
      <c r="K1337"/>
      <c r="L1337"/>
      <c r="M1337"/>
      <c r="N1337"/>
    </row>
    <row r="1338" spans="11:14" ht="15" customHeight="1" x14ac:dyDescent="0.25">
      <c r="K1338"/>
      <c r="L1338"/>
      <c r="M1338"/>
      <c r="N1338"/>
    </row>
    <row r="1339" spans="11:14" ht="15" customHeight="1" x14ac:dyDescent="0.25">
      <c r="K1339"/>
      <c r="L1339"/>
      <c r="M1339"/>
      <c r="N1339"/>
    </row>
    <row r="1340" spans="11:14" ht="15" customHeight="1" x14ac:dyDescent="0.25">
      <c r="K1340"/>
      <c r="L1340"/>
      <c r="M1340"/>
      <c r="N1340"/>
    </row>
    <row r="1341" spans="11:14" ht="15" customHeight="1" x14ac:dyDescent="0.25">
      <c r="K1341"/>
      <c r="L1341"/>
      <c r="M1341"/>
      <c r="N1341"/>
    </row>
    <row r="1342" spans="11:14" ht="15" customHeight="1" x14ac:dyDescent="0.25">
      <c r="K1342"/>
      <c r="L1342"/>
      <c r="M1342"/>
      <c r="N1342"/>
    </row>
    <row r="1343" spans="11:14" ht="15" customHeight="1" x14ac:dyDescent="0.25">
      <c r="K1343"/>
      <c r="L1343"/>
      <c r="M1343"/>
      <c r="N1343"/>
    </row>
    <row r="1344" spans="11:14" ht="15" customHeight="1" x14ac:dyDescent="0.25">
      <c r="K1344"/>
      <c r="L1344"/>
      <c r="M1344"/>
      <c r="N1344"/>
    </row>
    <row r="1345" spans="11:14" ht="15" customHeight="1" x14ac:dyDescent="0.25">
      <c r="K1345"/>
      <c r="L1345"/>
      <c r="M1345"/>
      <c r="N1345"/>
    </row>
    <row r="1346" spans="11:14" ht="15" customHeight="1" x14ac:dyDescent="0.25">
      <c r="K1346"/>
      <c r="L1346"/>
      <c r="M1346"/>
      <c r="N1346"/>
    </row>
    <row r="1347" spans="11:14" ht="15" customHeight="1" x14ac:dyDescent="0.25">
      <c r="K1347"/>
      <c r="L1347"/>
      <c r="M1347"/>
      <c r="N1347"/>
    </row>
    <row r="1348" spans="11:14" ht="15" customHeight="1" x14ac:dyDescent="0.25">
      <c r="K1348"/>
      <c r="L1348"/>
      <c r="M1348"/>
      <c r="N1348"/>
    </row>
    <row r="1349" spans="11:14" ht="15" customHeight="1" x14ac:dyDescent="0.25">
      <c r="K1349"/>
      <c r="L1349"/>
      <c r="M1349"/>
      <c r="N1349"/>
    </row>
    <row r="1350" spans="11:14" ht="15" customHeight="1" x14ac:dyDescent="0.25">
      <c r="K1350"/>
      <c r="L1350"/>
      <c r="M1350"/>
      <c r="N1350"/>
    </row>
    <row r="1351" spans="11:14" ht="15" customHeight="1" x14ac:dyDescent="0.25">
      <c r="K1351"/>
      <c r="L1351"/>
      <c r="M1351"/>
      <c r="N1351"/>
    </row>
    <row r="1352" spans="11:14" ht="15" customHeight="1" x14ac:dyDescent="0.25">
      <c r="K1352"/>
      <c r="L1352"/>
      <c r="M1352"/>
      <c r="N1352"/>
    </row>
    <row r="1353" spans="11:14" ht="15" customHeight="1" x14ac:dyDescent="0.25">
      <c r="K1353"/>
      <c r="L1353"/>
      <c r="M1353"/>
      <c r="N1353"/>
    </row>
    <row r="1354" spans="11:14" ht="15" customHeight="1" x14ac:dyDescent="0.25">
      <c r="K1354"/>
      <c r="L1354"/>
      <c r="M1354"/>
      <c r="N1354"/>
    </row>
    <row r="1355" spans="11:14" ht="15" customHeight="1" x14ac:dyDescent="0.25">
      <c r="K1355"/>
      <c r="L1355"/>
      <c r="M1355"/>
      <c r="N1355"/>
    </row>
  </sheetData>
  <autoFilter ref="A3:M3" xr:uid="{41B193E4-2DCB-481D-8F08-1EB3BDCF24F7}"/>
  <mergeCells count="2">
    <mergeCell ref="J2:K2"/>
    <mergeCell ref="L2:M2"/>
  </mergeCells>
  <conditionalFormatting sqref="B3:C1048576">
    <cfRule type="containsText" dxfId="10" priority="14" operator="containsText" text="COURRIER">
      <formula>NOT(ISERROR(SEARCH("COURRIER",B3)))</formula>
    </cfRule>
  </conditionalFormatting>
  <conditionalFormatting sqref="A3:A1048576">
    <cfRule type="duplicateValues" dxfId="9" priority="110"/>
  </conditionalFormatting>
  <pageMargins left="0.25" right="0.25" top="0.75" bottom="0.75" header="0.3" footer="0.3"/>
  <pageSetup paperSize="9" fitToHeight="0" orientation="landscape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2FB4514B-8745-4B03-A383-11DB5BDACAC3}">
            <xm:f>$I4:$I10003='Menu déroulant'!$B$6</xm:f>
            <x14:dxf>
              <font>
                <color theme="2" tint="-0.249977111117893"/>
              </font>
              <fill>
                <patternFill patternType="solid">
                  <bgColor theme="0" tint="-0.34998626667073579"/>
                </patternFill>
              </fill>
            </x14:dxf>
          </x14:cfRule>
          <xm:sqref>B4:E8515</xm:sqref>
        </x14:conditionalFormatting>
        <x14:conditionalFormatting xmlns:xm="http://schemas.microsoft.com/office/excel/2006/main">
          <x14:cfRule type="expression" priority="118" id="{2FB4514B-8745-4B03-A383-11DB5BDACAC3}">
            <xm:f>$I3:$I8517='Menu déroulant'!$B$6</xm:f>
            <x14:dxf>
              <font>
                <color theme="2" tint="-0.249977111117893"/>
              </font>
              <fill>
                <patternFill patternType="solid">
                  <bgColor theme="0" tint="-0.34998626667073579"/>
                </patternFill>
              </fill>
            </x14:dxf>
          </x14:cfRule>
          <xm:sqref>B3:E3</xm:sqref>
        </x14:conditionalFormatting>
        <x14:conditionalFormatting xmlns:xm="http://schemas.microsoft.com/office/excel/2006/main">
          <x14:cfRule type="expression" priority="1" id="{29294B95-E8CB-439B-92CD-59E0EB26D41A}">
            <xm:f>$I3:$I8517='Menu déroulant'!$B$6</xm:f>
            <x14:dxf>
              <font>
                <color theme="2" tint="-0.249977111117893"/>
              </font>
              <fill>
                <patternFill patternType="solid">
                  <bgColor theme="0" tint="-0.34998626667073579"/>
                </patternFill>
              </fill>
            </x14:dxf>
          </x14:cfRule>
          <xm:sqref>N3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2407DF5-4220-4665-A872-1A62803AF3B3}">
          <x14:formula1>
            <xm:f>'Menu déroulant'!$B$5:$B$6</xm:f>
          </x14:formula1>
          <xm:sqref>I3:I1048576</xm:sqref>
        </x14:dataValidation>
        <x14:dataValidation type="list" allowBlank="1" showInputMessage="1" showErrorMessage="1" xr:uid="{2F1B314A-1CCB-4DBE-AE4C-197ACA4AFA66}">
          <x14:formula1>
            <xm:f>'Menu déroulant'!$D$4:$D$18</xm:f>
          </x14:formula1>
          <xm:sqref>J4:J36 L1 L3:L36 L1356:L1048576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0FAA0-A31E-4D40-9735-257AB9391742}">
  <sheetPr>
    <pageSetUpPr fitToPage="1"/>
  </sheetPr>
  <dimension ref="B2:AA73"/>
  <sheetViews>
    <sheetView workbookViewId="0">
      <selection activeCell="H3" sqref="H3"/>
    </sheetView>
  </sheetViews>
  <sheetFormatPr baseColWidth="10" defaultColWidth="8.85546875" defaultRowHeight="15" customHeight="1" x14ac:dyDescent="0.25"/>
  <cols>
    <col min="1" max="1" width="5.28515625" customWidth="1"/>
    <col min="2" max="2" width="12.5703125" bestFit="1" customWidth="1"/>
    <col min="3" max="3" width="13.140625" customWidth="1"/>
    <col min="6" max="6" width="12" customWidth="1"/>
    <col min="8" max="8" width="27.7109375" customWidth="1"/>
    <col min="9" max="9" width="8.28515625" style="23" customWidth="1"/>
    <col min="10" max="12" width="11.42578125" style="23" customWidth="1"/>
    <col min="13" max="13" width="10.5703125" style="23" customWidth="1"/>
    <col min="14" max="14" width="11.140625" style="23" customWidth="1"/>
  </cols>
  <sheetData>
    <row r="2" spans="2:27" x14ac:dyDescent="0.25">
      <c r="B2" s="18" t="s">
        <v>26</v>
      </c>
      <c r="C2" s="18">
        <f>WEEKNUM(C3)</f>
        <v>24</v>
      </c>
    </row>
    <row r="3" spans="2:27" x14ac:dyDescent="0.25">
      <c r="B3" s="18" t="s">
        <v>27</v>
      </c>
      <c r="C3" s="16">
        <v>45453</v>
      </c>
    </row>
    <row r="4" spans="2:27" ht="15" customHeight="1" x14ac:dyDescent="0.25">
      <c r="Q4" s="33" t="s">
        <v>40</v>
      </c>
      <c r="R4" s="33"/>
      <c r="S4" s="33"/>
      <c r="T4" s="33"/>
      <c r="U4" s="33"/>
      <c r="V4" s="33"/>
      <c r="W4" s="33"/>
      <c r="X4" s="33"/>
      <c r="Y4" s="33"/>
      <c r="Z4" s="33"/>
      <c r="AA4" s="33"/>
    </row>
    <row r="5" spans="2:27" ht="15" customHeight="1" x14ac:dyDescent="0.25">
      <c r="I5" s="35" t="s">
        <v>41</v>
      </c>
      <c r="J5" s="35"/>
      <c r="K5" s="36" t="s">
        <v>42</v>
      </c>
      <c r="L5" s="37"/>
      <c r="Q5" s="38" t="s">
        <v>43</v>
      </c>
      <c r="R5" s="38"/>
      <c r="S5" s="38"/>
      <c r="T5" s="38"/>
      <c r="U5" s="38"/>
      <c r="V5" s="38"/>
      <c r="W5" s="38"/>
      <c r="X5" s="38"/>
      <c r="Y5" s="38"/>
      <c r="Z5" s="38"/>
      <c r="AA5" s="38"/>
    </row>
    <row r="6" spans="2:27" x14ac:dyDescent="0.25">
      <c r="E6" s="17" t="s">
        <v>8</v>
      </c>
      <c r="F6" s="17" t="s">
        <v>10</v>
      </c>
      <c r="H6" s="17" t="s">
        <v>0</v>
      </c>
      <c r="I6" s="34" t="s">
        <v>9</v>
      </c>
      <c r="J6" s="34" t="s">
        <v>28</v>
      </c>
      <c r="K6" s="34" t="s">
        <v>9</v>
      </c>
      <c r="L6" s="34" t="s">
        <v>28</v>
      </c>
      <c r="M6" s="24" t="s">
        <v>29</v>
      </c>
      <c r="N6" s="27" t="s">
        <v>8</v>
      </c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</row>
    <row r="7" spans="2:27" x14ac:dyDescent="0.25">
      <c r="E7" s="14" t="s">
        <v>12</v>
      </c>
      <c r="F7" s="14">
        <f>SUMIFS('BSC ENVOYES'!$K$4:$K$8515,'BSC ENVOYES'!$H$4:$H$8515,$C$2,'BSC ENVOYES'!$J$4:$J$8515,$E7)</f>
        <v>0</v>
      </c>
      <c r="H7" s="15" t="e" cm="1" vm="1">
        <f t="array" ref="H7">_xlfn._xlws.FILTER('BSC ENVOYES'!A$4:A$8497,'BSC ENVOYES'!$H$4:$H$8497=$C$2)</f>
        <v>#VALUE!</v>
      </c>
      <c r="I7" s="25" t="e" cm="1" vm="1">
        <f t="array" ref="I7">_xlfn._xlws.FILTER('BSC ENVOYES'!J$4:J$8497,'BSC ENVOYES'!$H$4:$H$8497=$C$2)</f>
        <v>#VALUE!</v>
      </c>
      <c r="J7" s="25" t="e" cm="1" vm="1">
        <f t="array" ref="J7">_xlfn._xlws.FILTER('BSC ENVOYES'!K$4:K$8497,'BSC ENVOYES'!$H$4:$H$8497=$C$2)</f>
        <v>#VALUE!</v>
      </c>
      <c r="K7" s="25"/>
      <c r="L7" s="25"/>
      <c r="M7" s="26" t="e" cm="1">
        <f t="array" ref="M7">_xlfn._xlws.FILTER('BSC ENVOYES'!#REF!,'BSC ENVOYES'!$H$4:$H$8497=$C$2)</f>
        <v>#REF!</v>
      </c>
      <c r="N7" s="28" t="e" cm="1" vm="1">
        <f t="array" ref="N7">_xlfn._xlws.FILTER('BSC ENVOYES'!I$4:I$8497,'BSC ENVOYES'!$H$4:$H$8497=$C$2)</f>
        <v>#VALUE!</v>
      </c>
    </row>
    <row r="8" spans="2:27" x14ac:dyDescent="0.25">
      <c r="E8" s="14" t="s">
        <v>16</v>
      </c>
      <c r="F8" s="14">
        <f>SUMIFS('BSC ENVOYES'!$K$4:$K$8515,'BSC ENVOYES'!$H$4:$H$8515,$C$2,'BSC ENVOYES'!$J$4:$J$8515,$E8)</f>
        <v>0</v>
      </c>
      <c r="H8" s="15"/>
      <c r="I8" s="25"/>
      <c r="J8" s="25"/>
      <c r="K8" s="26"/>
      <c r="L8" s="26"/>
      <c r="M8" s="26"/>
      <c r="N8" s="28"/>
    </row>
    <row r="9" spans="2:27" x14ac:dyDescent="0.25">
      <c r="E9" s="14" t="s">
        <v>23</v>
      </c>
      <c r="F9" s="14">
        <f>SUMIFS('BSC ENVOYES'!$K$4:$K$8515,'BSC ENVOYES'!$H$4:$H$8515,$C$2,'BSC ENVOYES'!$J$4:$J$8515,$E9)</f>
        <v>0</v>
      </c>
      <c r="H9" s="15"/>
      <c r="I9" s="25"/>
      <c r="J9" s="25"/>
      <c r="K9" s="26"/>
      <c r="L9" s="26"/>
      <c r="M9" s="26"/>
      <c r="N9" s="28"/>
    </row>
    <row r="10" spans="2:27" x14ac:dyDescent="0.25">
      <c r="E10" s="14" t="s">
        <v>17</v>
      </c>
      <c r="F10" s="14">
        <f>SUMIFS('BSC ENVOYES'!$K$4:$K$8515,'BSC ENVOYES'!$H$4:$H$8515,$C$2,'BSC ENVOYES'!$J$4:$J$8515,$E10)</f>
        <v>0</v>
      </c>
      <c r="H10" s="15"/>
      <c r="I10" s="25"/>
      <c r="J10" s="25"/>
      <c r="K10" s="26"/>
      <c r="L10" s="26"/>
      <c r="M10" s="26"/>
      <c r="N10" s="28"/>
    </row>
    <row r="11" spans="2:27" x14ac:dyDescent="0.25">
      <c r="E11" s="14" t="s">
        <v>15</v>
      </c>
      <c r="F11" s="14">
        <f>SUMIFS('BSC ENVOYES'!$K$4:$K$8515,'BSC ENVOYES'!$H$4:$H$8515,$C$2,'BSC ENVOYES'!$J$4:$J$8515,$E11)</f>
        <v>0</v>
      </c>
      <c r="H11" s="15"/>
      <c r="I11" s="25"/>
      <c r="J11" s="25"/>
      <c r="K11" s="26"/>
      <c r="L11" s="26"/>
      <c r="M11" s="26"/>
      <c r="N11" s="28"/>
    </row>
    <row r="12" spans="2:27" x14ac:dyDescent="0.25">
      <c r="E12" s="14" t="s">
        <v>13</v>
      </c>
      <c r="F12" s="14">
        <f>SUMIFS('BSC ENVOYES'!$K$4:$K$8515,'BSC ENVOYES'!$H$4:$H$8515,$C$2,'BSC ENVOYES'!$J$4:$J$8515,$E12)</f>
        <v>0</v>
      </c>
      <c r="H12" s="15"/>
      <c r="I12" s="25"/>
      <c r="J12" s="25"/>
      <c r="K12" s="26"/>
      <c r="L12" s="26"/>
      <c r="M12" s="26"/>
      <c r="N12" s="28"/>
    </row>
    <row r="13" spans="2:27" x14ac:dyDescent="0.25">
      <c r="E13" s="14" t="s">
        <v>20</v>
      </c>
      <c r="F13" s="14">
        <f>SUMIFS('BSC ENVOYES'!$K$4:$K$8515,'BSC ENVOYES'!$H$4:$H$8515,$C$2,'BSC ENVOYES'!$J$4:$J$8515,$E13)</f>
        <v>0</v>
      </c>
      <c r="H13" s="15"/>
      <c r="I13" s="25"/>
      <c r="J13" s="25"/>
      <c r="K13" s="26"/>
      <c r="L13" s="26"/>
      <c r="M13" s="26"/>
      <c r="N13" s="28"/>
    </row>
    <row r="14" spans="2:27" x14ac:dyDescent="0.25">
      <c r="E14" s="14" t="s">
        <v>22</v>
      </c>
      <c r="F14" s="14">
        <f>SUMIFS('BSC ENVOYES'!$K$4:$K$8515,'BSC ENVOYES'!$H$4:$H$8515,$C$2,'BSC ENVOYES'!$J$4:$J$8515,$E14)</f>
        <v>0</v>
      </c>
      <c r="H14" s="15"/>
      <c r="I14" s="25"/>
      <c r="J14" s="25"/>
      <c r="K14" s="26"/>
      <c r="L14" s="26"/>
      <c r="M14" s="26"/>
      <c r="N14" s="28"/>
    </row>
    <row r="15" spans="2:27" x14ac:dyDescent="0.25">
      <c r="E15" s="14" t="s">
        <v>19</v>
      </c>
      <c r="F15" s="14">
        <f>SUMIFS('BSC ENVOYES'!$K$4:$K$8515,'BSC ENVOYES'!$H$4:$H$8515,$C$2,'BSC ENVOYES'!$J$4:$J$8515,$E15)</f>
        <v>0</v>
      </c>
      <c r="H15" s="15"/>
      <c r="I15" s="25"/>
      <c r="J15" s="25"/>
      <c r="K15" s="26"/>
      <c r="L15" s="26"/>
      <c r="M15" s="26"/>
      <c r="N15" s="28"/>
    </row>
    <row r="16" spans="2:27" x14ac:dyDescent="0.25">
      <c r="E16" s="14" t="s">
        <v>14</v>
      </c>
      <c r="F16" s="14">
        <f>SUMIFS('BSC ENVOYES'!$K$4:$K$8515,'BSC ENVOYES'!$H$4:$H$8515,$C$2,'BSC ENVOYES'!$J$4:$J$8515,$E16)</f>
        <v>0</v>
      </c>
      <c r="H16" s="15"/>
      <c r="I16" s="25"/>
      <c r="J16" s="25"/>
      <c r="K16" s="26"/>
      <c r="L16" s="26"/>
      <c r="M16" s="26"/>
      <c r="N16" s="28"/>
    </row>
    <row r="17" spans="5:14" x14ac:dyDescent="0.25">
      <c r="E17" s="14" t="s">
        <v>11</v>
      </c>
      <c r="F17" s="14">
        <f>SUMIFS('BSC ENVOYES'!$K$4:$K$8515,'BSC ENVOYES'!$H$4:$H$8515,$C$2,'BSC ENVOYES'!$J$4:$J$8515,$E17)</f>
        <v>0</v>
      </c>
      <c r="H17" s="15"/>
      <c r="I17" s="25"/>
      <c r="J17" s="25"/>
      <c r="K17" s="26"/>
      <c r="L17" s="26"/>
      <c r="M17" s="26"/>
      <c r="N17" s="28"/>
    </row>
    <row r="18" spans="5:14" x14ac:dyDescent="0.25">
      <c r="E18" s="14" t="s">
        <v>30</v>
      </c>
      <c r="F18" s="14">
        <f>SUMIFS('BSC ENVOYES'!$K$4:$K$8515,'BSC ENVOYES'!$H$4:$H$8515,$C$2,'BSC ENVOYES'!$J$4:$J$8515,$E18)</f>
        <v>0</v>
      </c>
      <c r="H18" s="15"/>
      <c r="I18" s="25"/>
      <c r="J18" s="25"/>
      <c r="K18" s="26"/>
      <c r="L18" s="26"/>
      <c r="M18" s="26"/>
      <c r="N18" s="28"/>
    </row>
    <row r="19" spans="5:14" x14ac:dyDescent="0.25">
      <c r="E19" s="14" t="s">
        <v>31</v>
      </c>
      <c r="F19" s="14">
        <f>SUMIFS('BSC ENVOYES'!$K$4:$K$8515,'BSC ENVOYES'!$H$4:$H$8515,$C$2,'BSC ENVOYES'!$J$4:$J$8515,$E19)</f>
        <v>0</v>
      </c>
      <c r="H19" s="15"/>
      <c r="I19" s="25"/>
      <c r="J19" s="25"/>
      <c r="K19" s="26"/>
      <c r="L19" s="26"/>
      <c r="M19" s="26"/>
      <c r="N19" s="28"/>
    </row>
    <row r="20" spans="5:14" x14ac:dyDescent="0.25">
      <c r="E20" s="19" t="s">
        <v>18</v>
      </c>
      <c r="F20" s="14">
        <f>SUMIFS('BSC ENVOYES'!$K$4:$K$8515,'BSC ENVOYES'!$H$4:$H$8515,$C$2,'BSC ENVOYES'!$J$4:$J$8515,$E20)</f>
        <v>0</v>
      </c>
      <c r="H20" s="15"/>
      <c r="I20" s="25"/>
      <c r="J20" s="25"/>
      <c r="K20" s="26"/>
      <c r="L20" s="26"/>
      <c r="M20" s="26"/>
      <c r="N20" s="28"/>
    </row>
    <row r="21" spans="5:14" x14ac:dyDescent="0.25">
      <c r="E21" s="17" t="s">
        <v>32</v>
      </c>
      <c r="F21" s="17">
        <f>SUM(F7:F20)</f>
        <v>0</v>
      </c>
      <c r="H21" s="15"/>
      <c r="I21" s="25"/>
      <c r="J21" s="25"/>
      <c r="K21" s="26"/>
      <c r="L21" s="26"/>
      <c r="M21" s="26"/>
      <c r="N21" s="28"/>
    </row>
    <row r="22" spans="5:14" x14ac:dyDescent="0.25">
      <c r="H22" s="15"/>
      <c r="I22" s="25"/>
      <c r="J22" s="25"/>
      <c r="K22" s="26"/>
      <c r="L22" s="26"/>
      <c r="M22" s="26"/>
      <c r="N22" s="28"/>
    </row>
    <row r="23" spans="5:14" x14ac:dyDescent="0.25">
      <c r="H23" s="15"/>
      <c r="I23" s="25"/>
      <c r="J23" s="25"/>
      <c r="K23" s="26"/>
      <c r="L23" s="26"/>
      <c r="M23" s="26"/>
      <c r="N23" s="28"/>
    </row>
    <row r="24" spans="5:14" x14ac:dyDescent="0.25">
      <c r="H24" s="15"/>
      <c r="I24" s="25"/>
      <c r="J24" s="25"/>
      <c r="K24" s="26"/>
      <c r="L24" s="26"/>
      <c r="M24" s="26"/>
      <c r="N24" s="28"/>
    </row>
    <row r="25" spans="5:14" x14ac:dyDescent="0.25">
      <c r="H25" s="15"/>
      <c r="I25" s="25"/>
      <c r="J25" s="25"/>
      <c r="K25" s="26"/>
      <c r="L25" s="26"/>
      <c r="M25" s="26"/>
      <c r="N25" s="28"/>
    </row>
    <row r="26" spans="5:14" x14ac:dyDescent="0.25">
      <c r="H26" s="15"/>
      <c r="I26" s="25"/>
      <c r="J26" s="25"/>
      <c r="K26" s="26"/>
      <c r="L26" s="26"/>
      <c r="M26" s="26"/>
      <c r="N26" s="28"/>
    </row>
    <row r="27" spans="5:14" x14ac:dyDescent="0.25">
      <c r="H27" s="15"/>
      <c r="I27" s="25"/>
      <c r="J27" s="25"/>
      <c r="K27" s="26"/>
      <c r="L27" s="26"/>
      <c r="M27" s="26"/>
      <c r="N27" s="28"/>
    </row>
    <row r="28" spans="5:14" x14ac:dyDescent="0.25">
      <c r="H28" s="15"/>
      <c r="I28" s="25"/>
      <c r="J28" s="25"/>
      <c r="K28" s="26"/>
      <c r="L28" s="26"/>
      <c r="M28" s="26"/>
      <c r="N28" s="28"/>
    </row>
    <row r="29" spans="5:14" x14ac:dyDescent="0.25">
      <c r="H29" s="15"/>
      <c r="I29" s="25"/>
      <c r="J29" s="25"/>
      <c r="K29" s="26"/>
      <c r="L29" s="26"/>
      <c r="M29" s="26"/>
      <c r="N29" s="28"/>
    </row>
    <row r="30" spans="5:14" x14ac:dyDescent="0.25">
      <c r="H30" s="15"/>
      <c r="I30" s="25"/>
      <c r="J30" s="25"/>
      <c r="K30" s="26"/>
      <c r="L30" s="26"/>
      <c r="M30" s="26"/>
      <c r="N30" s="28"/>
    </row>
    <row r="31" spans="5:14" x14ac:dyDescent="0.25">
      <c r="H31" s="15"/>
      <c r="I31" s="25"/>
      <c r="J31" s="25"/>
      <c r="K31" s="26"/>
      <c r="L31" s="26"/>
      <c r="M31" s="26"/>
      <c r="N31" s="28"/>
    </row>
    <row r="32" spans="5:14" x14ac:dyDescent="0.25">
      <c r="H32" s="15"/>
      <c r="I32" s="25"/>
      <c r="J32" s="25"/>
      <c r="K32" s="26"/>
      <c r="L32" s="26"/>
      <c r="M32" s="26"/>
      <c r="N32" s="28"/>
    </row>
    <row r="33" spans="8:14" x14ac:dyDescent="0.25">
      <c r="H33" s="15"/>
      <c r="I33" s="25"/>
      <c r="J33" s="25"/>
      <c r="K33" s="26"/>
      <c r="L33" s="26"/>
      <c r="M33" s="26"/>
      <c r="N33" s="28"/>
    </row>
    <row r="34" spans="8:14" x14ac:dyDescent="0.25">
      <c r="H34" s="15"/>
      <c r="I34" s="25"/>
      <c r="J34" s="25"/>
      <c r="K34" s="26"/>
      <c r="L34" s="26"/>
      <c r="M34" s="26"/>
      <c r="N34" s="28"/>
    </row>
    <row r="35" spans="8:14" x14ac:dyDescent="0.25">
      <c r="H35" s="15"/>
      <c r="I35" s="25"/>
      <c r="J35" s="25"/>
      <c r="K35" s="26"/>
      <c r="L35" s="26"/>
      <c r="M35" s="26"/>
      <c r="N35" s="28"/>
    </row>
    <row r="36" spans="8:14" x14ac:dyDescent="0.25">
      <c r="H36" s="15"/>
      <c r="I36" s="25"/>
      <c r="J36" s="25"/>
      <c r="K36" s="26"/>
      <c r="L36" s="26"/>
      <c r="M36" s="26"/>
      <c r="N36" s="28"/>
    </row>
    <row r="37" spans="8:14" x14ac:dyDescent="0.25">
      <c r="H37" s="15"/>
      <c r="I37" s="25"/>
      <c r="J37" s="25"/>
      <c r="K37" s="26"/>
      <c r="L37" s="26"/>
      <c r="M37" s="26"/>
      <c r="N37" s="28"/>
    </row>
    <row r="38" spans="8:14" x14ac:dyDescent="0.25">
      <c r="H38" s="15"/>
      <c r="I38" s="25"/>
      <c r="J38" s="25"/>
      <c r="K38" s="26"/>
      <c r="L38" s="26"/>
      <c r="M38" s="26"/>
      <c r="N38" s="28"/>
    </row>
    <row r="39" spans="8:14" x14ac:dyDescent="0.25">
      <c r="H39" s="15"/>
      <c r="I39" s="25"/>
      <c r="J39" s="25"/>
      <c r="K39" s="26"/>
      <c r="L39" s="26"/>
      <c r="M39" s="26"/>
      <c r="N39" s="28"/>
    </row>
    <row r="40" spans="8:14" x14ac:dyDescent="0.25">
      <c r="H40" s="15"/>
      <c r="I40" s="25"/>
      <c r="J40" s="25"/>
      <c r="K40" s="26"/>
      <c r="L40" s="26"/>
      <c r="M40" s="26"/>
      <c r="N40" s="28"/>
    </row>
    <row r="41" spans="8:14" x14ac:dyDescent="0.25">
      <c r="H41" s="15"/>
      <c r="I41" s="25"/>
      <c r="J41" s="25"/>
      <c r="K41" s="26"/>
      <c r="L41" s="26"/>
      <c r="M41" s="26"/>
      <c r="N41" s="28"/>
    </row>
    <row r="42" spans="8:14" x14ac:dyDescent="0.25">
      <c r="H42" s="15"/>
      <c r="I42" s="25"/>
      <c r="J42" s="25"/>
      <c r="K42" s="26"/>
      <c r="L42" s="26"/>
      <c r="M42" s="26"/>
      <c r="N42" s="28"/>
    </row>
    <row r="43" spans="8:14" x14ac:dyDescent="0.25">
      <c r="H43" s="15"/>
      <c r="I43" s="25"/>
      <c r="J43" s="25"/>
      <c r="K43" s="26"/>
      <c r="L43" s="26"/>
      <c r="M43" s="26"/>
      <c r="N43" s="28"/>
    </row>
    <row r="44" spans="8:14" x14ac:dyDescent="0.25">
      <c r="H44" s="15"/>
      <c r="I44" s="25"/>
      <c r="J44" s="25"/>
      <c r="K44" s="26"/>
      <c r="L44" s="26"/>
      <c r="M44" s="26"/>
      <c r="N44" s="28"/>
    </row>
    <row r="45" spans="8:14" x14ac:dyDescent="0.25">
      <c r="H45" s="15"/>
      <c r="I45" s="25"/>
      <c r="J45" s="25"/>
      <c r="K45" s="26"/>
      <c r="L45" s="26"/>
      <c r="M45" s="26"/>
      <c r="N45" s="28"/>
    </row>
    <row r="46" spans="8:14" x14ac:dyDescent="0.25">
      <c r="H46" s="15"/>
      <c r="I46" s="25"/>
      <c r="J46" s="25"/>
      <c r="K46" s="26"/>
      <c r="L46" s="26"/>
      <c r="M46" s="26"/>
      <c r="N46" s="28"/>
    </row>
    <row r="47" spans="8:14" x14ac:dyDescent="0.25">
      <c r="H47" s="15"/>
      <c r="I47" s="25"/>
      <c r="J47" s="25"/>
      <c r="K47" s="26"/>
      <c r="L47" s="26"/>
      <c r="M47" s="26"/>
      <c r="N47" s="28"/>
    </row>
    <row r="48" spans="8:14" x14ac:dyDescent="0.25">
      <c r="H48" s="15"/>
      <c r="I48" s="25"/>
      <c r="J48" s="25"/>
      <c r="K48" s="26"/>
      <c r="L48" s="26"/>
      <c r="M48" s="26"/>
      <c r="N48" s="28"/>
    </row>
    <row r="49" spans="8:14" x14ac:dyDescent="0.25">
      <c r="H49" s="15"/>
      <c r="I49" s="25"/>
      <c r="J49" s="25"/>
      <c r="K49" s="26"/>
      <c r="L49" s="26"/>
      <c r="M49" s="26"/>
      <c r="N49" s="28"/>
    </row>
    <row r="50" spans="8:14" x14ac:dyDescent="0.25">
      <c r="H50" s="15"/>
      <c r="I50" s="25"/>
      <c r="J50" s="25"/>
      <c r="K50" s="26"/>
      <c r="L50" s="26"/>
      <c r="M50" s="26"/>
      <c r="N50" s="28"/>
    </row>
    <row r="51" spans="8:14" x14ac:dyDescent="0.25">
      <c r="H51" s="15"/>
      <c r="I51" s="25"/>
      <c r="J51" s="25"/>
      <c r="K51" s="26"/>
      <c r="L51" s="26"/>
      <c r="M51" s="26"/>
      <c r="N51" s="28"/>
    </row>
    <row r="52" spans="8:14" x14ac:dyDescent="0.25">
      <c r="H52" s="15"/>
      <c r="I52" s="25"/>
      <c r="J52" s="25"/>
      <c r="K52" s="26"/>
      <c r="L52" s="26"/>
      <c r="M52" s="26"/>
      <c r="N52" s="28"/>
    </row>
    <row r="53" spans="8:14" x14ac:dyDescent="0.25">
      <c r="H53" s="15"/>
      <c r="I53" s="25"/>
      <c r="J53" s="25"/>
      <c r="K53" s="26"/>
      <c r="L53" s="26"/>
      <c r="M53" s="26"/>
      <c r="N53" s="28"/>
    </row>
    <row r="54" spans="8:14" x14ac:dyDescent="0.25">
      <c r="H54" s="15"/>
      <c r="I54" s="25"/>
      <c r="J54" s="25"/>
      <c r="K54" s="26"/>
      <c r="L54" s="26"/>
      <c r="M54" s="26"/>
      <c r="N54" s="28"/>
    </row>
    <row r="55" spans="8:14" x14ac:dyDescent="0.25">
      <c r="H55" s="15"/>
      <c r="I55" s="25"/>
      <c r="J55" s="25"/>
      <c r="K55" s="26"/>
      <c r="L55" s="26"/>
      <c r="M55" s="26"/>
      <c r="N55" s="28"/>
    </row>
    <row r="56" spans="8:14" x14ac:dyDescent="0.25">
      <c r="H56" s="15"/>
      <c r="I56" s="25"/>
      <c r="J56" s="25"/>
      <c r="K56" s="26"/>
      <c r="L56" s="26"/>
      <c r="M56" s="26"/>
      <c r="N56" s="28"/>
    </row>
    <row r="57" spans="8:14" x14ac:dyDescent="0.25">
      <c r="H57" s="15"/>
      <c r="I57" s="25"/>
      <c r="J57" s="25"/>
      <c r="K57" s="26"/>
      <c r="L57" s="26"/>
      <c r="M57" s="26"/>
      <c r="N57" s="28"/>
    </row>
    <row r="58" spans="8:14" x14ac:dyDescent="0.25">
      <c r="H58" s="15"/>
      <c r="I58" s="25"/>
      <c r="J58" s="25"/>
      <c r="K58" s="26"/>
      <c r="L58" s="26"/>
      <c r="M58" s="26"/>
      <c r="N58" s="28"/>
    </row>
    <row r="59" spans="8:14" x14ac:dyDescent="0.25">
      <c r="H59" s="15"/>
      <c r="I59" s="25"/>
      <c r="J59" s="25"/>
      <c r="K59" s="26"/>
      <c r="L59" s="26"/>
      <c r="M59" s="26"/>
      <c r="N59" s="28"/>
    </row>
    <row r="60" spans="8:14" x14ac:dyDescent="0.25">
      <c r="H60" s="15"/>
      <c r="I60" s="25"/>
      <c r="J60" s="25"/>
      <c r="K60" s="26"/>
      <c r="L60" s="26"/>
      <c r="M60" s="26"/>
      <c r="N60" s="28"/>
    </row>
    <row r="61" spans="8:14" x14ac:dyDescent="0.25">
      <c r="H61" s="15"/>
      <c r="I61" s="25"/>
      <c r="J61" s="25"/>
      <c r="K61" s="26"/>
      <c r="L61" s="26"/>
      <c r="M61" s="26"/>
      <c r="N61" s="28"/>
    </row>
    <row r="62" spans="8:14" x14ac:dyDescent="0.25">
      <c r="H62" s="15"/>
      <c r="I62" s="25"/>
      <c r="J62" s="25"/>
      <c r="K62" s="26"/>
      <c r="L62" s="26"/>
      <c r="M62" s="26"/>
      <c r="N62" s="28"/>
    </row>
    <row r="63" spans="8:14" x14ac:dyDescent="0.25">
      <c r="H63" s="15"/>
      <c r="I63" s="25"/>
      <c r="J63" s="25"/>
      <c r="K63" s="26"/>
      <c r="L63" s="26"/>
      <c r="M63" s="26"/>
      <c r="N63" s="28"/>
    </row>
    <row r="64" spans="8:14" x14ac:dyDescent="0.25">
      <c r="H64" s="15"/>
      <c r="I64" s="25"/>
      <c r="J64" s="25"/>
      <c r="K64" s="26"/>
      <c r="L64" s="26"/>
      <c r="M64" s="26"/>
      <c r="N64" s="28"/>
    </row>
    <row r="65" spans="8:14" x14ac:dyDescent="0.25">
      <c r="H65" s="15"/>
      <c r="I65" s="25"/>
      <c r="J65" s="25"/>
      <c r="K65" s="26"/>
      <c r="L65" s="26"/>
      <c r="M65" s="26"/>
      <c r="N65" s="28"/>
    </row>
    <row r="66" spans="8:14" x14ac:dyDescent="0.25">
      <c r="H66" s="15"/>
      <c r="I66" s="25"/>
      <c r="J66" s="25"/>
      <c r="K66" s="26"/>
      <c r="L66" s="26"/>
      <c r="M66" s="26"/>
      <c r="N66" s="28"/>
    </row>
    <row r="67" spans="8:14" x14ac:dyDescent="0.25">
      <c r="H67" s="15"/>
      <c r="I67" s="25"/>
      <c r="J67" s="25"/>
      <c r="K67" s="26"/>
      <c r="L67" s="26"/>
      <c r="M67" s="26"/>
      <c r="N67" s="28"/>
    </row>
    <row r="68" spans="8:14" x14ac:dyDescent="0.25">
      <c r="H68" s="15"/>
      <c r="I68" s="25"/>
      <c r="J68" s="25"/>
      <c r="K68" s="26"/>
      <c r="L68" s="26"/>
      <c r="M68" s="26"/>
      <c r="N68" s="28"/>
    </row>
    <row r="69" spans="8:14" x14ac:dyDescent="0.25">
      <c r="H69" s="15"/>
      <c r="I69" s="25"/>
      <c r="J69" s="25"/>
      <c r="K69" s="26"/>
      <c r="L69" s="26"/>
      <c r="M69" s="26"/>
      <c r="N69" s="28"/>
    </row>
    <row r="70" spans="8:14" x14ac:dyDescent="0.25">
      <c r="H70" s="15"/>
      <c r="I70" s="25"/>
      <c r="J70" s="25"/>
      <c r="K70" s="26"/>
      <c r="L70" s="26"/>
      <c r="M70" s="26"/>
      <c r="N70" s="28"/>
    </row>
    <row r="71" spans="8:14" x14ac:dyDescent="0.25">
      <c r="H71" s="15"/>
      <c r="I71" s="25"/>
      <c r="J71" s="25"/>
      <c r="K71" s="26"/>
      <c r="L71" s="26"/>
      <c r="M71" s="26"/>
      <c r="N71" s="28"/>
    </row>
    <row r="72" spans="8:14" x14ac:dyDescent="0.25">
      <c r="H72" s="15"/>
      <c r="I72" s="25"/>
      <c r="J72" s="25"/>
      <c r="K72" s="26"/>
      <c r="L72" s="26"/>
      <c r="M72" s="26"/>
      <c r="N72" s="28"/>
    </row>
    <row r="73" spans="8:14" x14ac:dyDescent="0.25">
      <c r="H73" s="15"/>
      <c r="I73" s="25"/>
      <c r="J73" s="25"/>
      <c r="K73" s="26"/>
      <c r="L73" s="26"/>
      <c r="M73" s="26"/>
      <c r="N73" s="28"/>
    </row>
  </sheetData>
  <protectedRanges>
    <protectedRange sqref="C3" name="Plage1"/>
  </protectedRanges>
  <mergeCells count="3">
    <mergeCell ref="I5:J5"/>
    <mergeCell ref="K5:L5"/>
    <mergeCell ref="Q5:AA6"/>
  </mergeCells>
  <pageMargins left="0.7" right="0.7" top="0.75" bottom="0.75" header="0.3" footer="0.3"/>
  <pageSetup paperSize="9" fitToHeight="0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48E933-D6A0-43B0-8FDF-EB49E3D9CF85}">
  <dimension ref="A1:R61"/>
  <sheetViews>
    <sheetView tabSelected="1" workbookViewId="0">
      <selection activeCell="J14" sqref="J14"/>
    </sheetView>
  </sheetViews>
  <sheetFormatPr baseColWidth="10" defaultColWidth="9.140625" defaultRowHeight="15" x14ac:dyDescent="0.25"/>
  <cols>
    <col min="1" max="1" width="33.28515625" style="3" customWidth="1"/>
    <col min="2" max="2" width="36.28515625" style="3" customWidth="1"/>
    <col min="3" max="3" width="36.42578125" style="3" customWidth="1"/>
    <col min="4" max="4" width="14.5703125" style="3" customWidth="1"/>
    <col min="5" max="5" width="23.28515625" style="3" customWidth="1"/>
    <col min="6" max="6" width="3" style="22" customWidth="1"/>
    <col min="7" max="16384" width="9.140625" style="3"/>
  </cols>
  <sheetData>
    <row r="1" spans="1:18" ht="15.75" x14ac:dyDescent="0.25">
      <c r="A1" s="21" t="s">
        <v>0</v>
      </c>
      <c r="B1" s="21" t="s">
        <v>1</v>
      </c>
      <c r="C1" s="21" t="s">
        <v>2</v>
      </c>
      <c r="D1" s="21" t="s">
        <v>3</v>
      </c>
      <c r="E1" s="21" t="s">
        <v>4</v>
      </c>
    </row>
    <row r="2" spans="1:18" x14ac:dyDescent="0.25">
      <c r="A2" s="1" t="e" cm="1" vm="1">
        <f t="array" ref="A2">_xlfn._xlws.FILTER('BSC ENVOYES'!A$4:A$8497,'BSC ENVOYES'!$H$4:$H$8497=RECAP!$C$2)</f>
        <v>#VALUE!</v>
      </c>
      <c r="B2" s="1" t="e" cm="1" vm="1">
        <f t="array" ref="B2">_xlfn._xlws.FILTER('BSC ENVOYES'!B$4:B$8497,'BSC ENVOYES'!$H$4:$H$8497=RECAP!$C$2)</f>
        <v>#VALUE!</v>
      </c>
      <c r="C2" s="1" t="e" cm="1" vm="1">
        <f t="array" ref="C2">_xlfn._xlws.FILTER('BSC ENVOYES'!C$4:C$8497,'BSC ENVOYES'!$H$4:$H$8497=RECAP!$C$2)</f>
        <v>#VALUE!</v>
      </c>
      <c r="D2" s="1" t="e" cm="1" vm="1">
        <f t="array" ref="D2">_xlfn._xlws.FILTER('BSC ENVOYES'!D$4:D$8497,'BSC ENVOYES'!$H$4:$H$8497=RECAP!$C$2)</f>
        <v>#VALUE!</v>
      </c>
      <c r="E2" s="1" t="e" cm="1" vm="1">
        <f t="array" ref="E2">_xlfn._xlws.FILTER('BSC ENVOYES'!E$4:E$8497,'BSC ENVOYES'!$H$4:$H$8497=RECAP!$C$2)</f>
        <v>#VALUE!</v>
      </c>
      <c r="F2" s="22">
        <v>1</v>
      </c>
    </row>
    <row r="3" spans="1:18" x14ac:dyDescent="0.25">
      <c r="A3" s="1"/>
      <c r="B3" s="1"/>
      <c r="C3" s="1"/>
      <c r="D3" s="1"/>
      <c r="E3" s="1"/>
      <c r="F3" s="22">
        <v>2</v>
      </c>
      <c r="H3" s="9"/>
      <c r="I3" s="30"/>
      <c r="J3" s="9"/>
      <c r="K3" s="9"/>
      <c r="L3" s="9"/>
      <c r="M3" s="9" t="s">
        <v>33</v>
      </c>
      <c r="N3" s="9"/>
      <c r="O3" s="9"/>
      <c r="P3" s="9"/>
      <c r="Q3" s="9"/>
      <c r="R3" s="9"/>
    </row>
    <row r="4" spans="1:18" x14ac:dyDescent="0.25">
      <c r="A4" s="1"/>
      <c r="B4" s="1"/>
      <c r="C4" s="1"/>
      <c r="D4" s="1"/>
      <c r="E4" s="1"/>
      <c r="F4" s="22">
        <v>3</v>
      </c>
    </row>
    <row r="5" spans="1:18" x14ac:dyDescent="0.25">
      <c r="A5" s="1"/>
      <c r="B5" s="1"/>
      <c r="C5" s="1"/>
      <c r="D5" s="1"/>
      <c r="E5" s="1"/>
      <c r="F5" s="22">
        <v>4</v>
      </c>
    </row>
    <row r="6" spans="1:18" x14ac:dyDescent="0.25">
      <c r="A6" s="1"/>
      <c r="B6" s="1"/>
      <c r="C6" s="1"/>
      <c r="D6" s="1"/>
      <c r="E6" s="1"/>
      <c r="F6" s="22">
        <v>5</v>
      </c>
    </row>
    <row r="7" spans="1:18" x14ac:dyDescent="0.25">
      <c r="A7" s="1"/>
      <c r="B7" s="1"/>
      <c r="C7" s="1"/>
      <c r="D7" s="1"/>
      <c r="E7" s="1"/>
      <c r="F7" s="22">
        <v>6</v>
      </c>
      <c r="L7" s="29"/>
    </row>
    <row r="8" spans="1:18" x14ac:dyDescent="0.25">
      <c r="A8" s="1"/>
      <c r="B8" s="1"/>
      <c r="C8" s="1"/>
      <c r="D8" s="1"/>
      <c r="E8" s="1"/>
      <c r="F8" s="22">
        <v>7</v>
      </c>
    </row>
    <row r="9" spans="1:18" x14ac:dyDescent="0.25">
      <c r="A9" s="1"/>
      <c r="B9" s="1"/>
      <c r="C9" s="1"/>
      <c r="D9" s="1"/>
      <c r="E9" s="1"/>
      <c r="F9" s="22">
        <v>8</v>
      </c>
    </row>
    <row r="10" spans="1:18" x14ac:dyDescent="0.25">
      <c r="A10" s="1"/>
      <c r="B10" s="1"/>
      <c r="C10" s="1"/>
      <c r="D10" s="1"/>
      <c r="E10" s="1"/>
      <c r="F10" s="22">
        <v>9</v>
      </c>
    </row>
    <row r="11" spans="1:18" x14ac:dyDescent="0.25">
      <c r="A11" s="1"/>
      <c r="B11" s="1"/>
      <c r="C11" s="1"/>
      <c r="D11" s="1"/>
      <c r="E11" s="1"/>
      <c r="F11" s="22">
        <v>10</v>
      </c>
    </row>
    <row r="12" spans="1:18" x14ac:dyDescent="0.25">
      <c r="A12" s="1"/>
      <c r="B12" s="1"/>
      <c r="C12" s="1"/>
      <c r="D12" s="1"/>
      <c r="E12" s="1"/>
      <c r="F12" s="22">
        <v>11</v>
      </c>
    </row>
    <row r="13" spans="1:18" x14ac:dyDescent="0.25">
      <c r="A13" s="1"/>
      <c r="B13" s="1"/>
      <c r="C13" s="1"/>
      <c r="D13" s="1"/>
      <c r="E13" s="1"/>
      <c r="F13" s="22">
        <v>12</v>
      </c>
    </row>
    <row r="14" spans="1:18" x14ac:dyDescent="0.25">
      <c r="A14" s="1"/>
      <c r="B14" s="1"/>
      <c r="C14" s="1"/>
      <c r="D14" s="1"/>
      <c r="E14" s="1"/>
      <c r="F14" s="22">
        <v>13</v>
      </c>
    </row>
    <row r="15" spans="1:18" x14ac:dyDescent="0.25">
      <c r="A15" s="1"/>
      <c r="B15" s="1"/>
      <c r="C15" s="1"/>
      <c r="D15" s="1"/>
      <c r="E15" s="1"/>
      <c r="F15" s="22">
        <v>14</v>
      </c>
    </row>
    <row r="16" spans="1:18" x14ac:dyDescent="0.25">
      <c r="A16" s="1"/>
      <c r="B16" s="1"/>
      <c r="C16" s="1"/>
      <c r="D16" s="1"/>
      <c r="E16" s="1"/>
      <c r="F16" s="22">
        <v>15</v>
      </c>
    </row>
    <row r="17" spans="1:6" x14ac:dyDescent="0.25">
      <c r="A17" s="1"/>
      <c r="B17" s="1"/>
      <c r="C17" s="1"/>
      <c r="D17" s="1"/>
      <c r="E17" s="1"/>
      <c r="F17" s="22">
        <v>16</v>
      </c>
    </row>
    <row r="18" spans="1:6" x14ac:dyDescent="0.25">
      <c r="A18" s="1"/>
      <c r="B18" s="1"/>
      <c r="C18" s="1"/>
      <c r="D18" s="1"/>
      <c r="E18" s="1"/>
      <c r="F18" s="22">
        <v>17</v>
      </c>
    </row>
    <row r="19" spans="1:6" x14ac:dyDescent="0.25">
      <c r="A19" s="1"/>
      <c r="B19" s="1"/>
      <c r="C19" s="1"/>
      <c r="D19" s="1"/>
      <c r="E19" s="1"/>
      <c r="F19" s="22">
        <v>18</v>
      </c>
    </row>
    <row r="20" spans="1:6" x14ac:dyDescent="0.25">
      <c r="A20" s="1"/>
      <c r="B20" s="1"/>
      <c r="C20" s="1"/>
      <c r="D20" s="1"/>
      <c r="E20" s="1"/>
      <c r="F20" s="22">
        <v>19</v>
      </c>
    </row>
    <row r="21" spans="1:6" x14ac:dyDescent="0.25">
      <c r="A21" s="1"/>
      <c r="B21" s="1"/>
      <c r="C21" s="1"/>
      <c r="D21" s="1"/>
      <c r="E21" s="1"/>
      <c r="F21" s="22">
        <v>20</v>
      </c>
    </row>
    <row r="22" spans="1:6" x14ac:dyDescent="0.25">
      <c r="A22" s="1"/>
      <c r="B22" s="1"/>
      <c r="C22" s="1"/>
      <c r="D22" s="1"/>
      <c r="E22" s="1"/>
      <c r="F22" s="22">
        <v>21</v>
      </c>
    </row>
    <row r="23" spans="1:6" x14ac:dyDescent="0.25">
      <c r="A23" s="1"/>
      <c r="B23" s="1"/>
      <c r="C23" s="1"/>
      <c r="D23" s="1"/>
      <c r="E23" s="1"/>
      <c r="F23" s="22">
        <v>22</v>
      </c>
    </row>
    <row r="24" spans="1:6" x14ac:dyDescent="0.25">
      <c r="A24" s="1"/>
      <c r="B24" s="1"/>
      <c r="C24" s="1"/>
      <c r="D24" s="1"/>
      <c r="E24" s="1"/>
      <c r="F24" s="22">
        <v>23</v>
      </c>
    </row>
    <row r="25" spans="1:6" x14ac:dyDescent="0.25">
      <c r="A25" s="1"/>
      <c r="B25" s="1"/>
      <c r="C25" s="1"/>
      <c r="D25" s="1"/>
      <c r="E25" s="1"/>
      <c r="F25" s="22">
        <v>24</v>
      </c>
    </row>
    <row r="26" spans="1:6" x14ac:dyDescent="0.25">
      <c r="A26" s="1"/>
      <c r="B26" s="1"/>
      <c r="C26" s="1"/>
      <c r="D26" s="1"/>
      <c r="E26" s="1"/>
      <c r="F26" s="22">
        <v>25</v>
      </c>
    </row>
    <row r="27" spans="1:6" x14ac:dyDescent="0.25">
      <c r="A27" s="1"/>
      <c r="B27" s="1"/>
      <c r="C27" s="1"/>
      <c r="D27" s="1"/>
      <c r="E27" s="1"/>
      <c r="F27" s="22">
        <v>26</v>
      </c>
    </row>
    <row r="28" spans="1:6" x14ac:dyDescent="0.25">
      <c r="A28" s="1"/>
      <c r="B28" s="1"/>
      <c r="C28" s="1"/>
      <c r="D28" s="1"/>
      <c r="E28" s="1"/>
      <c r="F28" s="22">
        <v>27</v>
      </c>
    </row>
    <row r="29" spans="1:6" x14ac:dyDescent="0.25">
      <c r="A29" s="1"/>
      <c r="B29" s="1"/>
      <c r="C29" s="1"/>
      <c r="D29" s="1"/>
      <c r="E29" s="1"/>
      <c r="F29" s="22">
        <v>28</v>
      </c>
    </row>
    <row r="30" spans="1:6" x14ac:dyDescent="0.25">
      <c r="A30" s="1"/>
      <c r="B30" s="1"/>
      <c r="C30" s="1"/>
      <c r="D30" s="1"/>
      <c r="E30" s="1"/>
      <c r="F30" s="22">
        <v>29</v>
      </c>
    </row>
    <row r="31" spans="1:6" x14ac:dyDescent="0.25">
      <c r="A31" s="1"/>
      <c r="B31" s="1"/>
      <c r="C31" s="1"/>
      <c r="D31" s="1"/>
      <c r="E31" s="1"/>
      <c r="F31" s="22">
        <v>30</v>
      </c>
    </row>
    <row r="32" spans="1:6" x14ac:dyDescent="0.25">
      <c r="A32" s="1"/>
      <c r="B32" s="1"/>
      <c r="C32" s="1"/>
      <c r="D32" s="1"/>
      <c r="E32" s="1"/>
      <c r="F32" s="22">
        <v>31</v>
      </c>
    </row>
    <row r="33" spans="1:6" x14ac:dyDescent="0.25">
      <c r="A33" s="1"/>
      <c r="B33" s="1"/>
      <c r="C33" s="1"/>
      <c r="D33" s="1"/>
      <c r="E33" s="1"/>
      <c r="F33" s="22">
        <v>32</v>
      </c>
    </row>
    <row r="34" spans="1:6" x14ac:dyDescent="0.25">
      <c r="A34" s="1"/>
      <c r="B34" s="1"/>
      <c r="C34" s="1"/>
      <c r="D34" s="1"/>
      <c r="E34" s="1"/>
      <c r="F34" s="22">
        <v>33</v>
      </c>
    </row>
    <row r="35" spans="1:6" x14ac:dyDescent="0.25">
      <c r="A35" s="1"/>
      <c r="B35" s="1"/>
      <c r="C35" s="1"/>
      <c r="D35" s="1"/>
      <c r="E35" s="1"/>
      <c r="F35" s="22">
        <v>34</v>
      </c>
    </row>
    <row r="36" spans="1:6" x14ac:dyDescent="0.25">
      <c r="A36" s="1"/>
      <c r="B36" s="1"/>
      <c r="C36" s="1"/>
      <c r="D36" s="1"/>
      <c r="E36" s="1"/>
      <c r="F36" s="22">
        <v>35</v>
      </c>
    </row>
    <row r="37" spans="1:6" x14ac:dyDescent="0.25">
      <c r="A37" s="1"/>
      <c r="B37" s="1"/>
      <c r="C37" s="1"/>
      <c r="D37" s="1"/>
      <c r="E37" s="1"/>
      <c r="F37" s="22">
        <v>36</v>
      </c>
    </row>
    <row r="38" spans="1:6" x14ac:dyDescent="0.25">
      <c r="A38" s="1"/>
      <c r="B38" s="1"/>
      <c r="C38" s="1"/>
      <c r="D38" s="1"/>
      <c r="E38" s="1"/>
      <c r="F38" s="22">
        <v>37</v>
      </c>
    </row>
    <row r="39" spans="1:6" x14ac:dyDescent="0.25">
      <c r="A39" s="1"/>
      <c r="B39" s="1"/>
      <c r="C39" s="1"/>
      <c r="D39" s="1"/>
      <c r="E39" s="1"/>
      <c r="F39" s="22">
        <v>38</v>
      </c>
    </row>
    <row r="40" spans="1:6" x14ac:dyDescent="0.25">
      <c r="A40" s="1"/>
      <c r="B40" s="1"/>
      <c r="C40" s="1"/>
      <c r="D40" s="1"/>
      <c r="E40" s="1"/>
      <c r="F40" s="22">
        <v>39</v>
      </c>
    </row>
    <row r="41" spans="1:6" x14ac:dyDescent="0.25">
      <c r="A41" s="1"/>
      <c r="B41" s="1"/>
      <c r="C41" s="1"/>
      <c r="D41" s="1"/>
      <c r="E41" s="1"/>
      <c r="F41" s="22">
        <v>40</v>
      </c>
    </row>
    <row r="42" spans="1:6" x14ac:dyDescent="0.25">
      <c r="A42" s="1"/>
      <c r="B42" s="1"/>
      <c r="C42" s="1"/>
      <c r="D42" s="1"/>
      <c r="E42" s="1"/>
      <c r="F42" s="22">
        <v>41</v>
      </c>
    </row>
    <row r="43" spans="1:6" x14ac:dyDescent="0.25">
      <c r="A43" s="1"/>
      <c r="B43" s="1"/>
      <c r="C43" s="1"/>
      <c r="D43" s="1"/>
      <c r="E43" s="1"/>
      <c r="F43" s="22">
        <v>42</v>
      </c>
    </row>
    <row r="44" spans="1:6" x14ac:dyDescent="0.25">
      <c r="A44" s="1"/>
      <c r="B44" s="1"/>
      <c r="C44" s="1"/>
      <c r="D44" s="1"/>
      <c r="E44" s="1"/>
      <c r="F44" s="22">
        <v>43</v>
      </c>
    </row>
    <row r="45" spans="1:6" x14ac:dyDescent="0.25">
      <c r="A45" s="1"/>
      <c r="B45" s="1"/>
      <c r="C45" s="1"/>
      <c r="D45" s="1"/>
      <c r="E45" s="1"/>
      <c r="F45" s="22">
        <v>44</v>
      </c>
    </row>
    <row r="46" spans="1:6" x14ac:dyDescent="0.25">
      <c r="A46" s="1"/>
      <c r="B46" s="1"/>
      <c r="C46" s="1"/>
      <c r="D46" s="1"/>
      <c r="E46" s="1"/>
      <c r="F46" s="22">
        <v>45</v>
      </c>
    </row>
    <row r="47" spans="1:6" x14ac:dyDescent="0.25">
      <c r="A47" s="1"/>
      <c r="B47" s="1"/>
      <c r="C47" s="1"/>
      <c r="D47" s="1"/>
      <c r="E47" s="1"/>
      <c r="F47" s="22">
        <v>46</v>
      </c>
    </row>
    <row r="48" spans="1:6" x14ac:dyDescent="0.25">
      <c r="A48" s="1"/>
      <c r="B48" s="1"/>
      <c r="C48" s="1"/>
      <c r="D48" s="1"/>
      <c r="E48" s="1"/>
      <c r="F48" s="22">
        <v>47</v>
      </c>
    </row>
    <row r="49" spans="1:6" x14ac:dyDescent="0.25">
      <c r="A49" s="1"/>
      <c r="B49" s="1"/>
      <c r="C49" s="1"/>
      <c r="D49" s="1"/>
      <c r="E49" s="1"/>
      <c r="F49" s="22">
        <v>48</v>
      </c>
    </row>
    <row r="50" spans="1:6" x14ac:dyDescent="0.25">
      <c r="A50" s="1"/>
      <c r="B50" s="1"/>
      <c r="C50" s="1"/>
      <c r="D50" s="1"/>
      <c r="E50" s="1"/>
      <c r="F50" s="22">
        <v>49</v>
      </c>
    </row>
    <row r="51" spans="1:6" x14ac:dyDescent="0.25">
      <c r="A51" s="1"/>
      <c r="B51" s="1"/>
      <c r="C51" s="1"/>
      <c r="D51" s="1"/>
      <c r="E51" s="1"/>
      <c r="F51" s="22">
        <v>50</v>
      </c>
    </row>
    <row r="52" spans="1:6" x14ac:dyDescent="0.25">
      <c r="A52" s="1"/>
      <c r="B52" s="1"/>
      <c r="C52" s="1"/>
      <c r="D52" s="1"/>
      <c r="E52" s="1"/>
      <c r="F52" s="22">
        <v>51</v>
      </c>
    </row>
    <row r="53" spans="1:6" x14ac:dyDescent="0.25">
      <c r="A53" s="1"/>
      <c r="B53" s="1"/>
      <c r="C53" s="1"/>
      <c r="D53" s="1"/>
      <c r="E53" s="1"/>
      <c r="F53" s="22">
        <v>52</v>
      </c>
    </row>
    <row r="54" spans="1:6" x14ac:dyDescent="0.25">
      <c r="A54" s="1"/>
      <c r="B54" s="1"/>
      <c r="C54" s="1"/>
      <c r="D54" s="1"/>
      <c r="E54" s="1"/>
      <c r="F54" s="22">
        <v>53</v>
      </c>
    </row>
    <row r="55" spans="1:6" x14ac:dyDescent="0.25">
      <c r="A55" s="1"/>
      <c r="B55" s="1"/>
      <c r="C55" s="1"/>
      <c r="D55" s="1"/>
      <c r="E55" s="1"/>
      <c r="F55" s="22">
        <v>54</v>
      </c>
    </row>
    <row r="56" spans="1:6" x14ac:dyDescent="0.25">
      <c r="A56" s="1"/>
      <c r="B56" s="1"/>
      <c r="C56" s="1"/>
      <c r="D56" s="1"/>
      <c r="E56" s="1"/>
      <c r="F56" s="22">
        <v>55</v>
      </c>
    </row>
    <row r="57" spans="1:6" x14ac:dyDescent="0.25">
      <c r="A57" s="1"/>
      <c r="B57" s="1"/>
      <c r="C57" s="1"/>
      <c r="D57" s="1"/>
      <c r="E57" s="1"/>
      <c r="F57" s="22">
        <v>56</v>
      </c>
    </row>
    <row r="58" spans="1:6" x14ac:dyDescent="0.25">
      <c r="A58" s="1"/>
      <c r="B58" s="1"/>
      <c r="C58" s="1"/>
      <c r="D58" s="1"/>
      <c r="E58" s="1"/>
      <c r="F58" s="22">
        <v>57</v>
      </c>
    </row>
    <row r="59" spans="1:6" x14ac:dyDescent="0.25">
      <c r="A59" s="1"/>
      <c r="B59" s="1"/>
      <c r="C59" s="1"/>
      <c r="D59" s="1"/>
      <c r="E59" s="1"/>
      <c r="F59" s="22">
        <v>58</v>
      </c>
    </row>
    <row r="60" spans="1:6" x14ac:dyDescent="0.25">
      <c r="A60" s="1"/>
      <c r="B60" s="1"/>
      <c r="C60" s="1"/>
      <c r="D60" s="1"/>
      <c r="E60" s="1"/>
      <c r="F60" s="22">
        <v>59</v>
      </c>
    </row>
    <row r="61" spans="1:6" x14ac:dyDescent="0.25">
      <c r="A61" s="1"/>
      <c r="B61" s="1"/>
      <c r="C61" s="1"/>
      <c r="D61" s="1"/>
      <c r="E61" s="1"/>
      <c r="F61" s="22">
        <v>60</v>
      </c>
    </row>
  </sheetData>
  <conditionalFormatting sqref="B1:C1048576">
    <cfRule type="cellIs" dxfId="11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52EDA-E4A0-409A-BD76-1458CD1C11DA}">
  <dimension ref="B3:D18"/>
  <sheetViews>
    <sheetView workbookViewId="0">
      <selection activeCell="B26" sqref="B26"/>
    </sheetView>
  </sheetViews>
  <sheetFormatPr baseColWidth="10" defaultColWidth="9.140625" defaultRowHeight="15" x14ac:dyDescent="0.25"/>
  <cols>
    <col min="1" max="1" width="29.42578125" style="3" customWidth="1"/>
    <col min="2" max="2" width="26.42578125" style="3" customWidth="1"/>
    <col min="3" max="3" width="33.42578125" style="3" customWidth="1"/>
    <col min="4" max="4" width="13.42578125" style="3" customWidth="1"/>
    <col min="5" max="5" width="16.85546875" style="3" customWidth="1"/>
    <col min="6" max="16384" width="9.140625" style="3"/>
  </cols>
  <sheetData>
    <row r="3" spans="2:4" x14ac:dyDescent="0.25">
      <c r="D3" s="3" t="s">
        <v>34</v>
      </c>
    </row>
    <row r="4" spans="2:4" x14ac:dyDescent="0.25">
      <c r="B4" s="9" t="s">
        <v>8</v>
      </c>
      <c r="D4" s="3" t="s">
        <v>12</v>
      </c>
    </row>
    <row r="5" spans="2:4" x14ac:dyDescent="0.25">
      <c r="B5" s="3" t="s">
        <v>24</v>
      </c>
      <c r="D5" s="3" t="s">
        <v>16</v>
      </c>
    </row>
    <row r="6" spans="2:4" x14ac:dyDescent="0.25">
      <c r="B6" s="3" t="s">
        <v>21</v>
      </c>
      <c r="D6" s="3" t="s">
        <v>23</v>
      </c>
    </row>
    <row r="7" spans="2:4" x14ac:dyDescent="0.25">
      <c r="D7" s="3" t="s">
        <v>17</v>
      </c>
    </row>
    <row r="8" spans="2:4" x14ac:dyDescent="0.25">
      <c r="D8" s="3" t="s">
        <v>15</v>
      </c>
    </row>
    <row r="9" spans="2:4" x14ac:dyDescent="0.25">
      <c r="D9" s="3" t="s">
        <v>13</v>
      </c>
    </row>
    <row r="10" spans="2:4" x14ac:dyDescent="0.25">
      <c r="D10" s="3" t="s">
        <v>20</v>
      </c>
    </row>
    <row r="11" spans="2:4" x14ac:dyDescent="0.25">
      <c r="D11" s="3" t="s">
        <v>22</v>
      </c>
    </row>
    <row r="12" spans="2:4" x14ac:dyDescent="0.25">
      <c r="D12" s="3" t="s">
        <v>19</v>
      </c>
    </row>
    <row r="13" spans="2:4" x14ac:dyDescent="0.25">
      <c r="D13" s="3" t="s">
        <v>14</v>
      </c>
    </row>
    <row r="14" spans="2:4" x14ac:dyDescent="0.25">
      <c r="D14" s="3" t="s">
        <v>11</v>
      </c>
    </row>
    <row r="15" spans="2:4" x14ac:dyDescent="0.25">
      <c r="D15" s="3" t="s">
        <v>30</v>
      </c>
    </row>
    <row r="16" spans="2:4" x14ac:dyDescent="0.25">
      <c r="D16" s="3" t="s">
        <v>31</v>
      </c>
    </row>
    <row r="17" spans="4:4" x14ac:dyDescent="0.25">
      <c r="D17" s="3" t="s">
        <v>25</v>
      </c>
    </row>
    <row r="18" spans="4:4" x14ac:dyDescent="0.25">
      <c r="D18" s="3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BSC ENVOYES</vt:lpstr>
      <vt:lpstr>RECAP</vt:lpstr>
      <vt:lpstr>PUBLIPOSTAGE</vt:lpstr>
      <vt:lpstr>Menu déroulant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Sandra NAYACH</dc:creator>
  <cp:keywords/>
  <dc:description/>
  <cp:lastModifiedBy>NAYACH SANDRA</cp:lastModifiedBy>
  <cp:revision/>
  <dcterms:created xsi:type="dcterms:W3CDTF">2022-01-21T10:48:10Z</dcterms:created>
  <dcterms:modified xsi:type="dcterms:W3CDTF">2024-06-13T13:27:26Z</dcterms:modified>
  <cp:category/>
  <cp:contentStatus/>
</cp:coreProperties>
</file>