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Ben\Downloads\"/>
    </mc:Choice>
  </mc:AlternateContent>
  <xr:revisionPtr revIDLastSave="0" documentId="13_ncr:1_{176A3A56-A5D3-4659-A7C3-B9235BB06B24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Suivi" sheetId="1" r:id="rId1"/>
    <sheet name="Archives" sheetId="2" r:id="rId2"/>
  </sheets>
  <definedNames>
    <definedName name="_xlnm._FilterDatabase" localSheetId="1" hidden="1">Archives!$C$4:$C$27</definedName>
    <definedName name="_xlnm.Extract" localSheetId="1">Archives!$I$4:$I$26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1" l="1"/>
  <c r="D40" i="1"/>
  <c r="C39" i="1"/>
  <c r="D37" i="1"/>
  <c r="D36" i="1"/>
  <c r="D35" i="1"/>
  <c r="C34" i="1"/>
  <c r="C33" i="1"/>
  <c r="C30" i="1"/>
  <c r="D28" i="1"/>
  <c r="C28" i="1"/>
  <c r="D27" i="1"/>
  <c r="C27" i="1"/>
  <c r="D26" i="1"/>
  <c r="D19" i="1"/>
  <c r="D18" i="1"/>
  <c r="D17" i="1"/>
  <c r="C16" i="1"/>
  <c r="D15" i="1"/>
  <c r="C15" i="1"/>
  <c r="C14" i="1"/>
  <c r="D13" i="1"/>
  <c r="C13" i="1"/>
  <c r="C10" i="1"/>
  <c r="C8" i="1"/>
  <c r="C9" i="1"/>
  <c r="C11" i="1"/>
  <c r="C12" i="1"/>
  <c r="C17" i="1"/>
  <c r="C18" i="1"/>
  <c r="C19" i="1"/>
  <c r="C20" i="1"/>
  <c r="C21" i="1"/>
  <c r="C22" i="1"/>
  <c r="C23" i="1"/>
  <c r="C24" i="1"/>
  <c r="C25" i="1"/>
  <c r="C26" i="1"/>
  <c r="C31" i="1"/>
  <c r="C35" i="1"/>
  <c r="C36" i="1"/>
  <c r="C37" i="1"/>
  <c r="C38" i="1"/>
  <c r="C7" i="1"/>
  <c r="C6" i="1"/>
  <c r="C5" i="1"/>
  <c r="C4" i="1"/>
  <c r="C3" i="1"/>
  <c r="D20" i="1"/>
  <c r="D21" i="1"/>
  <c r="D22" i="1"/>
  <c r="D23" i="1"/>
  <c r="D24" i="1"/>
  <c r="D25" i="1"/>
  <c r="D30" i="1"/>
  <c r="D31" i="1"/>
  <c r="D33" i="1"/>
  <c r="D34" i="1"/>
  <c r="D38" i="1"/>
  <c r="D39" i="1"/>
  <c r="D4" i="1"/>
  <c r="D5" i="1"/>
  <c r="D6" i="1"/>
  <c r="D7" i="1"/>
  <c r="D8" i="1"/>
  <c r="D9" i="1"/>
  <c r="D10" i="1"/>
  <c r="D11" i="1"/>
  <c r="D12" i="1"/>
  <c r="D14" i="1"/>
  <c r="D16" i="1"/>
  <c r="D3" i="1"/>
</calcChain>
</file>

<file path=xl/sharedStrings.xml><?xml version="1.0" encoding="utf-8"?>
<sst xmlns="http://schemas.openxmlformats.org/spreadsheetml/2006/main" count="76" uniqueCount="46">
  <si>
    <t>Zone 2</t>
  </si>
  <si>
    <t>Fait le</t>
  </si>
  <si>
    <t>Date de reprise prévisionnelle</t>
  </si>
  <si>
    <t>Date LIMITE de reprise</t>
  </si>
  <si>
    <t>Zone 3</t>
  </si>
  <si>
    <t>Zone 4</t>
  </si>
  <si>
    <t>Zone 5</t>
  </si>
  <si>
    <t xml:space="preserve">Zone 6 </t>
  </si>
  <si>
    <t>Zone 6 bis</t>
  </si>
  <si>
    <t>Zone 7</t>
  </si>
  <si>
    <t>Zone 8</t>
  </si>
  <si>
    <t>Zone 9</t>
  </si>
  <si>
    <t>Zone 12+13</t>
  </si>
  <si>
    <t>Zone 14</t>
  </si>
  <si>
    <t>Zone 15</t>
  </si>
  <si>
    <t xml:space="preserve">Zone 16 </t>
  </si>
  <si>
    <t xml:space="preserve">Zone 17 </t>
  </si>
  <si>
    <t>Zone 18</t>
  </si>
  <si>
    <t xml:space="preserve">Zone 19 </t>
  </si>
  <si>
    <t>Zone 20</t>
  </si>
  <si>
    <t>Zone 21</t>
  </si>
  <si>
    <t>Zone 22</t>
  </si>
  <si>
    <t>Zone 23</t>
  </si>
  <si>
    <t>EP Pagnac</t>
  </si>
  <si>
    <t>Nexon</t>
  </si>
  <si>
    <t>Saint-Sulpice 1 + 2</t>
  </si>
  <si>
    <t>Saint-Sulpice 3 + 4</t>
  </si>
  <si>
    <t>Saint-Sulpice Fp Sud</t>
  </si>
  <si>
    <t>Saint-Sulpice Fp Nord</t>
  </si>
  <si>
    <t>Bessines</t>
  </si>
  <si>
    <t>ITE Cogéma</t>
  </si>
  <si>
    <t>La Souterraine 1+2 VP</t>
  </si>
  <si>
    <t>La Souterraine 3 VS</t>
  </si>
  <si>
    <t>Détos Nord</t>
  </si>
  <si>
    <t>Détos Sud</t>
  </si>
  <si>
    <t>Zone EP dépôt Aux</t>
  </si>
  <si>
    <t>Zone 8 bis</t>
  </si>
  <si>
    <t>Zone 8 ter</t>
  </si>
  <si>
    <t>Zone 17 bis</t>
  </si>
  <si>
    <t>SsL 1 + 2</t>
  </si>
  <si>
    <t>SsL 3 + 4</t>
  </si>
  <si>
    <t>SsL Fp Sud</t>
  </si>
  <si>
    <t>SsL Fp Nord</t>
  </si>
  <si>
    <t>L Sout 1+2 VP</t>
  </si>
  <si>
    <t>L Sout 3 VS</t>
  </si>
  <si>
    <t>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</si>
</sst>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dd\-mmm\-yy;@"/>
    <numFmt numFmtId="166" formatCode="dd/mm/yy;@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scheme val="minor"/>
    </font>
    <font>
      <b/>
      <i/>
      <u/>
      <sz val="11"/>
      <color theme="1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164" fontId="1" fillId="0" borderId="1" xfId="2" applyNumberFormat="1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3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4" fillId="5" borderId="1" xfId="1" applyFont="1" applyFill="1" applyBorder="1" applyAlignment="1" applyProtection="1">
      <alignment horizontal="center" vertical="center"/>
    </xf>
    <xf numFmtId="166" fontId="1" fillId="0" borderId="2" xfId="2" applyNumberFormat="1" applyFont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164" fontId="0" fillId="5" borderId="1" xfId="0" applyNumberFormat="1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</xf>
    <xf numFmtId="0" fontId="2" fillId="6" borderId="1" xfId="1" applyFill="1" applyBorder="1" applyAlignment="1" applyProtection="1">
      <alignment horizontal="center" vertical="center"/>
    </xf>
    <xf numFmtId="166" fontId="1" fillId="6" borderId="2" xfId="2" applyNumberFormat="1" applyFont="1" applyFill="1" applyBorder="1" applyAlignment="1" applyProtection="1">
      <alignment horizontal="center" vertical="center"/>
    </xf>
    <xf numFmtId="164" fontId="0" fillId="6" borderId="1" xfId="0" applyNumberFormat="1" applyFill="1" applyBorder="1" applyAlignment="1" applyProtection="1">
      <alignment horizontal="center" vertical="center"/>
    </xf>
    <xf numFmtId="14" fontId="0" fillId="0" borderId="1" xfId="0" applyNumberFormat="1" applyBorder="1" applyAlignment="1">
      <alignment shrinkToFit="1"/>
    </xf>
    <xf numFmtId="14" fontId="1" fillId="0" borderId="1" xfId="0" applyNumberFormat="1" applyFont="1" applyBorder="1" applyAlignment="1">
      <alignment horizontal="center" shrinkToFit="1"/>
    </xf>
    <xf numFmtId="165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shrinkToFit="1"/>
    </xf>
    <xf numFmtId="0" fontId="0" fillId="0" borderId="1" xfId="0" applyBorder="1" applyAlignment="1">
      <alignment shrinkToFit="1"/>
    </xf>
    <xf numFmtId="0" fontId="0" fillId="0" borderId="4" xfId="0" applyBorder="1"/>
    <xf numFmtId="14" fontId="0" fillId="0" borderId="3" xfId="0" applyNumberFormat="1" applyBorder="1" applyAlignment="1">
      <alignment horizontal="right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6" fontId="1" fillId="0" borderId="8" xfId="2" applyNumberFormat="1" applyFont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166" fontId="1" fillId="0" borderId="2" xfId="2" applyNumberFormat="1" applyFont="1" applyBorder="1" applyAlignment="1" applyProtection="1">
      <alignment horizontal="center" vertical="center"/>
      <protection locked="0"/>
    </xf>
    <xf numFmtId="166" fontId="1" fillId="0" borderId="8" xfId="2" applyNumberFormat="1" applyFont="1" applyBorder="1" applyAlignment="1" applyProtection="1">
      <alignment horizontal="center"/>
    </xf>
    <xf numFmtId="166" fontId="1" fillId="0" borderId="9" xfId="2" applyNumberFormat="1" applyFont="1" applyBorder="1" applyAlignment="1" applyProtection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113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3300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33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7AAE312-93A2-4C6A-8177-A938275353A5}">
  <we:reference id="wa104006972" version="1.0.0.0" store="fr-FR" storeType="OMEX"/>
  <we:alternateReferences>
    <we:reference id="WA104006972" version="1.0.0.0" store="WA10400697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0"/>
  <sheetViews>
    <sheetView showGridLines="0" workbookViewId="0">
      <selection activeCell="B5" sqref="B5"/>
    </sheetView>
  </sheetViews>
  <sheetFormatPr baseColWidth="10" defaultColWidth="9" defaultRowHeight="14.25"/>
  <cols>
    <col min="1" max="1" width="25" style="5" customWidth="1"/>
    <col min="2" max="2" width="30.75" style="5" customWidth="1"/>
    <col min="3" max="3" width="40.125" style="5" customWidth="1"/>
    <col min="4" max="4" width="27.875" style="5" customWidth="1"/>
    <col min="5" max="16384" width="9" style="5"/>
  </cols>
  <sheetData>
    <row r="1" spans="1:4" ht="15.95" customHeight="1">
      <c r="A1" s="6" t="s">
        <v>45</v>
      </c>
      <c r="B1" s="7" t="s">
        <v>1</v>
      </c>
      <c r="C1" s="8" t="s">
        <v>2</v>
      </c>
      <c r="D1" s="9" t="s">
        <v>3</v>
      </c>
    </row>
    <row r="2" spans="1:4" ht="15.95" customHeight="1">
      <c r="A2" s="13"/>
      <c r="B2" s="13"/>
      <c r="C2" s="13"/>
      <c r="D2" s="14"/>
    </row>
    <row r="3" spans="1:4" ht="15.95" customHeight="1">
      <c r="A3" s="6" t="s">
        <v>0</v>
      </c>
      <c r="B3" s="10">
        <v>45343</v>
      </c>
      <c r="C3" s="11">
        <f xml:space="preserve"> B3 + 7 * 4</f>
        <v>45371</v>
      </c>
      <c r="D3" s="12">
        <f xml:space="preserve"> B3 + 7 * 5</f>
        <v>45378</v>
      </c>
    </row>
    <row r="4" spans="1:4" ht="15.95" customHeight="1">
      <c r="A4" s="6" t="s">
        <v>4</v>
      </c>
      <c r="B4" s="10">
        <v>45343</v>
      </c>
      <c r="C4" s="11">
        <f xml:space="preserve"> B4 + 7 * 4</f>
        <v>45371</v>
      </c>
      <c r="D4" s="12">
        <f t="shared" ref="D4:D39" si="0" xml:space="preserve"> B4 + 7 * 5</f>
        <v>45378</v>
      </c>
    </row>
    <row r="5" spans="1:4" ht="15.95" customHeight="1">
      <c r="A5" s="6" t="s">
        <v>5</v>
      </c>
      <c r="B5" s="10">
        <v>45343</v>
      </c>
      <c r="C5" s="11">
        <f xml:space="preserve"> B5 + 7 * 4</f>
        <v>45371</v>
      </c>
      <c r="D5" s="12">
        <f t="shared" si="0"/>
        <v>45378</v>
      </c>
    </row>
    <row r="6" spans="1:4" ht="15.95" customHeight="1">
      <c r="A6" s="6" t="s">
        <v>6</v>
      </c>
      <c r="B6" s="10">
        <v>45343</v>
      </c>
      <c r="C6" s="11">
        <f xml:space="preserve"> B6 + 7 * 4</f>
        <v>45371</v>
      </c>
      <c r="D6" s="12">
        <f t="shared" si="0"/>
        <v>45378</v>
      </c>
    </row>
    <row r="7" spans="1:4" ht="15.95" customHeight="1">
      <c r="A7" s="6" t="s">
        <v>7</v>
      </c>
      <c r="B7" s="10">
        <v>45343</v>
      </c>
      <c r="C7" s="11">
        <f xml:space="preserve"> B7 + 7 * 4</f>
        <v>45371</v>
      </c>
      <c r="D7" s="12">
        <f t="shared" si="0"/>
        <v>45378</v>
      </c>
    </row>
    <row r="8" spans="1:4" ht="15.95" customHeight="1">
      <c r="A8" s="6" t="s">
        <v>8</v>
      </c>
      <c r="B8" s="10">
        <v>45343</v>
      </c>
      <c r="C8" s="11">
        <f t="shared" ref="C8:C38" si="1" xml:space="preserve"> B8 + 7 * 4</f>
        <v>45371</v>
      </c>
      <c r="D8" s="12">
        <f t="shared" si="0"/>
        <v>45378</v>
      </c>
    </row>
    <row r="9" spans="1:4" ht="15.95" customHeight="1">
      <c r="A9" s="6" t="s">
        <v>9</v>
      </c>
      <c r="B9" s="10">
        <v>45343</v>
      </c>
      <c r="C9" s="11">
        <f t="shared" si="1"/>
        <v>45371</v>
      </c>
      <c r="D9" s="12">
        <f t="shared" si="0"/>
        <v>45378</v>
      </c>
    </row>
    <row r="10" spans="1:4" ht="15.95" customHeight="1">
      <c r="A10" s="6" t="s">
        <v>10</v>
      </c>
      <c r="B10" s="10">
        <v>45343</v>
      </c>
      <c r="C10" s="11">
        <f xml:space="preserve"> B10 + 7 * 2</f>
        <v>45357</v>
      </c>
      <c r="D10" s="12">
        <f t="shared" si="0"/>
        <v>45378</v>
      </c>
    </row>
    <row r="11" spans="1:4" ht="15.95" customHeight="1">
      <c r="A11" s="6" t="s">
        <v>36</v>
      </c>
      <c r="B11" s="10">
        <v>45343</v>
      </c>
      <c r="C11" s="11">
        <f t="shared" si="1"/>
        <v>45371</v>
      </c>
      <c r="D11" s="12">
        <f t="shared" si="0"/>
        <v>45378</v>
      </c>
    </row>
    <row r="12" spans="1:4" ht="15.95" customHeight="1">
      <c r="A12" s="6" t="s">
        <v>37</v>
      </c>
      <c r="B12" s="10">
        <v>45343</v>
      </c>
      <c r="C12" s="11">
        <f t="shared" si="1"/>
        <v>45371</v>
      </c>
      <c r="D12" s="12">
        <f t="shared" si="0"/>
        <v>45378</v>
      </c>
    </row>
    <row r="13" spans="1:4" ht="15.95" customHeight="1">
      <c r="A13" s="6" t="s">
        <v>11</v>
      </c>
      <c r="B13" s="10">
        <v>45343</v>
      </c>
      <c r="C13" s="11">
        <f xml:space="preserve"> B13 + 7 * 2</f>
        <v>45357</v>
      </c>
      <c r="D13" s="12">
        <f xml:space="preserve"> B13 + 7 * 3</f>
        <v>45364</v>
      </c>
    </row>
    <row r="14" spans="1:4" ht="15.95" customHeight="1">
      <c r="A14" s="6" t="s">
        <v>12</v>
      </c>
      <c r="B14" s="10">
        <v>45343</v>
      </c>
      <c r="C14" s="11">
        <f xml:space="preserve"> B14 + 7 * 2</f>
        <v>45357</v>
      </c>
      <c r="D14" s="12">
        <f t="shared" si="0"/>
        <v>45378</v>
      </c>
    </row>
    <row r="15" spans="1:4" ht="15.95" customHeight="1">
      <c r="A15" s="6" t="s">
        <v>13</v>
      </c>
      <c r="B15" s="10">
        <v>45343</v>
      </c>
      <c r="C15" s="11">
        <f xml:space="preserve"> B15 + 7 * 2</f>
        <v>45357</v>
      </c>
      <c r="D15" s="12">
        <f xml:space="preserve"> B15 + 7 * 5</f>
        <v>45378</v>
      </c>
    </row>
    <row r="16" spans="1:4" ht="15.95" customHeight="1">
      <c r="A16" s="6" t="s">
        <v>14</v>
      </c>
      <c r="B16" s="10">
        <v>45343</v>
      </c>
      <c r="C16" s="11">
        <f xml:space="preserve"> B16 + 7 * 2</f>
        <v>45357</v>
      </c>
      <c r="D16" s="12">
        <f t="shared" si="0"/>
        <v>45378</v>
      </c>
    </row>
    <row r="17" spans="1:4" ht="15.95" customHeight="1">
      <c r="A17" s="6" t="s">
        <v>15</v>
      </c>
      <c r="B17" s="10">
        <v>45343</v>
      </c>
      <c r="C17" s="11">
        <f t="shared" si="1"/>
        <v>45371</v>
      </c>
      <c r="D17" s="12">
        <f xml:space="preserve"> B17 + 7 * 8</f>
        <v>45399</v>
      </c>
    </row>
    <row r="18" spans="1:4" ht="15.95" customHeight="1">
      <c r="A18" s="6" t="s">
        <v>16</v>
      </c>
      <c r="B18" s="10">
        <v>45301</v>
      </c>
      <c r="C18" s="11">
        <f t="shared" si="1"/>
        <v>45329</v>
      </c>
      <c r="D18" s="12">
        <f xml:space="preserve"> B18 + 7 * 8</f>
        <v>45357</v>
      </c>
    </row>
    <row r="19" spans="1:4" ht="15.95" customHeight="1">
      <c r="A19" s="6" t="s">
        <v>38</v>
      </c>
      <c r="B19" s="10">
        <v>45341</v>
      </c>
      <c r="C19" s="11">
        <f t="shared" si="1"/>
        <v>45369</v>
      </c>
      <c r="D19" s="12">
        <f xml:space="preserve"> B19 + 7 * 8</f>
        <v>45397</v>
      </c>
    </row>
    <row r="20" spans="1:4" ht="15.95" customHeight="1">
      <c r="A20" s="6" t="s">
        <v>17</v>
      </c>
      <c r="B20" s="10">
        <v>45341</v>
      </c>
      <c r="C20" s="11">
        <f t="shared" si="1"/>
        <v>45369</v>
      </c>
      <c r="D20" s="12">
        <f t="shared" si="0"/>
        <v>45376</v>
      </c>
    </row>
    <row r="21" spans="1:4" ht="15.95" customHeight="1">
      <c r="A21" s="6" t="s">
        <v>18</v>
      </c>
      <c r="B21" s="10">
        <v>45341</v>
      </c>
      <c r="C21" s="11">
        <f t="shared" si="1"/>
        <v>45369</v>
      </c>
      <c r="D21" s="12">
        <f t="shared" si="0"/>
        <v>45376</v>
      </c>
    </row>
    <row r="22" spans="1:4" ht="15.95" customHeight="1">
      <c r="A22" s="6" t="s">
        <v>19</v>
      </c>
      <c r="B22" s="10">
        <v>45341</v>
      </c>
      <c r="C22" s="11">
        <f t="shared" si="1"/>
        <v>45369</v>
      </c>
      <c r="D22" s="12">
        <f t="shared" si="0"/>
        <v>45376</v>
      </c>
    </row>
    <row r="23" spans="1:4" ht="15.95" customHeight="1">
      <c r="A23" s="6" t="s">
        <v>20</v>
      </c>
      <c r="B23" s="10">
        <v>45343</v>
      </c>
      <c r="C23" s="11">
        <f t="shared" si="1"/>
        <v>45371</v>
      </c>
      <c r="D23" s="12">
        <f t="shared" si="0"/>
        <v>45378</v>
      </c>
    </row>
    <row r="24" spans="1:4" ht="15.95" customHeight="1">
      <c r="A24" s="6" t="s">
        <v>21</v>
      </c>
      <c r="B24" s="10">
        <v>45343</v>
      </c>
      <c r="C24" s="11">
        <f t="shared" si="1"/>
        <v>45371</v>
      </c>
      <c r="D24" s="12">
        <f t="shared" si="0"/>
        <v>45378</v>
      </c>
    </row>
    <row r="25" spans="1:4" ht="15.95" customHeight="1">
      <c r="A25" s="6" t="s">
        <v>22</v>
      </c>
      <c r="B25" s="10">
        <v>45341</v>
      </c>
      <c r="C25" s="11">
        <f t="shared" si="1"/>
        <v>45369</v>
      </c>
      <c r="D25" s="12">
        <f t="shared" si="0"/>
        <v>45376</v>
      </c>
    </row>
    <row r="26" spans="1:4" ht="15.95" customHeight="1">
      <c r="A26" s="6" t="s">
        <v>35</v>
      </c>
      <c r="B26" s="10">
        <v>45341</v>
      </c>
      <c r="C26" s="11">
        <f t="shared" si="1"/>
        <v>45369</v>
      </c>
      <c r="D26" s="12">
        <f xml:space="preserve"> B26 + 7 * 8</f>
        <v>45397</v>
      </c>
    </row>
    <row r="27" spans="1:4" ht="15.95" customHeight="1">
      <c r="A27" s="6" t="s">
        <v>33</v>
      </c>
      <c r="B27" s="10">
        <v>45341</v>
      </c>
      <c r="C27" s="11">
        <f xml:space="preserve"> B27 + 7 * 2</f>
        <v>45355</v>
      </c>
      <c r="D27" s="12">
        <f xml:space="preserve"> B27 + 7 * 3</f>
        <v>45362</v>
      </c>
    </row>
    <row r="28" spans="1:4" ht="15.95" customHeight="1">
      <c r="A28" s="6" t="s">
        <v>34</v>
      </c>
      <c r="B28" s="10">
        <v>45341</v>
      </c>
      <c r="C28" s="11">
        <f xml:space="preserve"> B28 + 7 * 2</f>
        <v>45355</v>
      </c>
      <c r="D28" s="12">
        <f xml:space="preserve"> B28 + 7 * 3</f>
        <v>45362</v>
      </c>
    </row>
    <row r="29" spans="1:4" ht="15.95" customHeight="1">
      <c r="A29" s="13"/>
      <c r="B29" s="15"/>
      <c r="C29" s="16"/>
      <c r="D29" s="16"/>
    </row>
    <row r="30" spans="1:4" ht="15.95" customHeight="1">
      <c r="A30" s="6" t="s">
        <v>23</v>
      </c>
      <c r="B30" s="10">
        <v>45341</v>
      </c>
      <c r="C30" s="11">
        <f xml:space="preserve"> B30 + 7 * 3</f>
        <v>45362</v>
      </c>
      <c r="D30" s="12">
        <f t="shared" si="0"/>
        <v>45376</v>
      </c>
    </row>
    <row r="31" spans="1:4" ht="15.95" customHeight="1">
      <c r="A31" s="6" t="s">
        <v>24</v>
      </c>
      <c r="B31" s="10">
        <v>45342</v>
      </c>
      <c r="C31" s="11">
        <f t="shared" si="1"/>
        <v>45370</v>
      </c>
      <c r="D31" s="12">
        <f t="shared" si="0"/>
        <v>45377</v>
      </c>
    </row>
    <row r="32" spans="1:4" ht="15.95" customHeight="1">
      <c r="A32" s="13"/>
      <c r="B32" s="15"/>
      <c r="C32" s="16"/>
      <c r="D32" s="16"/>
    </row>
    <row r="33" spans="1:4" ht="15.95" customHeight="1">
      <c r="A33" s="6" t="s">
        <v>25</v>
      </c>
      <c r="B33" s="10">
        <v>45341</v>
      </c>
      <c r="C33" s="11">
        <f xml:space="preserve"> B33 + 7 * 2</f>
        <v>45355</v>
      </c>
      <c r="D33" s="12">
        <f t="shared" si="0"/>
        <v>45376</v>
      </c>
    </row>
    <row r="34" spans="1:4" ht="15.95" customHeight="1">
      <c r="A34" s="6" t="s">
        <v>26</v>
      </c>
      <c r="B34" s="10">
        <v>45341</v>
      </c>
      <c r="C34" s="11">
        <f xml:space="preserve"> B34 + 7 * 3</f>
        <v>45362</v>
      </c>
      <c r="D34" s="12">
        <f t="shared" si="0"/>
        <v>45376</v>
      </c>
    </row>
    <row r="35" spans="1:4" ht="15.95" customHeight="1">
      <c r="A35" s="6" t="s">
        <v>27</v>
      </c>
      <c r="B35" s="10">
        <v>45341</v>
      </c>
      <c r="C35" s="11">
        <f t="shared" si="1"/>
        <v>45369</v>
      </c>
      <c r="D35" s="12">
        <f xml:space="preserve"> B35 + 7 * 8</f>
        <v>45397</v>
      </c>
    </row>
    <row r="36" spans="1:4" ht="15.95" customHeight="1">
      <c r="A36" s="6" t="s">
        <v>28</v>
      </c>
      <c r="B36" s="10">
        <v>45341</v>
      </c>
      <c r="C36" s="11">
        <f t="shared" si="1"/>
        <v>45369</v>
      </c>
      <c r="D36" s="12">
        <f xml:space="preserve"> B36 + 7 * 8</f>
        <v>45397</v>
      </c>
    </row>
    <row r="37" spans="1:4" ht="15.95" customHeight="1">
      <c r="A37" s="6" t="s">
        <v>29</v>
      </c>
      <c r="B37" s="10">
        <v>45343</v>
      </c>
      <c r="C37" s="11">
        <f t="shared" si="1"/>
        <v>45371</v>
      </c>
      <c r="D37" s="12">
        <f xml:space="preserve"> B37 + 7 * 8</f>
        <v>45399</v>
      </c>
    </row>
    <row r="38" spans="1:4" ht="15.95" customHeight="1">
      <c r="A38" s="6" t="s">
        <v>30</v>
      </c>
      <c r="B38" s="10">
        <v>45341</v>
      </c>
      <c r="C38" s="11">
        <f t="shared" si="1"/>
        <v>45369</v>
      </c>
      <c r="D38" s="12">
        <f t="shared" si="0"/>
        <v>45376</v>
      </c>
    </row>
    <row r="39" spans="1:4" ht="15.95" customHeight="1">
      <c r="A39" s="6" t="s">
        <v>31</v>
      </c>
      <c r="B39" s="10">
        <v>45341</v>
      </c>
      <c r="C39" s="11">
        <f xml:space="preserve"> B39 + 7 * 3</f>
        <v>45362</v>
      </c>
      <c r="D39" s="12">
        <f t="shared" si="0"/>
        <v>45376</v>
      </c>
    </row>
    <row r="40" spans="1:4" ht="15.95" customHeight="1">
      <c r="A40" s="6" t="s">
        <v>32</v>
      </c>
      <c r="B40" s="10">
        <v>45341</v>
      </c>
      <c r="C40" s="11">
        <f xml:space="preserve"> B40 + 7 * 6</f>
        <v>45383</v>
      </c>
      <c r="D40" s="12">
        <f xml:space="preserve"> B40 + 7 * 8</f>
        <v>45397</v>
      </c>
    </row>
  </sheetData>
  <conditionalFormatting sqref="A17">
    <cfRule type="timePeriod" dxfId="112" priority="5" timePeriod="nextWeek">
      <formula>AND(ROUNDDOWN(A17,0)-TODAY()&gt;(7-WEEKDAY(TODAY())),ROUNDDOWN(A17,0)-TODAY()&lt;(15-WEEKDAY(TODAY())))</formula>
    </cfRule>
  </conditionalFormatting>
  <conditionalFormatting sqref="A3:A28 A30:A31 A33:A40">
    <cfRule type="expression" dxfId="111" priority="4">
      <formula>MOD(ROW(),2)</formula>
    </cfRule>
  </conditionalFormatting>
  <conditionalFormatting sqref="C3:C28 C30:C31 C33:C40">
    <cfRule type="expression" dxfId="110" priority="3">
      <formula>NOT(MOD(ROW(),2))</formula>
    </cfRule>
  </conditionalFormatting>
  <conditionalFormatting sqref="B3:B28 B30:B31 B33:B40">
    <cfRule type="expression" dxfId="109" priority="2">
      <formula>MOD(ROW(),2)</formula>
    </cfRule>
  </conditionalFormatting>
  <conditionalFormatting sqref="D3:D28 D30:D31 D33:D40">
    <cfRule type="expression" dxfId="108" priority="1">
      <formula>NOT(MOD(ROW(),2))</formula>
    </cfRule>
  </conditionalFormatting>
  <pageMargins left="0.7" right="0.7" top="0.75" bottom="0.75" header="0.3" footer="0.3"/>
  <pageSetup paperSize="9" orientation="portrait" r:id="rId1"/>
  <ignoredErrors>
    <ignoredError sqref="C10 D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L340"/>
  <sheetViews>
    <sheetView showGridLines="0" tabSelected="1" zoomScaleNormal="100" workbookViewId="0">
      <selection activeCell="C2" sqref="C2"/>
    </sheetView>
  </sheetViews>
  <sheetFormatPr baseColWidth="10" defaultColWidth="10.75" defaultRowHeight="14.25"/>
  <cols>
    <col min="1" max="5" width="7.875" customWidth="1"/>
    <col min="6" max="6" width="9.25" customWidth="1"/>
    <col min="7" max="8" width="7.875" customWidth="1"/>
    <col min="9" max="9" width="9.25" customWidth="1"/>
    <col min="10" max="10" width="9" customWidth="1"/>
    <col min="11" max="11" width="7.875" customWidth="1"/>
    <col min="12" max="12" width="10.5" customWidth="1"/>
    <col min="13" max="16" width="7.875" customWidth="1"/>
    <col min="17" max="17" width="10.25" customWidth="1"/>
    <col min="18" max="23" width="7.875" customWidth="1"/>
    <col min="24" max="24" width="16.5" bestFit="1" customWidth="1"/>
    <col min="25" max="25" width="10.125" customWidth="1"/>
    <col min="26" max="26" width="9.5" customWidth="1"/>
    <col min="28" max="28" width="10.125" customWidth="1"/>
    <col min="29" max="29" width="7.875" customWidth="1"/>
    <col min="31" max="32" width="8.75" customWidth="1"/>
    <col min="33" max="33" width="10.5" customWidth="1"/>
    <col min="34" max="34" width="11.125" bestFit="1" customWidth="1"/>
    <col min="35" max="35" width="8.5" customWidth="1"/>
    <col min="36" max="36" width="11.125" bestFit="1" customWidth="1"/>
    <col min="37" max="37" width="12.625" bestFit="1" customWidth="1"/>
    <col min="38" max="38" width="10.5" customWidth="1"/>
  </cols>
  <sheetData>
    <row r="1" spans="1:38" ht="15" thickBot="1">
      <c r="A1" s="31" t="s">
        <v>0</v>
      </c>
      <c r="B1" s="32" t="s">
        <v>4</v>
      </c>
      <c r="C1" s="32" t="s">
        <v>5</v>
      </c>
      <c r="D1" s="32" t="s">
        <v>6</v>
      </c>
      <c r="E1" s="32" t="s">
        <v>7</v>
      </c>
      <c r="F1" s="32" t="s">
        <v>8</v>
      </c>
      <c r="G1" s="32" t="s">
        <v>9</v>
      </c>
      <c r="H1" s="32" t="s">
        <v>10</v>
      </c>
      <c r="I1" s="32" t="s">
        <v>36</v>
      </c>
      <c r="J1" s="32" t="s">
        <v>37</v>
      </c>
      <c r="K1" s="32" t="s">
        <v>11</v>
      </c>
      <c r="L1" s="32" t="s">
        <v>12</v>
      </c>
      <c r="M1" s="32" t="s">
        <v>13</v>
      </c>
      <c r="N1" s="32" t="s">
        <v>14</v>
      </c>
      <c r="O1" s="32" t="s">
        <v>15</v>
      </c>
      <c r="P1" s="32" t="s">
        <v>16</v>
      </c>
      <c r="Q1" s="32" t="s">
        <v>38</v>
      </c>
      <c r="R1" s="32" t="s">
        <v>17</v>
      </c>
      <c r="S1" s="32" t="s">
        <v>18</v>
      </c>
      <c r="T1" s="32" t="s">
        <v>19</v>
      </c>
      <c r="U1" s="32" t="s">
        <v>20</v>
      </c>
      <c r="V1" s="32" t="s">
        <v>21</v>
      </c>
      <c r="W1" s="32" t="s">
        <v>22</v>
      </c>
      <c r="X1" s="32" t="s">
        <v>35</v>
      </c>
      <c r="Y1" s="32" t="s">
        <v>33</v>
      </c>
      <c r="Z1" s="32" t="s">
        <v>34</v>
      </c>
      <c r="AA1" s="33"/>
      <c r="AB1" s="32" t="s">
        <v>23</v>
      </c>
      <c r="AC1" s="32" t="s">
        <v>24</v>
      </c>
      <c r="AD1" s="33"/>
      <c r="AE1" s="32" t="s">
        <v>39</v>
      </c>
      <c r="AF1" s="32" t="s">
        <v>40</v>
      </c>
      <c r="AG1" s="32" t="s">
        <v>41</v>
      </c>
      <c r="AH1" s="32" t="s">
        <v>42</v>
      </c>
      <c r="AI1" s="32" t="s">
        <v>29</v>
      </c>
      <c r="AJ1" s="32" t="s">
        <v>30</v>
      </c>
      <c r="AK1" s="32" t="s">
        <v>43</v>
      </c>
      <c r="AL1" s="34" t="s">
        <v>44</v>
      </c>
    </row>
    <row r="2" spans="1:38">
      <c r="A2" s="10">
        <v>36526</v>
      </c>
      <c r="B2" s="10">
        <v>45343</v>
      </c>
      <c r="C2" s="10"/>
      <c r="D2" s="36"/>
      <c r="E2" s="36"/>
      <c r="F2" s="10">
        <v>45343</v>
      </c>
      <c r="G2" s="10">
        <v>45343</v>
      </c>
      <c r="H2" s="10">
        <v>45343</v>
      </c>
      <c r="I2" s="36"/>
      <c r="J2" s="36"/>
      <c r="K2" s="10">
        <v>45343</v>
      </c>
      <c r="L2" s="10">
        <v>45343</v>
      </c>
      <c r="M2" s="10">
        <v>45343</v>
      </c>
      <c r="N2" s="10">
        <v>1</v>
      </c>
      <c r="O2" s="10">
        <v>45343</v>
      </c>
      <c r="P2" s="10">
        <v>45343</v>
      </c>
      <c r="Q2" s="36"/>
      <c r="R2" s="36"/>
      <c r="S2" s="36"/>
      <c r="T2" s="36"/>
      <c r="U2" s="10">
        <v>45343</v>
      </c>
      <c r="V2" s="10">
        <v>45343</v>
      </c>
      <c r="W2" s="36"/>
      <c r="X2" s="36"/>
      <c r="Y2" s="36"/>
      <c r="Z2" s="36"/>
      <c r="AA2" s="30"/>
      <c r="AB2" s="36"/>
      <c r="AC2" s="36"/>
      <c r="AD2" s="30"/>
      <c r="AE2" s="36"/>
      <c r="AF2" s="36"/>
      <c r="AG2" s="36"/>
      <c r="AH2" s="36"/>
      <c r="AI2" s="36"/>
      <c r="AJ2" s="36"/>
      <c r="AK2" s="36"/>
      <c r="AL2" s="37"/>
    </row>
    <row r="3" spans="1:38">
      <c r="A3" s="10">
        <v>45343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>
        <v>45343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"/>
      <c r="AB3" s="10"/>
      <c r="AC3" s="10"/>
      <c r="AD3" s="1"/>
      <c r="AE3" s="10"/>
      <c r="AF3" s="10"/>
      <c r="AG3" s="10"/>
      <c r="AH3" s="10"/>
      <c r="AI3" s="10"/>
      <c r="AJ3" s="10"/>
      <c r="AK3" s="10"/>
      <c r="AL3" s="10"/>
    </row>
    <row r="4" spans="1:38">
      <c r="A4" s="10">
        <v>45301</v>
      </c>
      <c r="B4" s="10"/>
      <c r="C4" s="10"/>
      <c r="D4" s="10"/>
      <c r="E4" s="10"/>
      <c r="F4" s="10"/>
      <c r="G4" s="10"/>
      <c r="H4" s="10"/>
      <c r="I4" s="10"/>
      <c r="J4" s="10"/>
      <c r="K4" s="1"/>
      <c r="L4" s="10"/>
      <c r="M4" s="10"/>
      <c r="N4" s="1"/>
      <c r="O4" s="1"/>
      <c r="P4" s="1"/>
      <c r="Q4" s="1"/>
      <c r="R4" s="1"/>
      <c r="S4" s="10"/>
      <c r="T4" s="10"/>
      <c r="U4" s="1"/>
      <c r="V4" s="1"/>
      <c r="W4" s="1"/>
      <c r="X4" s="1"/>
      <c r="Y4" s="1"/>
      <c r="Z4" s="1"/>
      <c r="AA4" s="1"/>
      <c r="AB4" s="10"/>
      <c r="AC4" s="10"/>
      <c r="AD4" s="1"/>
      <c r="AE4" s="1"/>
      <c r="AF4" s="1"/>
      <c r="AG4" s="1"/>
      <c r="AH4" s="1"/>
      <c r="AI4" s="1"/>
      <c r="AJ4" s="1"/>
      <c r="AK4" s="1"/>
      <c r="AL4" s="24"/>
    </row>
    <row r="5" spans="1:38">
      <c r="A5" s="10">
        <v>45343</v>
      </c>
      <c r="B5" s="10"/>
      <c r="C5" s="10"/>
      <c r="D5" s="35"/>
      <c r="E5" s="35"/>
      <c r="F5" s="10"/>
      <c r="G5" s="10"/>
      <c r="H5" s="17"/>
      <c r="I5" s="10"/>
      <c r="J5" s="1"/>
      <c r="K5" s="1"/>
      <c r="L5" s="1"/>
      <c r="M5" s="1"/>
      <c r="N5" s="1"/>
      <c r="O5" s="1"/>
      <c r="P5" s="1"/>
      <c r="Q5" s="1"/>
      <c r="R5" s="1"/>
      <c r="S5" s="10"/>
      <c r="T5" s="1"/>
      <c r="U5" s="1"/>
      <c r="V5" s="1"/>
      <c r="W5" s="1"/>
      <c r="X5" s="1"/>
      <c r="Y5" s="1"/>
      <c r="Z5" s="1"/>
      <c r="AA5" s="1"/>
      <c r="AB5" s="1"/>
      <c r="AC5" s="10"/>
      <c r="AD5" s="1"/>
      <c r="AE5" s="1"/>
      <c r="AF5" s="1"/>
      <c r="AG5" s="1"/>
      <c r="AH5" s="1"/>
      <c r="AI5" s="1"/>
      <c r="AJ5" s="1"/>
      <c r="AK5" s="1"/>
      <c r="AL5" s="24"/>
    </row>
    <row r="6" spans="1:38">
      <c r="A6" s="10">
        <v>36535</v>
      </c>
      <c r="B6" s="10"/>
      <c r="C6" s="10"/>
      <c r="D6" s="3"/>
      <c r="E6" s="19"/>
      <c r="F6" s="3"/>
      <c r="G6" s="1"/>
      <c r="H6" s="17"/>
      <c r="I6" s="1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24"/>
    </row>
    <row r="7" spans="1:38">
      <c r="A7" s="10">
        <v>45343</v>
      </c>
      <c r="B7" s="10"/>
      <c r="C7" s="2"/>
      <c r="D7" s="3"/>
      <c r="E7" s="20"/>
      <c r="F7" s="3"/>
      <c r="G7" s="1"/>
      <c r="H7" s="17"/>
      <c r="I7" s="1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24"/>
    </row>
    <row r="8" spans="1:38">
      <c r="A8" s="10">
        <v>45343</v>
      </c>
      <c r="B8" s="10"/>
      <c r="C8" s="3"/>
      <c r="D8" s="3"/>
      <c r="E8" s="3"/>
      <c r="F8" s="3"/>
      <c r="G8" s="1"/>
      <c r="H8" s="17"/>
      <c r="I8" s="1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24"/>
    </row>
    <row r="9" spans="1:38">
      <c r="A9" s="10">
        <v>45301</v>
      </c>
      <c r="B9" s="10"/>
      <c r="C9" s="3"/>
      <c r="D9" s="3"/>
      <c r="E9" s="3"/>
      <c r="F9" s="3"/>
      <c r="G9" s="1"/>
      <c r="H9" s="17"/>
      <c r="I9" s="1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24"/>
    </row>
    <row r="10" spans="1:38" ht="14.25" customHeight="1">
      <c r="A10" s="10">
        <v>45343</v>
      </c>
      <c r="B10" s="10"/>
      <c r="C10" s="3"/>
      <c r="D10" s="3"/>
      <c r="E10" s="3"/>
      <c r="F10" s="3"/>
      <c r="G10" s="1"/>
      <c r="H10" s="4"/>
      <c r="I10" s="2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24"/>
    </row>
    <row r="11" spans="1:38" ht="14.25" customHeight="1">
      <c r="A11" s="10">
        <v>45332</v>
      </c>
      <c r="B11" s="10"/>
      <c r="C11" s="4"/>
      <c r="D11" s="4"/>
      <c r="E11" s="4"/>
      <c r="F11" s="4"/>
      <c r="G11" s="1"/>
      <c r="H11" s="4"/>
      <c r="I11" s="2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24"/>
    </row>
    <row r="12" spans="1:38" ht="14.25" customHeight="1">
      <c r="A12" s="10">
        <v>45301</v>
      </c>
      <c r="B12" s="35"/>
      <c r="C12" s="4"/>
      <c r="D12" s="4"/>
      <c r="E12" s="4"/>
      <c r="F12" s="4"/>
      <c r="G12" s="1"/>
      <c r="H12" s="4"/>
      <c r="I12" s="2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24"/>
    </row>
    <row r="13" spans="1:38" ht="14.25" customHeight="1">
      <c r="A13" s="10">
        <v>45292</v>
      </c>
      <c r="B13" s="1"/>
      <c r="C13" s="1"/>
      <c r="D13" s="1"/>
      <c r="E13" s="1"/>
      <c r="F13" s="1"/>
      <c r="G13" s="1"/>
      <c r="H13" s="4"/>
      <c r="I13" s="2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24"/>
    </row>
    <row r="14" spans="1:38">
      <c r="A14" s="10">
        <v>45343</v>
      </c>
      <c r="B14" s="1"/>
      <c r="C14" s="1"/>
      <c r="D14" s="1"/>
      <c r="E14" s="1"/>
      <c r="F14" s="1"/>
      <c r="G14" s="1"/>
      <c r="H14" s="17"/>
      <c r="I14" s="2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24"/>
    </row>
    <row r="15" spans="1:38" ht="14.25" customHeight="1">
      <c r="A15" s="10"/>
      <c r="B15" s="1"/>
      <c r="C15" s="1"/>
      <c r="D15" s="1"/>
      <c r="E15" s="1"/>
      <c r="F15" s="1"/>
      <c r="G15" s="1"/>
      <c r="H15" s="4"/>
      <c r="I15" s="2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24"/>
    </row>
    <row r="16" spans="1:38" ht="14.25" customHeight="1">
      <c r="A16" s="10"/>
      <c r="B16" s="1"/>
      <c r="C16" s="1"/>
      <c r="D16" s="1"/>
      <c r="E16" s="1"/>
      <c r="F16" s="1"/>
      <c r="G16" s="1"/>
      <c r="H16" s="1"/>
      <c r="I16" s="2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24"/>
    </row>
    <row r="17" spans="1:38" ht="14.25" customHeight="1">
      <c r="A17" s="10"/>
      <c r="B17" s="1"/>
      <c r="C17" s="1"/>
      <c r="D17" s="1"/>
      <c r="E17" s="1"/>
      <c r="F17" s="1"/>
      <c r="G17" s="1"/>
      <c r="H17" s="1"/>
      <c r="I17" s="2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24"/>
    </row>
    <row r="18" spans="1:38" ht="14.25" customHeight="1">
      <c r="A18" s="10"/>
      <c r="B18" s="1"/>
      <c r="C18" s="1"/>
      <c r="D18" s="1"/>
      <c r="E18" s="1"/>
      <c r="F18" s="1"/>
      <c r="G18" s="1"/>
      <c r="H18" s="1"/>
      <c r="I18" s="2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24"/>
    </row>
    <row r="19" spans="1:38" ht="14.25" customHeight="1">
      <c r="A19" s="10"/>
      <c r="B19" s="1"/>
      <c r="C19" s="1"/>
      <c r="D19" s="1"/>
      <c r="E19" s="1"/>
      <c r="F19" s="1"/>
      <c r="G19" s="1"/>
      <c r="H19" s="1"/>
      <c r="I19" s="2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24"/>
    </row>
    <row r="20" spans="1:38" ht="14.25" customHeight="1">
      <c r="A20" s="10"/>
      <c r="B20" s="1"/>
      <c r="C20" s="1"/>
      <c r="D20" s="1"/>
      <c r="E20" s="1"/>
      <c r="F20" s="1"/>
      <c r="G20" s="1"/>
      <c r="H20" s="1"/>
      <c r="I20" s="2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24"/>
    </row>
    <row r="21" spans="1:38" ht="14.25" customHeight="1">
      <c r="A21" s="25"/>
      <c r="B21" s="1"/>
      <c r="C21" s="1"/>
      <c r="D21" s="1"/>
      <c r="E21" s="1"/>
      <c r="F21" s="1"/>
      <c r="G21" s="1"/>
      <c r="H21" s="1"/>
      <c r="I21" s="2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24"/>
    </row>
    <row r="22" spans="1:38" ht="14.25" customHeight="1">
      <c r="A22" s="2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24"/>
    </row>
    <row r="23" spans="1:38" ht="14.25" customHeight="1">
      <c r="A23" s="2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24"/>
    </row>
    <row r="24" spans="1:38" ht="14.25" customHeight="1">
      <c r="A24" s="25"/>
      <c r="B24" s="1"/>
      <c r="C24" s="1"/>
      <c r="D24" s="1"/>
      <c r="E24" s="1"/>
      <c r="F24" s="1"/>
      <c r="G24" s="1"/>
      <c r="H24" s="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24"/>
    </row>
    <row r="25" spans="1:38" ht="14.25" customHeight="1">
      <c r="A25" s="25"/>
      <c r="B25" s="1"/>
      <c r="C25" s="1"/>
      <c r="D25" s="1"/>
      <c r="E25" s="1"/>
      <c r="F25" s="1"/>
      <c r="G25" s="1"/>
      <c r="H25" s="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24"/>
    </row>
    <row r="26" spans="1:38" ht="14.25" customHeight="1">
      <c r="A26" s="25"/>
      <c r="B26" s="1"/>
      <c r="C26" s="1"/>
      <c r="D26" s="1"/>
      <c r="E26" s="1"/>
      <c r="F26" s="1"/>
      <c r="G26" s="1"/>
      <c r="H26" s="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24"/>
    </row>
    <row r="27" spans="1:38">
      <c r="A27" s="25"/>
      <c r="B27" s="1"/>
      <c r="C27" s="1"/>
      <c r="D27" s="1"/>
      <c r="E27" s="1"/>
      <c r="F27" s="1"/>
      <c r="G27" s="1"/>
      <c r="H27" s="23"/>
      <c r="I27" s="2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24"/>
    </row>
    <row r="28" spans="1:38">
      <c r="A28" s="25"/>
      <c r="B28" s="1"/>
      <c r="C28" s="1"/>
      <c r="D28" s="1"/>
      <c r="E28" s="1"/>
      <c r="F28" s="1"/>
      <c r="G28" s="1"/>
      <c r="H28" s="23"/>
      <c r="I28" s="2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24"/>
    </row>
    <row r="29" spans="1:38">
      <c r="A29" s="25"/>
      <c r="B29" s="1"/>
      <c r="C29" s="1"/>
      <c r="D29" s="1"/>
      <c r="E29" s="1"/>
      <c r="F29" s="1"/>
      <c r="G29" s="1"/>
      <c r="H29" s="4"/>
      <c r="I29" s="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24"/>
    </row>
    <row r="30" spans="1:38">
      <c r="A30" s="2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24"/>
    </row>
    <row r="31" spans="1:38">
      <c r="A31" s="2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24"/>
    </row>
    <row r="32" spans="1:38">
      <c r="A32" s="2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24"/>
    </row>
    <row r="33" spans="1:38">
      <c r="A33" s="2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24"/>
    </row>
    <row r="34" spans="1:38">
      <c r="A34" s="2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24"/>
    </row>
    <row r="35" spans="1:38">
      <c r="A35" s="2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24"/>
    </row>
    <row r="36" spans="1:38">
      <c r="A36" s="2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24"/>
    </row>
    <row r="37" spans="1:38">
      <c r="A37" s="2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24"/>
    </row>
    <row r="38" spans="1:38">
      <c r="A38" s="2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24"/>
    </row>
    <row r="39" spans="1:38">
      <c r="A39" s="2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24"/>
    </row>
    <row r="40" spans="1:38">
      <c r="A40" s="2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24"/>
    </row>
    <row r="41" spans="1:38">
      <c r="A41" s="2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24"/>
    </row>
    <row r="42" spans="1:38">
      <c r="A42" s="2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24"/>
    </row>
    <row r="43" spans="1:38">
      <c r="A43" s="2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24"/>
    </row>
    <row r="44" spans="1:38">
      <c r="A44" s="2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24"/>
    </row>
    <row r="45" spans="1:38">
      <c r="A45" s="2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24"/>
    </row>
    <row r="46" spans="1:38">
      <c r="A46" s="2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24"/>
    </row>
    <row r="47" spans="1:38">
      <c r="A47" s="2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24"/>
    </row>
    <row r="48" spans="1:38">
      <c r="A48" s="2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24"/>
    </row>
    <row r="49" spans="1:38">
      <c r="A49" s="2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24"/>
    </row>
    <row r="50" spans="1:38">
      <c r="A50" s="2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24"/>
    </row>
    <row r="51" spans="1:38">
      <c r="A51" s="2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24"/>
    </row>
    <row r="52" spans="1:38">
      <c r="A52" s="2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24"/>
    </row>
    <row r="53" spans="1:38">
      <c r="A53" s="2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24"/>
    </row>
    <row r="54" spans="1:38">
      <c r="A54" s="2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24"/>
    </row>
    <row r="55" spans="1:38">
      <c r="A55" s="2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24"/>
    </row>
    <row r="56" spans="1:38">
      <c r="A56" s="2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24"/>
    </row>
    <row r="57" spans="1:38">
      <c r="A57" s="2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24"/>
    </row>
    <row r="58" spans="1:38">
      <c r="A58" s="2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24"/>
    </row>
    <row r="59" spans="1:38">
      <c r="A59" s="2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24"/>
    </row>
    <row r="60" spans="1:38">
      <c r="A60" s="2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24"/>
    </row>
    <row r="61" spans="1:38">
      <c r="A61" s="2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24"/>
    </row>
    <row r="62" spans="1:38">
      <c r="A62" s="2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24"/>
    </row>
    <row r="63" spans="1:38">
      <c r="A63" s="2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24"/>
    </row>
    <row r="64" spans="1:38">
      <c r="A64" s="2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24"/>
    </row>
    <row r="65" spans="1:38">
      <c r="A65" s="2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24"/>
    </row>
    <row r="66" spans="1:38">
      <c r="A66" s="2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24"/>
    </row>
    <row r="67" spans="1:38">
      <c r="A67" s="2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24"/>
    </row>
    <row r="68" spans="1:38">
      <c r="A68" s="2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24"/>
    </row>
    <row r="69" spans="1:38">
      <c r="A69" s="2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24"/>
    </row>
    <row r="70" spans="1:38">
      <c r="A70" s="2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24"/>
    </row>
    <row r="71" spans="1:38">
      <c r="A71" s="2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24"/>
    </row>
    <row r="72" spans="1:38">
      <c r="A72" s="2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24"/>
    </row>
    <row r="73" spans="1:38">
      <c r="A73" s="2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24"/>
    </row>
    <row r="74" spans="1:38">
      <c r="A74" s="2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24"/>
    </row>
    <row r="75" spans="1:38">
      <c r="A75" s="2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24"/>
    </row>
    <row r="76" spans="1:38">
      <c r="A76" s="2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24"/>
    </row>
    <row r="77" spans="1:38">
      <c r="A77" s="2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24"/>
    </row>
    <row r="78" spans="1:38">
      <c r="A78" s="2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24"/>
    </row>
    <row r="79" spans="1:38">
      <c r="A79" s="2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24"/>
    </row>
    <row r="80" spans="1:38">
      <c r="A80" s="2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24"/>
    </row>
    <row r="81" spans="1:38">
      <c r="A81" s="2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24"/>
    </row>
    <row r="82" spans="1:38">
      <c r="A82" s="2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24"/>
    </row>
    <row r="83" spans="1:38">
      <c r="A83" s="2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24"/>
    </row>
    <row r="84" spans="1:38">
      <c r="A84" s="2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24"/>
    </row>
    <row r="85" spans="1:38">
      <c r="A85" s="2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24"/>
    </row>
    <row r="86" spans="1:38">
      <c r="A86" s="2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24"/>
    </row>
    <row r="87" spans="1:38">
      <c r="A87" s="2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24"/>
    </row>
    <row r="88" spans="1:38">
      <c r="A88" s="2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24"/>
    </row>
    <row r="89" spans="1:38">
      <c r="A89" s="2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24"/>
    </row>
    <row r="90" spans="1:38">
      <c r="A90" s="2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24"/>
    </row>
    <row r="91" spans="1:38">
      <c r="A91" s="2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24"/>
    </row>
    <row r="92" spans="1:38">
      <c r="A92" s="2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24"/>
    </row>
    <row r="93" spans="1:38">
      <c r="A93" s="2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24"/>
    </row>
    <row r="94" spans="1:38">
      <c r="A94" s="2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24"/>
    </row>
    <row r="95" spans="1:38">
      <c r="A95" s="2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24"/>
    </row>
    <row r="96" spans="1:38">
      <c r="A96" s="2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24"/>
    </row>
    <row r="97" spans="1:38">
      <c r="A97" s="2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24"/>
    </row>
    <row r="98" spans="1:38">
      <c r="A98" s="2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24"/>
    </row>
    <row r="99" spans="1:38">
      <c r="A99" s="2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24"/>
    </row>
    <row r="100" spans="1:38">
      <c r="A100" s="2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24"/>
    </row>
    <row r="101" spans="1:38">
      <c r="A101" s="2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24"/>
    </row>
    <row r="102" spans="1:38">
      <c r="A102" s="2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24"/>
    </row>
    <row r="103" spans="1:38">
      <c r="A103" s="2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24"/>
    </row>
    <row r="104" spans="1:38">
      <c r="A104" s="2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24"/>
    </row>
    <row r="105" spans="1:38">
      <c r="A105" s="2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24"/>
    </row>
    <row r="106" spans="1:38">
      <c r="A106" s="2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24"/>
    </row>
    <row r="107" spans="1:38">
      <c r="A107" s="2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24"/>
    </row>
    <row r="108" spans="1:38">
      <c r="A108" s="2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24"/>
    </row>
    <row r="109" spans="1:38">
      <c r="A109" s="2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24"/>
    </row>
    <row r="110" spans="1:38">
      <c r="A110" s="2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24"/>
    </row>
    <row r="111" spans="1:38">
      <c r="A111" s="2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24"/>
    </row>
    <row r="112" spans="1:38">
      <c r="A112" s="2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24"/>
    </row>
    <row r="113" spans="1:38">
      <c r="A113" s="2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24"/>
    </row>
    <row r="114" spans="1:38">
      <c r="A114" s="2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24"/>
    </row>
    <row r="115" spans="1:38">
      <c r="A115" s="2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24"/>
    </row>
    <row r="116" spans="1:38">
      <c r="A116" s="2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24"/>
    </row>
    <row r="117" spans="1:38">
      <c r="A117" s="2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24"/>
    </row>
    <row r="118" spans="1:38">
      <c r="A118" s="2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24"/>
    </row>
    <row r="119" spans="1:38">
      <c r="A119" s="2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24"/>
    </row>
    <row r="120" spans="1:38">
      <c r="A120" s="2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24"/>
    </row>
    <row r="121" spans="1:38">
      <c r="A121" s="2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24"/>
    </row>
    <row r="122" spans="1:38">
      <c r="A122" s="2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24"/>
    </row>
    <row r="123" spans="1:38">
      <c r="A123" s="2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24"/>
    </row>
    <row r="124" spans="1:38">
      <c r="A124" s="2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24"/>
    </row>
    <row r="125" spans="1:38">
      <c r="A125" s="2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24"/>
    </row>
    <row r="126" spans="1:38">
      <c r="A126" s="2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24"/>
    </row>
    <row r="127" spans="1:38">
      <c r="A127" s="2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24"/>
    </row>
    <row r="128" spans="1:38">
      <c r="A128" s="2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24"/>
    </row>
    <row r="129" spans="1:38">
      <c r="A129" s="2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24"/>
    </row>
    <row r="130" spans="1:38">
      <c r="A130" s="2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24"/>
    </row>
    <row r="131" spans="1:38">
      <c r="A131" s="2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24"/>
    </row>
    <row r="132" spans="1:38">
      <c r="A132" s="2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24"/>
    </row>
    <row r="133" spans="1:38">
      <c r="A133" s="2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24"/>
    </row>
    <row r="134" spans="1:38">
      <c r="A134" s="2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24"/>
    </row>
    <row r="135" spans="1:38">
      <c r="A135" s="2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24"/>
    </row>
    <row r="136" spans="1:38">
      <c r="A136" s="2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24"/>
    </row>
    <row r="137" spans="1:38">
      <c r="A137" s="2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24"/>
    </row>
    <row r="138" spans="1:38">
      <c r="A138" s="2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24"/>
    </row>
    <row r="139" spans="1:38">
      <c r="A139" s="2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24"/>
    </row>
    <row r="140" spans="1:38">
      <c r="A140" s="2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24"/>
    </row>
    <row r="141" spans="1:38">
      <c r="A141" s="2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24"/>
    </row>
    <row r="142" spans="1:38">
      <c r="A142" s="2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24"/>
    </row>
    <row r="143" spans="1:38">
      <c r="A143" s="2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24"/>
    </row>
    <row r="144" spans="1:38">
      <c r="A144" s="2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24"/>
    </row>
    <row r="145" spans="1:38">
      <c r="A145" s="2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24"/>
    </row>
    <row r="146" spans="1:38">
      <c r="A146" s="2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24"/>
    </row>
    <row r="147" spans="1:38">
      <c r="A147" s="2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24"/>
    </row>
    <row r="148" spans="1:38">
      <c r="A148" s="2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24"/>
    </row>
    <row r="149" spans="1:38">
      <c r="A149" s="2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24"/>
    </row>
    <row r="150" spans="1:38">
      <c r="A150" s="2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24"/>
    </row>
    <row r="151" spans="1:38">
      <c r="A151" s="2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24"/>
    </row>
    <row r="152" spans="1:38">
      <c r="A152" s="2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24"/>
    </row>
    <row r="153" spans="1:38">
      <c r="A153" s="2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24"/>
    </row>
    <row r="154" spans="1:38">
      <c r="A154" s="2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24"/>
    </row>
    <row r="155" spans="1:38">
      <c r="A155" s="2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24"/>
    </row>
    <row r="156" spans="1:38">
      <c r="A156" s="2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24"/>
    </row>
    <row r="157" spans="1:38">
      <c r="A157" s="2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24"/>
    </row>
    <row r="158" spans="1:38">
      <c r="A158" s="2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24"/>
    </row>
    <row r="159" spans="1:38">
      <c r="A159" s="2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24"/>
    </row>
    <row r="160" spans="1:38">
      <c r="A160" s="2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24"/>
    </row>
    <row r="161" spans="1:38">
      <c r="A161" s="2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24"/>
    </row>
    <row r="162" spans="1:38">
      <c r="A162" s="2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24"/>
    </row>
    <row r="163" spans="1:38">
      <c r="A163" s="2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24"/>
    </row>
    <row r="164" spans="1:38">
      <c r="A164" s="2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24"/>
    </row>
    <row r="165" spans="1:38">
      <c r="A165" s="2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24"/>
    </row>
    <row r="166" spans="1:38">
      <c r="A166" s="2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24"/>
    </row>
    <row r="167" spans="1:38">
      <c r="A167" s="2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24"/>
    </row>
    <row r="168" spans="1:38">
      <c r="A168" s="2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24"/>
    </row>
    <row r="169" spans="1:38">
      <c r="A169" s="2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24"/>
    </row>
    <row r="170" spans="1:38">
      <c r="A170" s="2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24"/>
    </row>
    <row r="171" spans="1:38">
      <c r="A171" s="2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24"/>
    </row>
    <row r="172" spans="1:38">
      <c r="A172" s="2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24"/>
    </row>
    <row r="173" spans="1:38">
      <c r="A173" s="2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24"/>
    </row>
    <row r="174" spans="1:38">
      <c r="A174" s="2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24"/>
    </row>
    <row r="175" spans="1:38">
      <c r="A175" s="2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24"/>
    </row>
    <row r="176" spans="1:38">
      <c r="A176" s="2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24"/>
    </row>
    <row r="177" spans="1:38">
      <c r="A177" s="2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24"/>
    </row>
    <row r="178" spans="1:38">
      <c r="A178" s="2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24"/>
    </row>
    <row r="179" spans="1:38">
      <c r="A179" s="2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24"/>
    </row>
    <row r="180" spans="1:38">
      <c r="A180" s="2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24"/>
    </row>
    <row r="181" spans="1:38">
      <c r="A181" s="2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24"/>
    </row>
    <row r="182" spans="1:38">
      <c r="A182" s="2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24"/>
    </row>
    <row r="183" spans="1:38">
      <c r="A183" s="2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24"/>
    </row>
    <row r="184" spans="1:38">
      <c r="A184" s="2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24"/>
    </row>
    <row r="185" spans="1:38">
      <c r="A185" s="2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24"/>
    </row>
    <row r="186" spans="1:38">
      <c r="A186" s="2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24"/>
    </row>
    <row r="187" spans="1:38">
      <c r="A187" s="2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24"/>
    </row>
    <row r="188" spans="1:38">
      <c r="A188" s="2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24"/>
    </row>
    <row r="189" spans="1:38">
      <c r="A189" s="2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24"/>
    </row>
    <row r="190" spans="1:38">
      <c r="A190" s="2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24"/>
    </row>
    <row r="191" spans="1:38">
      <c r="A191" s="2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24"/>
    </row>
    <row r="192" spans="1:38">
      <c r="A192" s="2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24"/>
    </row>
    <row r="193" spans="1:38">
      <c r="A193" s="2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24"/>
    </row>
    <row r="194" spans="1:38">
      <c r="A194" s="2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24"/>
    </row>
    <row r="195" spans="1:38">
      <c r="A195" s="2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24"/>
    </row>
    <row r="196" spans="1:38">
      <c r="A196" s="2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24"/>
    </row>
    <row r="197" spans="1:38">
      <c r="A197" s="2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24"/>
    </row>
    <row r="198" spans="1:38">
      <c r="A198" s="2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24"/>
    </row>
    <row r="199" spans="1:38">
      <c r="A199" s="2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24"/>
    </row>
    <row r="200" spans="1:38">
      <c r="A200" s="2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24"/>
    </row>
    <row r="201" spans="1:38">
      <c r="A201" s="2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24"/>
    </row>
    <row r="202" spans="1:38">
      <c r="A202" s="2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24"/>
    </row>
    <row r="203" spans="1:38">
      <c r="A203" s="2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24"/>
    </row>
    <row r="204" spans="1:38">
      <c r="A204" s="2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24"/>
    </row>
    <row r="205" spans="1:38">
      <c r="A205" s="2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24"/>
    </row>
    <row r="206" spans="1:38">
      <c r="A206" s="2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24"/>
    </row>
    <row r="207" spans="1:38">
      <c r="A207" s="2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24"/>
    </row>
    <row r="208" spans="1:38">
      <c r="A208" s="2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24"/>
    </row>
    <row r="209" spans="1:38">
      <c r="A209" s="2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24"/>
    </row>
    <row r="210" spans="1:38">
      <c r="A210" s="2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24"/>
    </row>
    <row r="211" spans="1:38">
      <c r="A211" s="2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24"/>
    </row>
    <row r="212" spans="1:38">
      <c r="A212" s="2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24"/>
    </row>
    <row r="213" spans="1:38">
      <c r="A213" s="2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24"/>
    </row>
    <row r="214" spans="1:38">
      <c r="A214" s="2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24"/>
    </row>
    <row r="215" spans="1:38">
      <c r="A215" s="2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24"/>
    </row>
    <row r="216" spans="1:38">
      <c r="A216" s="2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24"/>
    </row>
    <row r="217" spans="1:38">
      <c r="A217" s="2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24"/>
    </row>
    <row r="218" spans="1:38">
      <c r="A218" s="2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24"/>
    </row>
    <row r="219" spans="1:38">
      <c r="A219" s="2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24"/>
    </row>
    <row r="220" spans="1:38">
      <c r="A220" s="2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24"/>
    </row>
    <row r="221" spans="1:38">
      <c r="A221" s="2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24"/>
    </row>
    <row r="222" spans="1:38">
      <c r="A222" s="2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24"/>
    </row>
    <row r="223" spans="1:38">
      <c r="A223" s="2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24"/>
    </row>
    <row r="224" spans="1:38">
      <c r="A224" s="2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24"/>
    </row>
    <row r="225" spans="1:38">
      <c r="A225" s="2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24"/>
    </row>
    <row r="226" spans="1:38">
      <c r="A226" s="2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24"/>
    </row>
    <row r="227" spans="1:38">
      <c r="A227" s="2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24"/>
    </row>
    <row r="228" spans="1:38">
      <c r="A228" s="2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24"/>
    </row>
    <row r="229" spans="1:38">
      <c r="A229" s="2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24"/>
    </row>
    <row r="230" spans="1:38">
      <c r="A230" s="2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24"/>
    </row>
    <row r="231" spans="1:38">
      <c r="A231" s="2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24"/>
    </row>
    <row r="232" spans="1:38">
      <c r="A232" s="2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24"/>
    </row>
    <row r="233" spans="1:38">
      <c r="A233" s="2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24"/>
    </row>
    <row r="234" spans="1:38">
      <c r="A234" s="2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24"/>
    </row>
    <row r="235" spans="1:38">
      <c r="A235" s="2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24"/>
    </row>
    <row r="236" spans="1:38">
      <c r="A236" s="2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24"/>
    </row>
    <row r="237" spans="1:38">
      <c r="A237" s="2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24"/>
    </row>
    <row r="238" spans="1:38">
      <c r="A238" s="2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24"/>
    </row>
    <row r="239" spans="1:38">
      <c r="A239" s="2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24"/>
    </row>
    <row r="240" spans="1:38">
      <c r="A240" s="2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24"/>
    </row>
    <row r="241" spans="1:38">
      <c r="A241" s="2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24"/>
    </row>
    <row r="242" spans="1:38">
      <c r="A242" s="2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24"/>
    </row>
    <row r="243" spans="1:38">
      <c r="A243" s="2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24"/>
    </row>
    <row r="244" spans="1:38">
      <c r="A244" s="2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24"/>
    </row>
    <row r="245" spans="1:38">
      <c r="A245" s="2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24"/>
    </row>
    <row r="246" spans="1:38">
      <c r="A246" s="2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24"/>
    </row>
    <row r="247" spans="1:38">
      <c r="A247" s="2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24"/>
    </row>
    <row r="248" spans="1:38">
      <c r="A248" s="2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24"/>
    </row>
    <row r="249" spans="1:38">
      <c r="A249" s="2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24"/>
    </row>
    <row r="250" spans="1:38">
      <c r="A250" s="2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24"/>
    </row>
    <row r="251" spans="1:38">
      <c r="A251" s="2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24"/>
    </row>
    <row r="252" spans="1:38">
      <c r="A252" s="2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24"/>
    </row>
    <row r="253" spans="1:38">
      <c r="A253" s="2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24"/>
    </row>
    <row r="254" spans="1:38">
      <c r="A254" s="2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24"/>
    </row>
    <row r="255" spans="1:38">
      <c r="A255" s="2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24"/>
    </row>
    <row r="256" spans="1:38">
      <c r="A256" s="2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24"/>
    </row>
    <row r="257" spans="1:38">
      <c r="A257" s="2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24"/>
    </row>
    <row r="258" spans="1:38">
      <c r="A258" s="2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24"/>
    </row>
    <row r="259" spans="1:38">
      <c r="A259" s="2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24"/>
    </row>
    <row r="260" spans="1:38">
      <c r="A260" s="2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24"/>
    </row>
    <row r="261" spans="1:38">
      <c r="A261" s="2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24"/>
    </row>
    <row r="262" spans="1:38">
      <c r="A262" s="2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24"/>
    </row>
    <row r="263" spans="1:38">
      <c r="A263" s="2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24"/>
    </row>
    <row r="264" spans="1:38">
      <c r="A264" s="2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24"/>
    </row>
    <row r="265" spans="1:38">
      <c r="A265" s="2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24"/>
    </row>
    <row r="266" spans="1:38">
      <c r="A266" s="2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24"/>
    </row>
    <row r="267" spans="1:38">
      <c r="A267" s="2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24"/>
    </row>
    <row r="268" spans="1:38">
      <c r="A268" s="2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24"/>
    </row>
    <row r="269" spans="1:38">
      <c r="A269" s="2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24"/>
    </row>
    <row r="270" spans="1:38">
      <c r="A270" s="2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24"/>
    </row>
    <row r="271" spans="1:38">
      <c r="A271" s="2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24"/>
    </row>
    <row r="272" spans="1:38">
      <c r="A272" s="2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24"/>
    </row>
    <row r="273" spans="1:38">
      <c r="A273" s="2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24"/>
    </row>
    <row r="274" spans="1:38">
      <c r="A274" s="2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24"/>
    </row>
    <row r="275" spans="1:38">
      <c r="A275" s="2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24"/>
    </row>
    <row r="276" spans="1:38">
      <c r="A276" s="2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24"/>
    </row>
    <row r="277" spans="1:38">
      <c r="A277" s="2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24"/>
    </row>
    <row r="278" spans="1:38">
      <c r="A278" s="2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24"/>
    </row>
    <row r="279" spans="1:38">
      <c r="A279" s="2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24"/>
    </row>
    <row r="280" spans="1:38">
      <c r="A280" s="2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24"/>
    </row>
    <row r="281" spans="1:38">
      <c r="A281" s="2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24"/>
    </row>
    <row r="282" spans="1:38">
      <c r="A282" s="2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24"/>
    </row>
    <row r="283" spans="1:38">
      <c r="A283" s="2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24"/>
    </row>
    <row r="284" spans="1:38">
      <c r="A284" s="2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24"/>
    </row>
    <row r="285" spans="1:38">
      <c r="A285" s="2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24"/>
    </row>
    <row r="286" spans="1:38">
      <c r="A286" s="2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24"/>
    </row>
    <row r="287" spans="1:38">
      <c r="A287" s="2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24"/>
    </row>
    <row r="288" spans="1:38">
      <c r="A288" s="2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24"/>
    </row>
    <row r="289" spans="1:38">
      <c r="A289" s="2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24"/>
    </row>
    <row r="290" spans="1:38">
      <c r="A290" s="2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24"/>
    </row>
    <row r="291" spans="1:38">
      <c r="A291" s="2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24"/>
    </row>
    <row r="292" spans="1:38">
      <c r="A292" s="2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24"/>
    </row>
    <row r="293" spans="1:38">
      <c r="A293" s="2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24"/>
    </row>
    <row r="294" spans="1:38">
      <c r="A294" s="2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24"/>
    </row>
    <row r="295" spans="1:38">
      <c r="A295" s="2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24"/>
    </row>
    <row r="296" spans="1:38">
      <c r="A296" s="2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24"/>
    </row>
    <row r="297" spans="1:38">
      <c r="A297" s="2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24"/>
    </row>
    <row r="298" spans="1:38">
      <c r="A298" s="2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24"/>
    </row>
    <row r="299" spans="1:38">
      <c r="A299" s="2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24"/>
    </row>
    <row r="300" spans="1:38">
      <c r="A300" s="2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24"/>
    </row>
    <row r="301" spans="1:38">
      <c r="A301" s="2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24"/>
    </row>
    <row r="302" spans="1:38">
      <c r="A302" s="2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24"/>
    </row>
    <row r="303" spans="1:38">
      <c r="A303" s="2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24"/>
    </row>
    <row r="304" spans="1:38">
      <c r="A304" s="2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24"/>
    </row>
    <row r="305" spans="1:38">
      <c r="A305" s="2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24"/>
    </row>
    <row r="306" spans="1:38">
      <c r="A306" s="2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24"/>
    </row>
    <row r="307" spans="1:38">
      <c r="A307" s="2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24"/>
    </row>
    <row r="308" spans="1:38">
      <c r="A308" s="2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24"/>
    </row>
    <row r="309" spans="1:38">
      <c r="A309" s="2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24"/>
    </row>
    <row r="310" spans="1:38">
      <c r="A310" s="2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24"/>
    </row>
    <row r="311" spans="1:38">
      <c r="A311" s="2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24"/>
    </row>
    <row r="312" spans="1:38">
      <c r="A312" s="2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24"/>
    </row>
    <row r="313" spans="1:38">
      <c r="A313" s="2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24"/>
    </row>
    <row r="314" spans="1:38">
      <c r="A314" s="2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24"/>
    </row>
    <row r="315" spans="1:38">
      <c r="A315" s="2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24"/>
    </row>
    <row r="316" spans="1:38">
      <c r="A316" s="2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24"/>
    </row>
    <row r="317" spans="1:38">
      <c r="A317" s="2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24"/>
    </row>
    <row r="318" spans="1:38">
      <c r="A318" s="2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24"/>
    </row>
    <row r="319" spans="1:38">
      <c r="A319" s="2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24"/>
    </row>
    <row r="320" spans="1:38">
      <c r="A320" s="2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24"/>
    </row>
    <row r="321" spans="1:38">
      <c r="A321" s="2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24"/>
    </row>
    <row r="322" spans="1:38">
      <c r="A322" s="2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24"/>
    </row>
    <row r="323" spans="1:38">
      <c r="A323" s="2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24"/>
    </row>
    <row r="324" spans="1:38">
      <c r="A324" s="2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24"/>
    </row>
    <row r="325" spans="1:38">
      <c r="A325" s="2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24"/>
    </row>
    <row r="326" spans="1:38">
      <c r="A326" s="2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24"/>
    </row>
    <row r="327" spans="1:38">
      <c r="A327" s="2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24"/>
    </row>
    <row r="328" spans="1:38">
      <c r="A328" s="2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24"/>
    </row>
    <row r="329" spans="1:38">
      <c r="A329" s="2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24"/>
    </row>
    <row r="330" spans="1:38">
      <c r="A330" s="2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24"/>
    </row>
    <row r="331" spans="1:38">
      <c r="A331" s="2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24"/>
    </row>
    <row r="332" spans="1:38">
      <c r="A332" s="2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24"/>
    </row>
    <row r="333" spans="1:38">
      <c r="A333" s="2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24"/>
    </row>
    <row r="334" spans="1:38">
      <c r="A334" s="2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24"/>
    </row>
    <row r="335" spans="1:38">
      <c r="A335" s="2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24"/>
    </row>
    <row r="336" spans="1:38">
      <c r="A336" s="2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24"/>
    </row>
    <row r="337" spans="1:38">
      <c r="A337" s="2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24"/>
    </row>
    <row r="338" spans="1:38">
      <c r="A338" s="2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24"/>
    </row>
    <row r="339" spans="1:38">
      <c r="A339" s="2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24"/>
    </row>
    <row r="340" spans="1:38" ht="15" thickBot="1">
      <c r="A340" s="27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9"/>
    </row>
  </sheetData>
  <sheetProtection algorithmName="SHA-512" hashValue="KcqPTojVzgZLZKSWjnG4e18xyhDhsFcO6+tKuiLUgET9owGX2VRxhFWwkFaAUqsnb0NEWDvZR/kMew/AIkG/DQ==" saltValue="4+eVup9CIxGpwfoc6q5JIA==" spinCount="100000" sheet="1" objects="1" scenarios="1"/>
  <conditionalFormatting sqref="B3">
    <cfRule type="expression" dxfId="106" priority="112">
      <formula>MOD(ROW(),2)</formula>
    </cfRule>
  </conditionalFormatting>
  <conditionalFormatting sqref="C2">
    <cfRule type="expression" dxfId="105" priority="111">
      <formula>MOD(ROW(),2)</formula>
    </cfRule>
  </conditionalFormatting>
  <conditionalFormatting sqref="B4">
    <cfRule type="expression" dxfId="104" priority="109">
      <formula>MOD(ROW(),2)</formula>
    </cfRule>
  </conditionalFormatting>
  <conditionalFormatting sqref="C3">
    <cfRule type="expression" dxfId="103" priority="108">
      <formula>MOD(ROW(),2)</formula>
    </cfRule>
  </conditionalFormatting>
  <conditionalFormatting sqref="B5">
    <cfRule type="expression" dxfId="102" priority="106">
      <formula>MOD(ROW(),2)</formula>
    </cfRule>
  </conditionalFormatting>
  <conditionalFormatting sqref="L3">
    <cfRule type="expression" dxfId="101" priority="105">
      <formula>MOD(ROW(),2)</formula>
    </cfRule>
  </conditionalFormatting>
  <conditionalFormatting sqref="F3">
    <cfRule type="expression" dxfId="100" priority="104">
      <formula>MOD(ROW(),2)</formula>
    </cfRule>
  </conditionalFormatting>
  <conditionalFormatting sqref="AB3">
    <cfRule type="expression" dxfId="99" priority="103">
      <formula>MOD(ROW(),2)</formula>
    </cfRule>
  </conditionalFormatting>
  <conditionalFormatting sqref="AC3">
    <cfRule type="expression" dxfId="98" priority="102">
      <formula>MOD(ROW(),2)</formula>
    </cfRule>
  </conditionalFormatting>
  <conditionalFormatting sqref="B6">
    <cfRule type="expression" dxfId="97" priority="100">
      <formula>MOD(ROW(),2)</formula>
    </cfRule>
  </conditionalFormatting>
  <conditionalFormatting sqref="C4">
    <cfRule type="expression" dxfId="96" priority="99">
      <formula>MOD(ROW(),2)</formula>
    </cfRule>
  </conditionalFormatting>
  <conditionalFormatting sqref="D3">
    <cfRule type="expression" dxfId="95" priority="98">
      <formula>MOD(ROW(),2)</formula>
    </cfRule>
  </conditionalFormatting>
  <conditionalFormatting sqref="E3">
    <cfRule type="expression" dxfId="94" priority="97">
      <formula>MOD(ROW(),2)</formula>
    </cfRule>
  </conditionalFormatting>
  <conditionalFormatting sqref="F4">
    <cfRule type="expression" dxfId="93" priority="96">
      <formula>MOD(ROW(),2)</formula>
    </cfRule>
  </conditionalFormatting>
  <conditionalFormatting sqref="H3">
    <cfRule type="expression" dxfId="92" priority="95">
      <formula>MOD(ROW(),2)</formula>
    </cfRule>
  </conditionalFormatting>
  <conditionalFormatting sqref="I3">
    <cfRule type="expression" dxfId="91" priority="94">
      <formula>MOD(ROW(),2)</formula>
    </cfRule>
  </conditionalFormatting>
  <conditionalFormatting sqref="J3">
    <cfRule type="expression" dxfId="90" priority="93">
      <formula>MOD(ROW(),2)</formula>
    </cfRule>
  </conditionalFormatting>
  <conditionalFormatting sqref="K3">
    <cfRule type="expression" dxfId="89" priority="92">
      <formula>MOD(ROW(),2)</formula>
    </cfRule>
  </conditionalFormatting>
  <conditionalFormatting sqref="L4">
    <cfRule type="expression" dxfId="88" priority="91">
      <formula>MOD(ROW(),2)</formula>
    </cfRule>
  </conditionalFormatting>
  <conditionalFormatting sqref="M3">
    <cfRule type="expression" dxfId="87" priority="90">
      <formula>MOD(ROW(),2)</formula>
    </cfRule>
  </conditionalFormatting>
  <conditionalFormatting sqref="O3">
    <cfRule type="expression" dxfId="86" priority="88">
      <formula>MOD(ROW(),2)</formula>
    </cfRule>
  </conditionalFormatting>
  <conditionalFormatting sqref="P3">
    <cfRule type="expression" dxfId="85" priority="87">
      <formula>MOD(ROW(),2)</formula>
    </cfRule>
  </conditionalFormatting>
  <conditionalFormatting sqref="Q3">
    <cfRule type="expression" dxfId="84" priority="86">
      <formula>MOD(ROW(),2)</formula>
    </cfRule>
  </conditionalFormatting>
  <conditionalFormatting sqref="R3">
    <cfRule type="expression" dxfId="83" priority="85">
      <formula>MOD(ROW(),2)</formula>
    </cfRule>
  </conditionalFormatting>
  <conditionalFormatting sqref="S3">
    <cfRule type="expression" dxfId="82" priority="84">
      <formula>MOD(ROW(),2)</formula>
    </cfRule>
  </conditionalFormatting>
  <conditionalFormatting sqref="T3">
    <cfRule type="expression" dxfId="81" priority="83">
      <formula>MOD(ROW(),2)</formula>
    </cfRule>
  </conditionalFormatting>
  <conditionalFormatting sqref="T4">
    <cfRule type="expression" dxfId="80" priority="82">
      <formula>MOD(ROW(),2)</formula>
    </cfRule>
  </conditionalFormatting>
  <conditionalFormatting sqref="U3">
    <cfRule type="expression" dxfId="79" priority="81">
      <formula>MOD(ROW(),2)</formula>
    </cfRule>
  </conditionalFormatting>
  <conditionalFormatting sqref="V3">
    <cfRule type="expression" dxfId="78" priority="80">
      <formula>MOD(ROW(),2)</formula>
    </cfRule>
  </conditionalFormatting>
  <conditionalFormatting sqref="W3">
    <cfRule type="expression" dxfId="77" priority="79">
      <formula>MOD(ROW(),2)</formula>
    </cfRule>
  </conditionalFormatting>
  <conditionalFormatting sqref="X3">
    <cfRule type="expression" dxfId="76" priority="78">
      <formula>MOD(ROW(),2)</formula>
    </cfRule>
  </conditionalFormatting>
  <conditionalFormatting sqref="Y3">
    <cfRule type="expression" dxfId="75" priority="77">
      <formula>MOD(ROW(),2)</formula>
    </cfRule>
  </conditionalFormatting>
  <conditionalFormatting sqref="Z3">
    <cfRule type="expression" dxfId="74" priority="76">
      <formula>MOD(ROW(),2)</formula>
    </cfRule>
  </conditionalFormatting>
  <conditionalFormatting sqref="AB4">
    <cfRule type="expression" dxfId="73" priority="75">
      <formula>MOD(ROW(),2)</formula>
    </cfRule>
  </conditionalFormatting>
  <conditionalFormatting sqref="AC4">
    <cfRule type="expression" dxfId="72" priority="74">
      <formula>MOD(ROW(),2)</formula>
    </cfRule>
  </conditionalFormatting>
  <conditionalFormatting sqref="AE3">
    <cfRule type="expression" dxfId="71" priority="73">
      <formula>MOD(ROW(),2)</formula>
    </cfRule>
  </conditionalFormatting>
  <conditionalFormatting sqref="AF3">
    <cfRule type="expression" dxfId="70" priority="72">
      <formula>MOD(ROW(),2)</formula>
    </cfRule>
  </conditionalFormatting>
  <conditionalFormatting sqref="AG3">
    <cfRule type="expression" dxfId="69" priority="71">
      <formula>MOD(ROW(),2)</formula>
    </cfRule>
  </conditionalFormatting>
  <conditionalFormatting sqref="AH3">
    <cfRule type="expression" dxfId="68" priority="70">
      <formula>MOD(ROW(),2)</formula>
    </cfRule>
  </conditionalFormatting>
  <conditionalFormatting sqref="AI3">
    <cfRule type="expression" dxfId="67" priority="69">
      <formula>MOD(ROW(),2)</formula>
    </cfRule>
  </conditionalFormatting>
  <conditionalFormatting sqref="AJ3">
    <cfRule type="expression" dxfId="66" priority="68">
      <formula>MOD(ROW(),2)</formula>
    </cfRule>
  </conditionalFormatting>
  <conditionalFormatting sqref="AL3">
    <cfRule type="expression" dxfId="65" priority="67">
      <formula>MOD(ROW(),2)</formula>
    </cfRule>
  </conditionalFormatting>
  <conditionalFormatting sqref="AK3">
    <cfRule type="expression" dxfId="64" priority="66">
      <formula>MOD(ROW(),2)</formula>
    </cfRule>
  </conditionalFormatting>
  <conditionalFormatting sqref="B7">
    <cfRule type="expression" dxfId="62" priority="64">
      <formula>MOD(ROW(),2)</formula>
    </cfRule>
  </conditionalFormatting>
  <conditionalFormatting sqref="B8">
    <cfRule type="expression" dxfId="60" priority="62">
      <formula>MOD(ROW(),2)</formula>
    </cfRule>
  </conditionalFormatting>
  <conditionalFormatting sqref="S4">
    <cfRule type="expression" dxfId="59" priority="61">
      <formula>MOD(ROW(),2)</formula>
    </cfRule>
  </conditionalFormatting>
  <conditionalFormatting sqref="S5">
    <cfRule type="expression" dxfId="58" priority="60">
      <formula>MOD(ROW(),2)</formula>
    </cfRule>
  </conditionalFormatting>
  <conditionalFormatting sqref="B9">
    <cfRule type="expression" dxfId="54" priority="56">
      <formula>MOD(ROW(),2)</formula>
    </cfRule>
  </conditionalFormatting>
  <conditionalFormatting sqref="B10">
    <cfRule type="expression" dxfId="52" priority="54">
      <formula>MOD(ROW(),2)</formula>
    </cfRule>
  </conditionalFormatting>
  <conditionalFormatting sqref="C5">
    <cfRule type="expression" dxfId="51" priority="53">
      <formula>MOD(ROW(),2)</formula>
    </cfRule>
  </conditionalFormatting>
  <conditionalFormatting sqref="E4">
    <cfRule type="expression" dxfId="50" priority="52">
      <formula>MOD(ROW(),2)</formula>
    </cfRule>
  </conditionalFormatting>
  <conditionalFormatting sqref="M4">
    <cfRule type="expression" dxfId="49" priority="51">
      <formula>MOD(ROW(),2)</formula>
    </cfRule>
  </conditionalFormatting>
  <conditionalFormatting sqref="AC5">
    <cfRule type="expression" dxfId="48" priority="50">
      <formula>MOD(ROW(),2)</formula>
    </cfRule>
  </conditionalFormatting>
  <conditionalFormatting sqref="C6">
    <cfRule type="expression" dxfId="47" priority="49">
      <formula>MOD(ROW(),2)</formula>
    </cfRule>
  </conditionalFormatting>
  <conditionalFormatting sqref="A15">
    <cfRule type="expression" dxfId="45" priority="47">
      <formula>MOD(ROW(),2)</formula>
    </cfRule>
  </conditionalFormatting>
  <conditionalFormatting sqref="A16">
    <cfRule type="expression" dxfId="44" priority="46">
      <formula>MOD(ROW(),2)</formula>
    </cfRule>
  </conditionalFormatting>
  <conditionalFormatting sqref="A17">
    <cfRule type="expression" dxfId="43" priority="45">
      <formula>MOD(ROW(),2)</formula>
    </cfRule>
  </conditionalFormatting>
  <conditionalFormatting sqref="A18">
    <cfRule type="expression" dxfId="42" priority="44">
      <formula>MOD(ROW(),2)</formula>
    </cfRule>
  </conditionalFormatting>
  <conditionalFormatting sqref="B11">
    <cfRule type="expression" dxfId="41" priority="43">
      <formula>MOD(ROW(),2)</formula>
    </cfRule>
  </conditionalFormatting>
  <conditionalFormatting sqref="D4">
    <cfRule type="expression" dxfId="40" priority="42">
      <formula>MOD(ROW(),2)</formula>
    </cfRule>
  </conditionalFormatting>
  <conditionalFormatting sqref="F5">
    <cfRule type="expression" dxfId="39" priority="41">
      <formula>MOD(ROW(),2)</formula>
    </cfRule>
  </conditionalFormatting>
  <conditionalFormatting sqref="G3">
    <cfRule type="expression" dxfId="38" priority="40">
      <formula>MOD(ROW(),2)</formula>
    </cfRule>
  </conditionalFormatting>
  <conditionalFormatting sqref="G4">
    <cfRule type="expression" dxfId="37" priority="39">
      <formula>MOD(ROW(),2)</formula>
    </cfRule>
  </conditionalFormatting>
  <conditionalFormatting sqref="A19">
    <cfRule type="expression" dxfId="36" priority="38">
      <formula>MOD(ROW(),2)</formula>
    </cfRule>
  </conditionalFormatting>
  <conditionalFormatting sqref="G5">
    <cfRule type="expression" dxfId="35" priority="37">
      <formula>MOD(ROW(),2)</formula>
    </cfRule>
  </conditionalFormatting>
  <conditionalFormatting sqref="H4">
    <cfRule type="expression" dxfId="34" priority="36">
      <formula>MOD(ROW(),2)</formula>
    </cfRule>
  </conditionalFormatting>
  <conditionalFormatting sqref="I4">
    <cfRule type="expression" dxfId="33" priority="35">
      <formula>MOD(ROW(),2)</formula>
    </cfRule>
  </conditionalFormatting>
  <conditionalFormatting sqref="I5">
    <cfRule type="expression" dxfId="32" priority="34">
      <formula>MOD(ROW(),2)</formula>
    </cfRule>
  </conditionalFormatting>
  <conditionalFormatting sqref="I6">
    <cfRule type="expression" dxfId="31" priority="33">
      <formula>MOD(ROW(),2)</formula>
    </cfRule>
  </conditionalFormatting>
  <conditionalFormatting sqref="J4">
    <cfRule type="expression" dxfId="30" priority="32">
      <formula>MOD(ROW(),2)</formula>
    </cfRule>
  </conditionalFormatting>
  <conditionalFormatting sqref="A20">
    <cfRule type="expression" dxfId="29" priority="31">
      <formula>MOD(ROW(),2)</formula>
    </cfRule>
  </conditionalFormatting>
  <conditionalFormatting sqref="B12">
    <cfRule type="expression" dxfId="28" priority="29">
      <formula>MOD(ROW(),2)</formula>
    </cfRule>
  </conditionalFormatting>
  <conditionalFormatting sqref="D5">
    <cfRule type="expression" dxfId="27" priority="28">
      <formula>MOD(ROW(),2)</formula>
    </cfRule>
  </conditionalFormatting>
  <conditionalFormatting sqref="E5">
    <cfRule type="expression" dxfId="26" priority="27">
      <formula>MOD(ROW(),2)</formula>
    </cfRule>
  </conditionalFormatting>
  <conditionalFormatting sqref="U2">
    <cfRule type="expression" dxfId="25" priority="26">
      <formula>MOD(ROW(),2)</formula>
    </cfRule>
  </conditionalFormatting>
  <conditionalFormatting sqref="V2">
    <cfRule type="expression" dxfId="24" priority="25">
      <formula>MOD(ROW(),2)</formula>
    </cfRule>
  </conditionalFormatting>
  <conditionalFormatting sqref="F2">
    <cfRule type="expression" dxfId="23" priority="24">
      <formula>MOD(ROW(),2)</formula>
    </cfRule>
  </conditionalFormatting>
  <conditionalFormatting sqref="G2">
    <cfRule type="expression" dxfId="22" priority="23">
      <formula>MOD(ROW(),2)</formula>
    </cfRule>
  </conditionalFormatting>
  <conditionalFormatting sqref="H2">
    <cfRule type="expression" dxfId="21" priority="22">
      <formula>MOD(ROW(),2)</formula>
    </cfRule>
  </conditionalFormatting>
  <conditionalFormatting sqref="K2">
    <cfRule type="expression" dxfId="20" priority="21">
      <formula>MOD(ROW(),2)</formula>
    </cfRule>
  </conditionalFormatting>
  <conditionalFormatting sqref="L2">
    <cfRule type="expression" dxfId="19" priority="20">
      <formula>MOD(ROW(),2)</formula>
    </cfRule>
  </conditionalFormatting>
  <conditionalFormatting sqref="M2">
    <cfRule type="expression" dxfId="18" priority="19">
      <formula>MOD(ROW(),2)</formula>
    </cfRule>
  </conditionalFormatting>
  <conditionalFormatting sqref="N2">
    <cfRule type="expression" dxfId="17" priority="18">
      <formula>MOD(ROW(),2)</formula>
    </cfRule>
  </conditionalFormatting>
  <conditionalFormatting sqref="O2">
    <cfRule type="expression" dxfId="16" priority="17">
      <formula>MOD(ROW(),2)</formula>
    </cfRule>
  </conditionalFormatting>
  <conditionalFormatting sqref="A2">
    <cfRule type="expression" dxfId="15" priority="16">
      <formula>MOD(ROW(),2)</formula>
    </cfRule>
  </conditionalFormatting>
  <conditionalFormatting sqref="A3">
    <cfRule type="expression" dxfId="14" priority="15">
      <formula>MOD(ROW(),2)</formula>
    </cfRule>
  </conditionalFormatting>
  <conditionalFormatting sqref="N3">
    <cfRule type="expression" dxfId="13" priority="14">
      <formula>MOD(ROW(),2)</formula>
    </cfRule>
  </conditionalFormatting>
  <conditionalFormatting sqref="P2">
    <cfRule type="expression" dxfId="12" priority="13">
      <formula>MOD(ROW(),2)</formula>
    </cfRule>
  </conditionalFormatting>
  <conditionalFormatting sqref="A4">
    <cfRule type="expression" dxfId="11" priority="12">
      <formula>MOD(ROW(),2)</formula>
    </cfRule>
  </conditionalFormatting>
  <conditionalFormatting sqref="A5">
    <cfRule type="expression" dxfId="10" priority="11">
      <formula>MOD(ROW(),2)</formula>
    </cfRule>
  </conditionalFormatting>
  <conditionalFormatting sqref="A6">
    <cfRule type="expression" dxfId="9" priority="10">
      <formula>MOD(ROW(),2)</formula>
    </cfRule>
  </conditionalFormatting>
  <conditionalFormatting sqref="A7">
    <cfRule type="expression" dxfId="8" priority="9">
      <formula>MOD(ROW(),2)</formula>
    </cfRule>
  </conditionalFormatting>
  <conditionalFormatting sqref="A8">
    <cfRule type="expression" dxfId="7" priority="8">
      <formula>MOD(ROW(),2)</formula>
    </cfRule>
  </conditionalFormatting>
  <conditionalFormatting sqref="A9">
    <cfRule type="expression" dxfId="6" priority="7">
      <formula>MOD(ROW(),2)</formula>
    </cfRule>
  </conditionalFormatting>
  <conditionalFormatting sqref="A10">
    <cfRule type="expression" dxfId="5" priority="6">
      <formula>MOD(ROW(),2)</formula>
    </cfRule>
  </conditionalFormatting>
  <conditionalFormatting sqref="A11">
    <cfRule type="expression" dxfId="4" priority="5">
      <formula>MOD(ROW(),2)</formula>
    </cfRule>
  </conditionalFormatting>
  <conditionalFormatting sqref="A12">
    <cfRule type="expression" dxfId="3" priority="4">
      <formula>MOD(ROW(),2)</formula>
    </cfRule>
  </conditionalFormatting>
  <conditionalFormatting sqref="A13">
    <cfRule type="expression" dxfId="2" priority="3">
      <formula>MOD(ROW(),2)</formula>
    </cfRule>
  </conditionalFormatting>
  <conditionalFormatting sqref="A14">
    <cfRule type="expression" dxfId="1" priority="2">
      <formula>MOD(ROW(),2)</formula>
    </cfRule>
  </conditionalFormatting>
  <conditionalFormatting sqref="B2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27467F9E845D439D2F6E816D23AB76" ma:contentTypeVersion="6" ma:contentTypeDescription="Crée un document." ma:contentTypeScope="" ma:versionID="27035206aeb98d8cbe0b76b4386ad7e7">
  <xsd:schema xmlns:xsd="http://www.w3.org/2001/XMLSchema" xmlns:xs="http://www.w3.org/2001/XMLSchema" xmlns:p="http://schemas.microsoft.com/office/2006/metadata/properties" xmlns:ns2="47b352ec-af50-4326-b7f2-c52200aa904d" xmlns:ns3="b7cbe9fe-9dfc-48b7-90ed-42fb1275db1d" targetNamespace="http://schemas.microsoft.com/office/2006/metadata/properties" ma:root="true" ma:fieldsID="018b0190ee382db984af9f7670a4cbde" ns2:_="" ns3:_="">
    <xsd:import namespace="47b352ec-af50-4326-b7f2-c52200aa904d"/>
    <xsd:import namespace="b7cbe9fe-9dfc-48b7-90ed-42fb1275db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b352ec-af50-4326-b7f2-c52200aa90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cbe9fe-9dfc-48b7-90ed-42fb1275db1d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383872-E820-46C9-912C-77B6819D0340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1C7364C-9881-4CAD-B44F-08071676B88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b352ec-af50-4326-b7f2-c52200aa904d"/>
    <ds:schemaRef ds:uri="b7cbe9fe-9dfc-48b7-90ed-42fb1275db1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A595AB-1EFE-46F5-988C-5498FB2778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Archives</vt:lpstr>
      <vt:lpstr>Archives!Extraire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SAUTERAUD Benoit (SNCF RESEAU / EIC CENTRE LIMOUSIN / EQ CIRC LIM)</dc:creator>
  <cp:keywords/>
  <dc:description/>
  <cp:lastModifiedBy>SAUTERAUD Benoit (SNCF RESEAU / EIC CENTRE LIMOUSIN / </cp:lastModifiedBy>
  <cp:revision/>
  <dcterms:created xsi:type="dcterms:W3CDTF">2024-02-10T04:29:47Z</dcterms:created>
  <dcterms:modified xsi:type="dcterms:W3CDTF">2024-02-21T16:29:03Z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0x010100EB27467F9E845D439D2F6E816D23AB76</vt:lpwstr>
  </property>
</Properties>
</file>