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8ed6b6df0e9ab714/_WINDOWS/Ordi Thibault/Téléchargements/"/>
    </mc:Choice>
  </mc:AlternateContent>
  <xr:revisionPtr revIDLastSave="0" documentId="10_ncr:20000_{355C4E2F-9D70-49DF-A02A-178127A704E7}" xr6:coauthVersionLast="47" xr6:coauthVersionMax="47" xr10:uidLastSave="{00000000-0000-0000-0000-000000000000}"/>
  <bookViews>
    <workbookView xWindow="-28920" yWindow="-120" windowWidth="29040" windowHeight="15720" xr2:uid="{2FD5605C-82BD-471A-A6EE-8B5CC5EC1762}"/>
  </bookViews>
  <sheets>
    <sheet name="Analyse" sheetId="4" r:id="rId1"/>
    <sheet name="BDD Sièges" sheetId="3" r:id="rId2"/>
  </sheets>
  <definedNames>
    <definedName name="CatPrincipale">'BDD Sièges'!#REF!</definedName>
    <definedName name="Cervicales">'BDD Sièges'!$J$19:$J$33</definedName>
    <definedName name="Cou">'BDD Sièges'!$I$19:$I$33</definedName>
    <definedName name="Épaule">'BDD Sièges'!$L$19:$L$33</definedName>
    <definedName name="Niveau_2">#REF!</definedName>
    <definedName name="Niveau_3">#REF!</definedName>
    <definedName name="Niveau1">'BDD Sièges'!#REF!</definedName>
    <definedName name="Niveau2">#REF!</definedName>
    <definedName name="Niveau3">#REF!</definedName>
    <definedName name="PartieSpecifique">'BDD Sièges'!#REF!</definedName>
    <definedName name="Segment_Catégorie_principale">#N/A</definedName>
    <definedName name="Segment_Latéralité">#N/A</definedName>
    <definedName name="Segment_Partie_spécifique">#N/A</definedName>
    <definedName name="Segment_Sous_catégorie">#N/A</definedName>
    <definedName name="SousCategorie">'BDD Sièges'!#REF!</definedName>
    <definedName name="Tête">'BDD Sièges'!$G$19:$G$33</definedName>
    <definedName name="Tronc">'BDD Sièges'!$K$19:$K$33</definedName>
    <definedName name="Visage">'BDD Sièges'!$H$19:$H$33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4" l="1" a="1"/>
  <c r="I10" i="4" s="1"/>
  <c r="I14" i="4" a="1"/>
  <c r="I14" i="4" s="1"/>
  <c r="I7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<sst xmlns="http://schemas.openxmlformats.org/spreadsheetml/2006/main" count="1143" uniqueCount="339">
  <si>
    <t>Cervicales</t>
  </si>
  <si>
    <t>Tête</t>
  </si>
  <si>
    <t>Bassin</t>
  </si>
  <si>
    <t>Coccyx</t>
  </si>
  <si>
    <t>Analyse Siège</t>
  </si>
  <si>
    <t>Tête avant</t>
  </si>
  <si>
    <t>Tête arrière</t>
  </si>
  <si>
    <t>Tête gauche</t>
  </si>
  <si>
    <t>Tête droite</t>
  </si>
  <si>
    <t>Visage</t>
  </si>
  <si>
    <t>Front</t>
  </si>
  <si>
    <t>Joue gauche</t>
  </si>
  <si>
    <t>Joue droite</t>
  </si>
  <si>
    <t>Menton</t>
  </si>
  <si>
    <t>Nez</t>
  </si>
  <si>
    <t>Lèvre supérieure</t>
  </si>
  <si>
    <t>Lèvre inférieure</t>
  </si>
  <si>
    <t>Oreille gauche</t>
  </si>
  <si>
    <t>Oreille droite</t>
  </si>
  <si>
    <t>Œil gauche</t>
  </si>
  <si>
    <t>Œil droit</t>
  </si>
  <si>
    <t>Cou avant</t>
  </si>
  <si>
    <t>Cou arrière</t>
  </si>
  <si>
    <t>Cou gauche</t>
  </si>
  <si>
    <t>Cou droit</t>
  </si>
  <si>
    <t>Épaule gauche</t>
  </si>
  <si>
    <t>Épaule droite</t>
  </si>
  <si>
    <t>Bras gauche</t>
  </si>
  <si>
    <t>Bras droit</t>
  </si>
  <si>
    <t>Coude gauche</t>
  </si>
  <si>
    <t>Coude droit</t>
  </si>
  <si>
    <t>Avant-bras gauche</t>
  </si>
  <si>
    <t>Avant-bras droit</t>
  </si>
  <si>
    <t>Poignet gauche</t>
  </si>
  <si>
    <t>Poignet droit</t>
  </si>
  <si>
    <t>Main gauche</t>
  </si>
  <si>
    <t>Main droite</t>
  </si>
  <si>
    <t>Tronc</t>
  </si>
  <si>
    <t>Dos haut</t>
  </si>
  <si>
    <t>Dos milieu</t>
  </si>
  <si>
    <t>Dos bas</t>
  </si>
  <si>
    <t>Dos gauche</t>
  </si>
  <si>
    <t>Dos droit</t>
  </si>
  <si>
    <t>Abdomen haut</t>
  </si>
  <si>
    <t>Abdomen moyen</t>
  </si>
  <si>
    <t>Abdomen bas</t>
  </si>
  <si>
    <t>Membres inférieurs</t>
  </si>
  <si>
    <t>Hanche gauche</t>
  </si>
  <si>
    <t>Hanche droite</t>
  </si>
  <si>
    <t>Cuisse gauche</t>
  </si>
  <si>
    <t>Cuisse droite</t>
  </si>
  <si>
    <t>Genou gauche</t>
  </si>
  <si>
    <t>Genou droit</t>
  </si>
  <si>
    <t>Jambe gauche</t>
  </si>
  <si>
    <t>Jambe droite</t>
  </si>
  <si>
    <t>Cheville gauche</t>
  </si>
  <si>
    <t>Cheville droite</t>
  </si>
  <si>
    <t>Pied gauche</t>
  </si>
  <si>
    <t>Pied droit</t>
  </si>
  <si>
    <t>Latéralité</t>
  </si>
  <si>
    <t>Cou</t>
  </si>
  <si>
    <t>Catégorie principale</t>
  </si>
  <si>
    <t>Sous-catégorie</t>
  </si>
  <si>
    <t>Partie spécifique</t>
  </si>
  <si>
    <t>Pouce gauche</t>
  </si>
  <si>
    <t>Index gauche</t>
  </si>
  <si>
    <t>Majeur gauche</t>
  </si>
  <si>
    <t>Annulaire gauche</t>
  </si>
  <si>
    <t>Auriculaire gauche</t>
  </si>
  <si>
    <t>Paume gauche</t>
  </si>
  <si>
    <t>Dos de la main gauche</t>
  </si>
  <si>
    <t>Pouce droit</t>
  </si>
  <si>
    <t>Index droit</t>
  </si>
  <si>
    <t>Majeur droit</t>
  </si>
  <si>
    <t>Annulaire droit</t>
  </si>
  <si>
    <t>Auriculaire droit</t>
  </si>
  <si>
    <t>Paume droite</t>
  </si>
  <si>
    <t>Dos de la main droite</t>
  </si>
  <si>
    <t>Thorax</t>
  </si>
  <si>
    <t>Talon gauche</t>
  </si>
  <si>
    <t>Plante du pied gauche</t>
  </si>
  <si>
    <t>Dessus du pied gauche</t>
  </si>
  <si>
    <t>Gros orteil gauche</t>
  </si>
  <si>
    <t>Deuxième orteil gauche</t>
  </si>
  <si>
    <t>Troisième orteil gauche</t>
  </si>
  <si>
    <t>Quatrième orteil gauche</t>
  </si>
  <si>
    <t>Cinquième orteil gauche</t>
  </si>
  <si>
    <t>Talon droit</t>
  </si>
  <si>
    <t>Plante du pied droit</t>
  </si>
  <si>
    <t>Dessus du pied droit</t>
  </si>
  <si>
    <t>Gros orteil droit</t>
  </si>
  <si>
    <t>Deuxième orteil droit</t>
  </si>
  <si>
    <t>Troisième orteil droit</t>
  </si>
  <si>
    <t>Quatrième orteil droit</t>
  </si>
  <si>
    <t>Cinquième orteil droit</t>
  </si>
  <si>
    <t>Bras</t>
  </si>
  <si>
    <t>Épaule</t>
  </si>
  <si>
    <t>Coude</t>
  </si>
  <si>
    <t>Avant-bras</t>
  </si>
  <si>
    <t>Poignet</t>
  </si>
  <si>
    <t>Avant</t>
  </si>
  <si>
    <t xml:space="preserve"> Arrière</t>
  </si>
  <si>
    <t xml:space="preserve"> Côté droit</t>
  </si>
  <si>
    <t xml:space="preserve"> Côté gauche</t>
  </si>
  <si>
    <t>Côté droit</t>
  </si>
  <si>
    <t>Dessus</t>
  </si>
  <si>
    <t>Coin droit</t>
  </si>
  <si>
    <t xml:space="preserve"> Coin gauche</t>
  </si>
  <si>
    <t>Haut</t>
  </si>
  <si>
    <t xml:space="preserve"> Bas</t>
  </si>
  <si>
    <t xml:space="preserve"> Milieu</t>
  </si>
  <si>
    <t>Côté gauche</t>
  </si>
  <si>
    <t>1_Tête</t>
  </si>
  <si>
    <t>2_Visage</t>
  </si>
  <si>
    <t>3_Cou</t>
  </si>
  <si>
    <t>4_Cervicales</t>
  </si>
  <si>
    <t>5_Tronc</t>
  </si>
  <si>
    <t>6_Membres supérieurs</t>
  </si>
  <si>
    <t>7_Membres inférieurs</t>
  </si>
  <si>
    <t xml:space="preserve"> Côté</t>
  </si>
  <si>
    <t>Dessous</t>
  </si>
  <si>
    <t>Arrière</t>
  </si>
  <si>
    <t>Texte Normalisé</t>
  </si>
  <si>
    <t>Front - avant</t>
  </si>
  <si>
    <t>Front - côté droit</t>
  </si>
  <si>
    <t>Front - côté gauche</t>
  </si>
  <si>
    <t>Nez - dessus</t>
  </si>
  <si>
    <t>Nez - dessous</t>
  </si>
  <si>
    <t>Nez - côté droit</t>
  </si>
  <si>
    <t>Nez - côté gauche</t>
  </si>
  <si>
    <t>Lèvre supérieure - côté droit</t>
  </si>
  <si>
    <t>Lèvre supérieure - côté gauche</t>
  </si>
  <si>
    <t>Lèvre inférieure - côté droit</t>
  </si>
  <si>
    <t>Lèvre inférieure - côté gauche</t>
  </si>
  <si>
    <t>Œil gauche - coin droit</t>
  </si>
  <si>
    <t>Œil gauche - coin gauche</t>
  </si>
  <si>
    <t>Œil droit - coin droit</t>
  </si>
  <si>
    <t>Œil droit - coin gauche</t>
  </si>
  <si>
    <t>Cervicales - avant</t>
  </si>
  <si>
    <t>Cervicales - arrière</t>
  </si>
  <si>
    <t>Cervicales - côté droit</t>
  </si>
  <si>
    <t>Cervicales - côté gauche</t>
  </si>
  <si>
    <t>Dos haut - côté droit</t>
  </si>
  <si>
    <t>Dos haut - côté gauche</t>
  </si>
  <si>
    <t>Dos milieu - côté droit</t>
  </si>
  <si>
    <t>Dos milieu - côté gauche</t>
  </si>
  <si>
    <t>Dos bas - côté droit</t>
  </si>
  <si>
    <t>Dos bas - côté gauche</t>
  </si>
  <si>
    <t>Dos gauche - haut</t>
  </si>
  <si>
    <t>Dos gauche - bas</t>
  </si>
  <si>
    <t>Dos droit - haut</t>
  </si>
  <si>
    <t>Dos droit - bas</t>
  </si>
  <si>
    <t>Thorax - haut</t>
  </si>
  <si>
    <t>Thorax - bas</t>
  </si>
  <si>
    <t>Thorax - milieu</t>
  </si>
  <si>
    <t>Thorax - côté</t>
  </si>
  <si>
    <t>Abdomen - haut</t>
  </si>
  <si>
    <t>Abdomen - moyen</t>
  </si>
  <si>
    <t>Abdomen - bas</t>
  </si>
  <si>
    <t>Bassin - avant</t>
  </si>
  <si>
    <t>Bassin - arrière</t>
  </si>
  <si>
    <t>Bassin - côté droit</t>
  </si>
  <si>
    <t>Bassin - côté gauche</t>
  </si>
  <si>
    <t>Coccyx - avant</t>
  </si>
  <si>
    <t>Coccyx - arrière</t>
  </si>
  <si>
    <t>Coccyx - côté droit</t>
  </si>
  <si>
    <t>Coccyx - côté gauche</t>
  </si>
  <si>
    <t>Épaule gauche - avant</t>
  </si>
  <si>
    <t>Épaule gauche - arrière</t>
  </si>
  <si>
    <t>Épaule gauche - côté gauche</t>
  </si>
  <si>
    <t>Épaule droite - avant</t>
  </si>
  <si>
    <t>Épaule droite - arrière</t>
  </si>
  <si>
    <t>Épaule droite - côté droit</t>
  </si>
  <si>
    <t>Bras gauche - avant</t>
  </si>
  <si>
    <t>Bras gauche - arrière</t>
  </si>
  <si>
    <t>Bras gauche - côté droit</t>
  </si>
  <si>
    <t>Bras gauche - côté gauche</t>
  </si>
  <si>
    <t>Bras droit - avant</t>
  </si>
  <si>
    <t>Bras droit - arrière</t>
  </si>
  <si>
    <t>Bras droit - côté droit</t>
  </si>
  <si>
    <t>Bras droit - côté gauche</t>
  </si>
  <si>
    <t>Coude gauche - avant</t>
  </si>
  <si>
    <t>Coude gauche - arrière</t>
  </si>
  <si>
    <t>Coude gauche - côté droit</t>
  </si>
  <si>
    <t>Coude gauche - côté gauche</t>
  </si>
  <si>
    <t>Coude droit - avant</t>
  </si>
  <si>
    <t>Coude droit - arrière</t>
  </si>
  <si>
    <t>Coude droit - côté droit</t>
  </si>
  <si>
    <t>Coude droit - côté gauche</t>
  </si>
  <si>
    <t>Avant-bras gauche - avant</t>
  </si>
  <si>
    <t>Avant-bras gauche - arrière</t>
  </si>
  <si>
    <t>Avant-bras gauche - côté droit</t>
  </si>
  <si>
    <t>Avant-bras gauche - côté gauche</t>
  </si>
  <si>
    <t>Avant-bras droit - avant</t>
  </si>
  <si>
    <t>Avant-bras droit - arrière</t>
  </si>
  <si>
    <t>Avant-bras droit - côté droit</t>
  </si>
  <si>
    <t>Avant-bras droit - côté gauche</t>
  </si>
  <si>
    <t>Poignet gauche - avant</t>
  </si>
  <si>
    <t>Poignet gauche - arrière</t>
  </si>
  <si>
    <t>Poignet gauche - côté droit</t>
  </si>
  <si>
    <t>Poignet gauche - côté gauche</t>
  </si>
  <si>
    <t>Poignet droit - avant</t>
  </si>
  <si>
    <t>Poignet droit - arrière</t>
  </si>
  <si>
    <t>Poignet droit - côté droit</t>
  </si>
  <si>
    <t>Poignet droit - côté gauche</t>
  </si>
  <si>
    <t>Pouce gauche - dessus</t>
  </si>
  <si>
    <t>Pouce gauche - dessous</t>
  </si>
  <si>
    <t>Pouce gauche - côté droit</t>
  </si>
  <si>
    <t>Pouce gauche - côté gauche</t>
  </si>
  <si>
    <t>Index gauche - dessus</t>
  </si>
  <si>
    <t>Index gauche - dessous</t>
  </si>
  <si>
    <t>Index gauche - côté droit</t>
  </si>
  <si>
    <t>Index gauche - côté gauche</t>
  </si>
  <si>
    <t>Majeur gauche - dessus</t>
  </si>
  <si>
    <t>Majeur gauche - dessous</t>
  </si>
  <si>
    <t>Majeur gauche - côté droit</t>
  </si>
  <si>
    <t>Majeur gauche - côté gauche</t>
  </si>
  <si>
    <t>Annulaire gauche - dessus</t>
  </si>
  <si>
    <t>Annulaire gauche - dessous</t>
  </si>
  <si>
    <t>Annulaire gauche - côté droit</t>
  </si>
  <si>
    <t>Annulaire gauche - côté gauche</t>
  </si>
  <si>
    <t>Auriculaire gauche - dessus</t>
  </si>
  <si>
    <t>Auriculaire gauche - dessous</t>
  </si>
  <si>
    <t>Auriculaire gauche - côté droit</t>
  </si>
  <si>
    <t>Auriculaire gauche - côté gauche</t>
  </si>
  <si>
    <t>Pouce droit - dessus</t>
  </si>
  <si>
    <t>Pouce droit - dessous</t>
  </si>
  <si>
    <t>Pouce droit - côté droit</t>
  </si>
  <si>
    <t>Pouce droit - côté gauche</t>
  </si>
  <si>
    <t>Index droit - dessus</t>
  </si>
  <si>
    <t>Index droit - dessous</t>
  </si>
  <si>
    <t>Index droit - côté droit</t>
  </si>
  <si>
    <t>Index droit - côté gauche</t>
  </si>
  <si>
    <t>Majeur droit - dessus</t>
  </si>
  <si>
    <t>Majeur droit - dessous</t>
  </si>
  <si>
    <t>Majeur droit - côté droit</t>
  </si>
  <si>
    <t>Majeur droit - côté gauche</t>
  </si>
  <si>
    <t>Annulaire droit - dessus</t>
  </si>
  <si>
    <t>Annulaire droit - dessous</t>
  </si>
  <si>
    <t>Annulaire droit - côté droit</t>
  </si>
  <si>
    <t>Annulaire droit - côté gauche</t>
  </si>
  <si>
    <t>Auriculaire droit - dessus</t>
  </si>
  <si>
    <t>Auriculaire droit - dessous</t>
  </si>
  <si>
    <t>Auriculaire droit - côté droit</t>
  </si>
  <si>
    <t>Auriculaire droit - côté gauche</t>
  </si>
  <si>
    <t>Hanche gauche - avant</t>
  </si>
  <si>
    <t>Hanche gauche - arrière</t>
  </si>
  <si>
    <t>Hanche gauche - côté droit</t>
  </si>
  <si>
    <t>Hanche gauche - côté gauche</t>
  </si>
  <si>
    <t>Hanche droite - avant</t>
  </si>
  <si>
    <t>Hanche droite - arrière</t>
  </si>
  <si>
    <t>Hanche droite - côté droit</t>
  </si>
  <si>
    <t>Hanche droite - côté gauche</t>
  </si>
  <si>
    <t>Cuisse gauche - avant</t>
  </si>
  <si>
    <t>Cuisse gauche - arrière</t>
  </si>
  <si>
    <t>Cuisse gauche - côté droit</t>
  </si>
  <si>
    <t>Cuisse gauche - côté gauche</t>
  </si>
  <si>
    <t>Cuisse droite - avant</t>
  </si>
  <si>
    <t>Cuisse droite - arrière</t>
  </si>
  <si>
    <t>Cuisse droite - côté droit</t>
  </si>
  <si>
    <t>Cuisse droite - côté gauche</t>
  </si>
  <si>
    <t>Genou gauche - avant</t>
  </si>
  <si>
    <t>Genou gauche - arrière</t>
  </si>
  <si>
    <t>Genou gauche - côté droit</t>
  </si>
  <si>
    <t>Genou gauche - côté gauche</t>
  </si>
  <si>
    <t>Genou droit - avant</t>
  </si>
  <si>
    <t>Genou droit - arrière</t>
  </si>
  <si>
    <t>Genou droit - côté droit</t>
  </si>
  <si>
    <t>Genou droit - côté gauche</t>
  </si>
  <si>
    <t>Jambe gauche - avant</t>
  </si>
  <si>
    <t>Jambe gauche - arrière</t>
  </si>
  <si>
    <t>Jambe gauche - côté droit</t>
  </si>
  <si>
    <t>Jambe gauche - côté gauche</t>
  </si>
  <si>
    <t>Jambe droite - avant</t>
  </si>
  <si>
    <t>Jambe droite - arrière</t>
  </si>
  <si>
    <t>Jambe droite - côté droit</t>
  </si>
  <si>
    <t>Jambe droite - côté gauche</t>
  </si>
  <si>
    <t>Cheville gauche - avant</t>
  </si>
  <si>
    <t>Cheville gauche - arrière</t>
  </si>
  <si>
    <t>Cheville gauche - côté droit</t>
  </si>
  <si>
    <t>Cheville gauche - côté gauche</t>
  </si>
  <si>
    <t>Cheville droite - avant</t>
  </si>
  <si>
    <t>Cheville droite - arrière</t>
  </si>
  <si>
    <t>Cheville droite - côté droit</t>
  </si>
  <si>
    <t>Cheville droite - côté gauche</t>
  </si>
  <si>
    <t>Talon gauche - avant</t>
  </si>
  <si>
    <t>Talon gauche - arrière</t>
  </si>
  <si>
    <t>Talon gauche - côté droit</t>
  </si>
  <si>
    <t>Talon gauche - côté gauche</t>
  </si>
  <si>
    <t>Gros orteil gauche - dessus</t>
  </si>
  <si>
    <t>Gros orteil gauche - dessous</t>
  </si>
  <si>
    <t>Gros orteil gauche - côté droit</t>
  </si>
  <si>
    <t>Gros orteil gauche - côté gauche</t>
  </si>
  <si>
    <t>Deuxième orteil gauche - dessus</t>
  </si>
  <si>
    <t>Deuxième orteil gauche - dessous</t>
  </si>
  <si>
    <t>Deuxième orteil gauche - côté droit</t>
  </si>
  <si>
    <t>Deuxième orteil gauche - côté gauche</t>
  </si>
  <si>
    <t>Troisième orteil gauche - dessus</t>
  </si>
  <si>
    <t>Troisième orteil gauche - dessous</t>
  </si>
  <si>
    <t>Troisième orteil gauche - côté droit</t>
  </si>
  <si>
    <t>Troisième orteil gauche - côté gauche</t>
  </si>
  <si>
    <t>Quatrième orteil gauche - dessus</t>
  </si>
  <si>
    <t>Quatrième orteil gauche - dessous</t>
  </si>
  <si>
    <t>Quatrième orteil gauche - côté droit</t>
  </si>
  <si>
    <t>Quatrième orteil gauche - côté gauche</t>
  </si>
  <si>
    <t>Cinquième orteil gauche - dessus</t>
  </si>
  <si>
    <t>Cinquième orteil gauche - dessous</t>
  </si>
  <si>
    <t>Cinquième orteil gauche - côté droit</t>
  </si>
  <si>
    <t>Cinquième orteil gauche - côté gauche</t>
  </si>
  <si>
    <t>Talon droit - avant</t>
  </si>
  <si>
    <t>Talon droit - arrière</t>
  </si>
  <si>
    <t>Talon droit - côté droit</t>
  </si>
  <si>
    <t>Talon droit - côté gauche</t>
  </si>
  <si>
    <t>Gros orteil droit - dessus</t>
  </si>
  <si>
    <t>Gros orteil droit - dessous</t>
  </si>
  <si>
    <t>Gros orteil droit - côté droit</t>
  </si>
  <si>
    <t>Gros orteil droit - côté gauche</t>
  </si>
  <si>
    <t>Deuxième orteil droit - dessus</t>
  </si>
  <si>
    <t>Deuxième orteil droit - dessous</t>
  </si>
  <si>
    <t>Deuxième orteil droit - côté droit</t>
  </si>
  <si>
    <t>Deuxième orteil droit - côté gauche</t>
  </si>
  <si>
    <t>Troisième orteil droit - dessus</t>
  </si>
  <si>
    <t>Troisième orteil droit - dessous</t>
  </si>
  <si>
    <t>Troisième orteil droit - côté droit</t>
  </si>
  <si>
    <t>Troisième orteil droit - côté gauche</t>
  </si>
  <si>
    <t>Quatrième orteil droit - dessus</t>
  </si>
  <si>
    <t>Quatrième orteil droit - dessous</t>
  </si>
  <si>
    <t>Quatrième orteil droit - côté droit</t>
  </si>
  <si>
    <t>Quatrième orteil droit - côté gauche</t>
  </si>
  <si>
    <t>Cinquième orteil droit - dessus</t>
  </si>
  <si>
    <t>Cinquième orteil droit - dessous</t>
  </si>
  <si>
    <t>Cinquième orteil droit - côté droit</t>
  </si>
  <si>
    <t>Cinquième orteil droit - côté gauche</t>
  </si>
  <si>
    <t>Texte Normalisé Siège</t>
  </si>
  <si>
    <t>Test nombre de ligne visible (hors 2 lignes d'en tête)</t>
  </si>
  <si>
    <t>Afficher le texte qui correspond a la seule ligne visible une fois que les segments ont été utilisés</t>
  </si>
  <si>
    <t>Test d'affichage du texte de la ligne 20</t>
  </si>
  <si>
    <t>Si possible je souhaiterais que l'on puisse coller/coller le texte qui apparait (le texte visible non la formule)</t>
  </si>
  <si>
    <t>Y a-t-il un moyen pour réinitialiser les 4 filtres d'un coup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</si>
</sst>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quotePrefix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11" Type="http://schemas.openxmlformats.org/officeDocument/2006/relationships/calcChain" Target="calcChain.xml"/><Relationship Id="rId5" Type="http://schemas.microsoft.com/office/2007/relationships/slicerCache" Target="slicerCaches/slicerCache3.xml"/><Relationship Id="rId10" Type="http://schemas.openxmlformats.org/officeDocument/2006/relationships/sheetMetadata" Target="metadata.xml"/><Relationship Id="rId4" Type="http://schemas.microsoft.com/office/2007/relationships/slicerCache" Target="slicerCaches/slicerCache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208492</xdr:colOff>
      <xdr:row>1</xdr:row>
      <xdr:rowOff>209550</xdr:rowOff>
    </xdr:from>
    <xdr:to>
      <xdr:col>2</xdr:col>
      <xdr:colOff>478367</xdr:colOff>
      <xdr:row>11</xdr:row>
      <xdr:rowOff>15875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atégorie principale">
              <a:extLst>
                <a:ext uri="{FF2B5EF4-FFF2-40B4-BE49-F238E27FC236}">
                  <a16:creationId xmlns:a16="http://schemas.microsoft.com/office/drawing/2014/main" id="{5D80E769-54F7-46F0-8E21-B4CD9FBED4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principa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492" y="390525"/>
              <a:ext cx="1831975" cy="2511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106892</xdr:colOff>
      <xdr:row>1</xdr:row>
      <xdr:rowOff>219075</xdr:rowOff>
    </xdr:from>
    <xdr:to>
      <xdr:col>5</xdr:col>
      <xdr:colOff>411692</xdr:colOff>
      <xdr:row>11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Sous-catégorie">
              <a:extLst>
                <a:ext uri="{FF2B5EF4-FFF2-40B4-BE49-F238E27FC236}">
                  <a16:creationId xmlns:a16="http://schemas.microsoft.com/office/drawing/2014/main" id="{0F35F8B9-E743-4419-BC94-7AF1ECC6DEE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-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27817" y="396875"/>
              <a:ext cx="1828800" cy="2533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196850</xdr:colOff>
      <xdr:row>11</xdr:row>
      <xdr:rowOff>116417</xdr:rowOff>
    </xdr:from>
    <xdr:to>
      <xdr:col>2</xdr:col>
      <xdr:colOff>457200</xdr:colOff>
      <xdr:row>21</xdr:row>
      <xdr:rowOff>68792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Partie spécifique">
              <a:extLst>
                <a:ext uri="{FF2B5EF4-FFF2-40B4-BE49-F238E27FC236}">
                  <a16:creationId xmlns:a16="http://schemas.microsoft.com/office/drawing/2014/main" id="{2A77BBFF-311F-44F9-8609-8216299EC4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ie spécifi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3002492"/>
              <a:ext cx="1819275" cy="25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111125</xdr:colOff>
      <xdr:row>12</xdr:row>
      <xdr:rowOff>1</xdr:rowOff>
    </xdr:from>
    <xdr:to>
      <xdr:col>5</xdr:col>
      <xdr:colOff>415925</xdr:colOff>
      <xdr:row>21</xdr:row>
      <xdr:rowOff>114301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Latéralité">
              <a:extLst>
                <a:ext uri="{FF2B5EF4-FFF2-40B4-BE49-F238E27FC236}">
                  <a16:creationId xmlns:a16="http://schemas.microsoft.com/office/drawing/2014/main" id="{D90C5408-8B31-4642-BE31-87D8A749028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atéral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35225" y="3067051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_principale" xr10:uid="{77BD2534-E3F7-46C3-94F7-C3911FC21407}" sourceName="Catégorie principale">
  <extLst>
    <x:ext xmlns:x15="http://schemas.microsoft.com/office/spreadsheetml/2010/11/main" uri="{2F2917AC-EB37-4324-AD4E-5DD8C200BD13}">
      <x15:tableSlicerCache tableId="7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catégorie" xr10:uid="{A3BCCE3C-3590-4A16-9F85-CADA720013CB}" sourceName="Sous-catégorie">
  <extLst>
    <x:ext xmlns:x15="http://schemas.microsoft.com/office/spreadsheetml/2010/11/main" uri="{2F2917AC-EB37-4324-AD4E-5DD8C200BD13}">
      <x15:tableSlicerCache tableId="7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tie_spécifique" xr10:uid="{7527B4D9-C41F-456C-9B48-3A34A6FE591C}" sourceName="Partie spécifique">
  <extLst>
    <x:ext xmlns:x15="http://schemas.microsoft.com/office/spreadsheetml/2010/11/main" uri="{2F2917AC-EB37-4324-AD4E-5DD8C200BD13}">
      <x15:tableSlicerCache tableId="7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atéralité" xr10:uid="{41FD0724-4B6D-4BCB-8F5F-4E9E1BE2616A}" sourceName="Latéralité">
  <extLst>
    <x:ext xmlns:x15="http://schemas.microsoft.com/office/spreadsheetml/2010/11/main" uri="{2F2917AC-EB37-4324-AD4E-5DD8C200BD13}">
      <x15:tableSlicerCache tableId="7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égorie principale" xr10:uid="{496D92AC-BC13-41F5-95CB-D0F9B82C2788}" cache="Segment_Catégorie_principale" caption="Catégorie principale" rowHeight="241300"/>
  <slicer name="Sous-catégorie" xr10:uid="{53ECBE30-2AC9-45A4-A40E-076C4EF89D20}" cache="Segment_Sous_catégorie" caption="Sous-catégorie" rowHeight="241300"/>
  <slicer name="Partie spécifique" xr10:uid="{34666B80-23CD-411E-BDBE-9FCFBC9F0938}" cache="Segment_Partie_spécifique" caption="Partie spécifique" rowHeight="241300"/>
  <slicer name="Latéralité" xr10:uid="{DB9A6B6C-CAA6-4DF4-8514-385B1C434223}" cache="Segment_Latéralité" caption="Latéralit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277373-BE99-42E9-8837-F6FD9C76FFE1}" name="Tableau7" displayName="Tableau7" ref="B2:F233" totalsRowShown="0" headerRowDxfId="7" dataDxfId="6" tableBorderDxfId="5">
  <autoFilter ref="B2:F233" xr:uid="{F5277373-BE99-42E9-8837-F6FD9C76FFE1}"/>
  <tableColumns count="5">
    <tableColumn id="1" xr3:uid="{15D65296-7665-4F5F-B896-0F5C86C21528}" name="Catégorie principale" dataDxfId="4"/>
    <tableColumn id="2" xr3:uid="{EE92FA03-306C-4170-BC6E-C593E1A52559}" name="Sous-catégorie" dataDxfId="3"/>
    <tableColumn id="3" xr3:uid="{EC0211C5-6247-4894-826B-305D0D39B242}" name="Partie spécifique" dataDxfId="2"/>
    <tableColumn id="4" xr3:uid="{D4A80EB0-DCE5-4EE0-AD97-D6ED02A7F962}" name="Latéralité" dataDxfId="1"/>
    <tableColumn id="5" xr3:uid="{86D24BAF-C2C2-4FC0-A606-98A244E5DAEB}" name="Texte Normalisé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09D5B-2EB6-43FF-A114-160E4C0FC2D1}">
  <sheetPr codeName="Feuil4"/>
  <dimension ref="F2:AC90"/>
  <sheetViews>
    <sheetView showGridLines="0" tabSelected="1" workbookViewId="0">
      <selection activeCell="G3" sqref="G3"/>
    </sheetView>
  </sheetViews>
  <sheetFormatPr baseColWidth="10" defaultRowHeight="14.5" x14ac:dyDescent="0.35"/>
  <cols>
    <col min="2" max="2" width="11.453125" customWidth="1"/>
    <col min="7" max="7" width="35.6328125" customWidth="1"/>
    <col min="9" max="9" width="25.453125" bestFit="1" customWidth="1"/>
    <col min="10" max="10" width="10.90625" customWidth="1"/>
    <col min="11" max="11" width="35.6328125" customWidth="1"/>
    <col min="16" max="16" width="11.453125" customWidth="1"/>
    <col min="18" max="18" width="11.453125" customWidth="1"/>
    <col min="20" max="20" width="11.453125" customWidth="1"/>
    <col min="22" max="22" width="11.453125" customWidth="1"/>
    <col min="24" max="24" width="11.453125" customWidth="1"/>
    <col min="26" max="26" width="11.453125" customWidth="1"/>
    <col min="28" max="28" width="11.453125" customWidth="1"/>
  </cols>
  <sheetData>
    <row r="2" spans="6:29" ht="23.5" x14ac:dyDescent="0.55000000000000004"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6:29" x14ac:dyDescent="0.35">
      <c r="I3" s="3"/>
      <c r="J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6:29" x14ac:dyDescent="0.35">
      <c r="I4" s="3"/>
      <c r="J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6:29" x14ac:dyDescent="0.35">
      <c r="I5" s="3"/>
      <c r="J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6:29" x14ac:dyDescent="0.35">
      <c r="G6" s="3"/>
      <c r="I6" s="7" t="s">
        <v>333</v>
      </c>
      <c r="J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6:29" ht="45" customHeight="1" x14ac:dyDescent="0.35">
      <c r="G7" s="14" t="s">
        <v>334</v>
      </c>
      <c r="I7" s="8">
        <f>SUBTOTAL(103, 'BDD Sièges'!F3:F1048576)</f>
        <v>231</v>
      </c>
      <c r="J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6:29" x14ac:dyDescent="0.35">
      <c r="G8" s="15"/>
      <c r="I8" s="12"/>
      <c r="J8" s="12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6:29" x14ac:dyDescent="0.35">
      <c r="G9" s="15"/>
      <c r="I9" s="3"/>
      <c r="J9" s="12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6:29" ht="45" customHeight="1" x14ac:dyDescent="0.35">
      <c r="G10" s="14" t="s">
        <v>335</v>
      </c>
      <c r="I10" s="17" t="e" cm="1">
        <f t="array" aca="1" ref="I10" ca="1">INDEX('BDD Sièges'!F:F, MATCH(TRUE, SUBTOTAL(3, OFFSET('BDD Sièges'!F:F, ROW('BDD Sièges'!F:F)-ROW('BDD Sièges'!F:F), 0, 1)), 0))</f>
        <v>#N/A</v>
      </c>
      <c r="J10" s="12"/>
      <c r="K10" s="14" t="s">
        <v>337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6:29" x14ac:dyDescent="0.35">
      <c r="G11" s="3"/>
      <c r="I11" s="3"/>
      <c r="J11" s="12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6:29" x14ac:dyDescent="0.35">
      <c r="G12" s="3"/>
      <c r="I12" s="13"/>
      <c r="J12" s="12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6:29" x14ac:dyDescent="0.35">
      <c r="G13" s="3"/>
      <c r="I13" s="3"/>
      <c r="J13" s="12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6:29" ht="45" customHeight="1" x14ac:dyDescent="0.35">
      <c r="G14" s="14" t="s">
        <v>336</v>
      </c>
      <c r="I14" s="16" t="str" cm="1">
        <f t="array" ref="I14">INDEX('BDD Sièges'!F3:F100, 20-2)</f>
        <v>Lèvre inférieure - côté gauche</v>
      </c>
      <c r="J14" s="12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6:29" x14ac:dyDescent="0.35">
      <c r="I15" s="3"/>
      <c r="J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6:29" ht="45" customHeight="1" x14ac:dyDescent="0.35">
      <c r="F16" s="2"/>
      <c r="G16" s="14" t="s">
        <v>338</v>
      </c>
      <c r="I16" s="3"/>
      <c r="J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9:29" x14ac:dyDescent="0.35"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9:29" x14ac:dyDescent="0.35">
      <c r="I18" s="3"/>
      <c r="J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9:29" x14ac:dyDescent="0.35">
      <c r="I19" s="3"/>
      <c r="J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9:29" x14ac:dyDescent="0.35">
      <c r="I20" s="3"/>
      <c r="J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9:29" x14ac:dyDescent="0.35">
      <c r="I21" s="3"/>
      <c r="J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9:29" x14ac:dyDescent="0.35">
      <c r="I22" s="3"/>
      <c r="J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9:29" x14ac:dyDescent="0.35">
      <c r="I23" s="3"/>
      <c r="J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9:29" x14ac:dyDescent="0.35">
      <c r="I24" s="3"/>
      <c r="J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9:29" x14ac:dyDescent="0.35">
      <c r="I25" s="3"/>
      <c r="J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9:29" x14ac:dyDescent="0.35">
      <c r="I26" s="3"/>
      <c r="J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9:29" x14ac:dyDescent="0.35">
      <c r="I27" s="3"/>
      <c r="J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9:29" x14ac:dyDescent="0.35">
      <c r="I28" s="3"/>
      <c r="J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9:29" x14ac:dyDescent="0.35">
      <c r="I29" s="3"/>
      <c r="J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9:29" x14ac:dyDescent="0.35">
      <c r="I30" s="3"/>
      <c r="J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9:29" x14ac:dyDescent="0.35">
      <c r="I31" s="3"/>
      <c r="J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9:29" x14ac:dyDescent="0.35">
      <c r="I32" s="6"/>
      <c r="J32" s="6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9:26" x14ac:dyDescent="0.35">
      <c r="I33" s="6"/>
      <c r="J33" s="6"/>
    </row>
    <row r="34" spans="9:26" x14ac:dyDescent="0.35">
      <c r="I34" s="6"/>
      <c r="J34" s="6"/>
    </row>
    <row r="35" spans="9:26" x14ac:dyDescent="0.35">
      <c r="I35" s="6"/>
      <c r="J35" s="6"/>
    </row>
    <row r="36" spans="9:26" x14ac:dyDescent="0.35">
      <c r="I36" s="6"/>
      <c r="J36" s="6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9:26" x14ac:dyDescent="0.35">
      <c r="I37" s="6"/>
      <c r="J37" s="6"/>
    </row>
    <row r="38" spans="9:26" x14ac:dyDescent="0.35">
      <c r="I38" s="6"/>
      <c r="J38" s="6"/>
    </row>
    <row r="39" spans="9:26" x14ac:dyDescent="0.35">
      <c r="I39" s="3"/>
      <c r="J39" s="3"/>
    </row>
    <row r="40" spans="9:26" x14ac:dyDescent="0.35">
      <c r="I40" s="3"/>
      <c r="J40" s="3"/>
    </row>
    <row r="41" spans="9:26" x14ac:dyDescent="0.35">
      <c r="I41" s="6"/>
      <c r="J41" s="6"/>
    </row>
    <row r="42" spans="9:26" x14ac:dyDescent="0.35">
      <c r="I42" s="6"/>
      <c r="J42" s="6"/>
    </row>
    <row r="43" spans="9:26" x14ac:dyDescent="0.35">
      <c r="I43" s="6"/>
      <c r="J43" s="6"/>
    </row>
    <row r="44" spans="9:26" x14ac:dyDescent="0.35">
      <c r="I44" s="6"/>
      <c r="J44" s="6"/>
    </row>
    <row r="45" spans="9:26" x14ac:dyDescent="0.35">
      <c r="I45" s="6"/>
      <c r="J45" s="6"/>
    </row>
    <row r="46" spans="9:26" x14ac:dyDescent="0.35">
      <c r="I46" s="6"/>
      <c r="J46" s="6"/>
    </row>
    <row r="47" spans="9:26" x14ac:dyDescent="0.35">
      <c r="I47" s="6"/>
      <c r="J47" s="6"/>
    </row>
    <row r="48" spans="9:26" x14ac:dyDescent="0.35">
      <c r="I48" s="3"/>
      <c r="J48" s="3"/>
    </row>
    <row r="49" spans="9:10" x14ac:dyDescent="0.35">
      <c r="I49" s="3"/>
      <c r="J49" s="3"/>
    </row>
    <row r="50" spans="9:10" x14ac:dyDescent="0.35">
      <c r="I50" s="3"/>
      <c r="J50" s="3"/>
    </row>
    <row r="51" spans="9:10" x14ac:dyDescent="0.35">
      <c r="I51" s="3"/>
      <c r="J51" s="3"/>
    </row>
    <row r="52" spans="9:10" x14ac:dyDescent="0.35">
      <c r="I52" s="3"/>
      <c r="J52" s="3"/>
    </row>
    <row r="53" spans="9:10" x14ac:dyDescent="0.35">
      <c r="I53" s="3"/>
      <c r="J53" s="3"/>
    </row>
    <row r="54" spans="9:10" x14ac:dyDescent="0.35">
      <c r="I54" s="3"/>
      <c r="J54" s="3"/>
    </row>
    <row r="55" spans="9:10" x14ac:dyDescent="0.35">
      <c r="I55" s="3"/>
      <c r="J55" s="3"/>
    </row>
    <row r="56" spans="9:10" x14ac:dyDescent="0.35">
      <c r="I56" s="3"/>
      <c r="J56" s="3"/>
    </row>
    <row r="57" spans="9:10" x14ac:dyDescent="0.35">
      <c r="I57" s="3"/>
      <c r="J57" s="3"/>
    </row>
    <row r="58" spans="9:10" x14ac:dyDescent="0.35">
      <c r="I58" s="3"/>
      <c r="J58" s="3"/>
    </row>
    <row r="59" spans="9:10" x14ac:dyDescent="0.35">
      <c r="I59" s="3"/>
      <c r="J59" s="3"/>
    </row>
    <row r="60" spans="9:10" x14ac:dyDescent="0.35">
      <c r="I60" s="3"/>
      <c r="J60" s="3"/>
    </row>
    <row r="61" spans="9:10" x14ac:dyDescent="0.35">
      <c r="I61" s="3"/>
      <c r="J61" s="3"/>
    </row>
    <row r="62" spans="9:10" x14ac:dyDescent="0.35">
      <c r="I62" s="3"/>
      <c r="J62" s="3"/>
    </row>
    <row r="63" spans="9:10" x14ac:dyDescent="0.35">
      <c r="I63" s="3"/>
      <c r="J63" s="3"/>
    </row>
    <row r="64" spans="9:10" x14ac:dyDescent="0.35">
      <c r="I64" s="3"/>
      <c r="J64" s="3"/>
    </row>
    <row r="65" spans="9:10" x14ac:dyDescent="0.35">
      <c r="I65" s="3"/>
      <c r="J65" s="3"/>
    </row>
    <row r="66" spans="9:10" x14ac:dyDescent="0.35">
      <c r="I66" s="3"/>
      <c r="J66" s="3"/>
    </row>
    <row r="67" spans="9:10" x14ac:dyDescent="0.35">
      <c r="I67" s="3"/>
      <c r="J67" s="3"/>
    </row>
    <row r="68" spans="9:10" x14ac:dyDescent="0.35">
      <c r="I68" s="3"/>
      <c r="J68" s="3"/>
    </row>
    <row r="69" spans="9:10" x14ac:dyDescent="0.35">
      <c r="I69" s="3"/>
      <c r="J69" s="3"/>
    </row>
    <row r="70" spans="9:10" x14ac:dyDescent="0.35">
      <c r="I70" s="3"/>
      <c r="J70" s="3"/>
    </row>
    <row r="71" spans="9:10" x14ac:dyDescent="0.35">
      <c r="I71" s="3"/>
      <c r="J71" s="3"/>
    </row>
    <row r="72" spans="9:10" x14ac:dyDescent="0.35">
      <c r="I72" s="3"/>
      <c r="J72" s="3"/>
    </row>
    <row r="73" spans="9:10" x14ac:dyDescent="0.35">
      <c r="I73" s="6"/>
      <c r="J73" s="6"/>
    </row>
    <row r="74" spans="9:10" x14ac:dyDescent="0.35">
      <c r="I74" s="6"/>
      <c r="J74" s="6"/>
    </row>
    <row r="75" spans="9:10" x14ac:dyDescent="0.35">
      <c r="I75" s="6"/>
      <c r="J75" s="6"/>
    </row>
    <row r="76" spans="9:10" x14ac:dyDescent="0.35">
      <c r="I76" s="6"/>
      <c r="J76" s="6"/>
    </row>
    <row r="77" spans="9:10" x14ac:dyDescent="0.35">
      <c r="I77" s="6"/>
      <c r="J77" s="6"/>
    </row>
    <row r="78" spans="9:10" x14ac:dyDescent="0.35">
      <c r="I78" s="6"/>
      <c r="J78" s="6"/>
    </row>
    <row r="79" spans="9:10" x14ac:dyDescent="0.35">
      <c r="I79" s="6"/>
      <c r="J79" s="6"/>
    </row>
    <row r="80" spans="9:10" x14ac:dyDescent="0.35">
      <c r="I80" s="6"/>
      <c r="J80" s="6"/>
    </row>
    <row r="81" spans="9:10" x14ac:dyDescent="0.35">
      <c r="I81" s="3"/>
      <c r="J81" s="3"/>
    </row>
    <row r="82" spans="9:10" x14ac:dyDescent="0.35">
      <c r="I82" s="6"/>
      <c r="J82" s="6"/>
    </row>
    <row r="83" spans="9:10" x14ac:dyDescent="0.35">
      <c r="I83" s="6"/>
      <c r="J83" s="6"/>
    </row>
    <row r="84" spans="9:10" x14ac:dyDescent="0.35">
      <c r="I84" s="6"/>
      <c r="J84" s="6"/>
    </row>
    <row r="85" spans="9:10" x14ac:dyDescent="0.35">
      <c r="I85" s="6"/>
      <c r="J85" s="6"/>
    </row>
    <row r="86" spans="9:10" x14ac:dyDescent="0.35">
      <c r="I86" s="6"/>
      <c r="J86" s="6"/>
    </row>
    <row r="87" spans="9:10" x14ac:dyDescent="0.35">
      <c r="I87" s="6"/>
      <c r="J87" s="6"/>
    </row>
    <row r="88" spans="9:10" x14ac:dyDescent="0.35">
      <c r="I88" s="6"/>
      <c r="J88" s="6"/>
    </row>
    <row r="89" spans="9:10" x14ac:dyDescent="0.35">
      <c r="I89" s="6"/>
      <c r="J89" s="6"/>
    </row>
    <row r="90" spans="9:10" x14ac:dyDescent="0.35">
      <c r="I90" s="3"/>
      <c r="J90" s="3"/>
    </row>
  </sheetData>
  <pageMargins left="0.7" right="0.7" top="0.75" bottom="0.75" header="0.3" footer="0.3"/>
  <pageSetup paperSize="9" orientation="portrait" verticalDpi="0" r:id="rId1"/>
  <drawing r:id="rId2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CA794-1541-4824-9ED8-7416D47EB722}">
  <sheetPr codeName="Feuil3"/>
  <dimension ref="B1:BOF249"/>
  <sheetViews>
    <sheetView showGridLines="0" zoomScale="90" zoomScaleNormal="90" workbookViewId="0">
      <selection activeCell="F2" sqref="F2"/>
    </sheetView>
  </sheetViews>
  <sheetFormatPr baseColWidth="10" defaultColWidth="11.453125" defaultRowHeight="14.5" x14ac:dyDescent="0.35"/>
  <cols>
    <col min="1" max="1" width="19.54296875" style="3" customWidth="1"/>
    <col min="2" max="2" width="20.6328125" style="3" customWidth="1"/>
    <col min="3" max="3" width="17.54296875" style="3" bestFit="1" customWidth="1"/>
    <col min="4" max="4" width="21.36328125" style="3" bestFit="1" customWidth="1"/>
    <col min="5" max="5" width="15.6328125" style="3" customWidth="1"/>
    <col min="6" max="6" width="33" bestFit="1" customWidth="1"/>
    <col min="7" max="18" width="20.7265625" customWidth="1"/>
    <col min="19" max="65" width="20.7265625" style="3" customWidth="1"/>
    <col min="66" max="78" width="11.453125" style="3"/>
    <col min="79" max="79" width="20.81640625" style="3" bestFit="1" customWidth="1"/>
    <col min="80" max="16384" width="11.453125" style="3"/>
  </cols>
  <sheetData>
    <row r="1" spans="2:110 1748:1748" ht="30" customHeight="1" x14ac:dyDescent="0.35">
      <c r="B1" s="11" t="s">
        <v>4</v>
      </c>
      <c r="C1" s="11"/>
      <c r="D1" s="11"/>
      <c r="E1" s="11"/>
      <c r="F1" s="11"/>
    </row>
    <row r="2" spans="2:110 1748:1748" ht="15.5" x14ac:dyDescent="0.35">
      <c r="B2" s="10" t="s">
        <v>61</v>
      </c>
      <c r="C2" s="10" t="s">
        <v>62</v>
      </c>
      <c r="D2" s="10" t="s">
        <v>63</v>
      </c>
      <c r="E2" s="10" t="s">
        <v>59</v>
      </c>
      <c r="F2" s="10" t="s">
        <v>122</v>
      </c>
      <c r="S2"/>
    </row>
    <row r="3" spans="2:110 1748:1748" x14ac:dyDescent="0.35">
      <c r="B3" s="3" t="s">
        <v>112</v>
      </c>
      <c r="C3" s="3" t="s">
        <v>1</v>
      </c>
      <c r="D3" s="3" t="s">
        <v>5</v>
      </c>
      <c r="F3" s="3" t="s">
        <v>5</v>
      </c>
      <c r="S3"/>
    </row>
    <row r="4" spans="2:110 1748:1748" x14ac:dyDescent="0.35">
      <c r="B4" s="3" t="s">
        <v>112</v>
      </c>
      <c r="C4" s="3" t="s">
        <v>1</v>
      </c>
      <c r="D4" s="3" t="s">
        <v>6</v>
      </c>
      <c r="F4" s="3" t="s">
        <v>6</v>
      </c>
      <c r="S4"/>
    </row>
    <row r="5" spans="2:110 1748:1748" x14ac:dyDescent="0.35">
      <c r="B5" s="3" t="s">
        <v>112</v>
      </c>
      <c r="C5" s="3" t="s">
        <v>1</v>
      </c>
      <c r="D5" s="3" t="s">
        <v>7</v>
      </c>
      <c r="F5" s="3" t="s">
        <v>7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</row>
    <row r="6" spans="2:110 1748:1748" x14ac:dyDescent="0.35">
      <c r="B6" s="3" t="s">
        <v>112</v>
      </c>
      <c r="C6" s="3" t="s">
        <v>1</v>
      </c>
      <c r="D6" s="3" t="s">
        <v>8</v>
      </c>
      <c r="F6" s="3" t="s">
        <v>8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</row>
    <row r="7" spans="2:110 1748:1748" x14ac:dyDescent="0.35">
      <c r="B7" s="3" t="s">
        <v>113</v>
      </c>
      <c r="C7" s="3" t="s">
        <v>9</v>
      </c>
      <c r="D7" s="3" t="s">
        <v>10</v>
      </c>
      <c r="E7" s="3" t="s">
        <v>100</v>
      </c>
      <c r="F7" s="3" t="s">
        <v>123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10 1748:1748" x14ac:dyDescent="0.35">
      <c r="B8" s="3" t="s">
        <v>113</v>
      </c>
      <c r="C8" s="3" t="s">
        <v>9</v>
      </c>
      <c r="D8" s="3" t="s">
        <v>10</v>
      </c>
      <c r="E8" s="3" t="s">
        <v>104</v>
      </c>
      <c r="F8" s="3" t="s">
        <v>124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10 1748:1748" x14ac:dyDescent="0.35">
      <c r="B9" s="3" t="s">
        <v>113</v>
      </c>
      <c r="C9" s="3" t="s">
        <v>9</v>
      </c>
      <c r="D9" s="3" t="s">
        <v>10</v>
      </c>
      <c r="E9" s="3" t="s">
        <v>103</v>
      </c>
      <c r="F9" s="3" t="s">
        <v>125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2:110 1748:1748" x14ac:dyDescent="0.35">
      <c r="B10" s="3" t="s">
        <v>113</v>
      </c>
      <c r="C10" s="3" t="s">
        <v>9</v>
      </c>
      <c r="D10" s="3" t="s">
        <v>11</v>
      </c>
      <c r="F10" s="3" t="s">
        <v>11</v>
      </c>
      <c r="G10" s="3"/>
      <c r="H10" s="3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</row>
    <row r="11" spans="2:110 1748:1748" x14ac:dyDescent="0.35">
      <c r="B11" s="3" t="s">
        <v>113</v>
      </c>
      <c r="C11" s="3" t="s">
        <v>9</v>
      </c>
      <c r="D11" s="3" t="s">
        <v>12</v>
      </c>
      <c r="F11" s="3" t="s">
        <v>12</v>
      </c>
      <c r="H11" s="3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</row>
    <row r="12" spans="2:110 1748:1748" x14ac:dyDescent="0.35">
      <c r="B12" s="3" t="s">
        <v>113</v>
      </c>
      <c r="C12" s="3" t="s">
        <v>9</v>
      </c>
      <c r="D12" s="3" t="s">
        <v>13</v>
      </c>
      <c r="F12" s="3" t="s">
        <v>13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</row>
    <row r="13" spans="2:110 1748:1748" x14ac:dyDescent="0.35">
      <c r="B13" s="3" t="s">
        <v>113</v>
      </c>
      <c r="C13" s="3" t="s">
        <v>9</v>
      </c>
      <c r="D13" s="3" t="s">
        <v>14</v>
      </c>
      <c r="E13" s="3" t="s">
        <v>105</v>
      </c>
      <c r="F13" s="3" t="s">
        <v>126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</row>
    <row r="14" spans="2:110 1748:1748" x14ac:dyDescent="0.35">
      <c r="B14" s="3" t="s">
        <v>113</v>
      </c>
      <c r="C14" s="3" t="s">
        <v>9</v>
      </c>
      <c r="D14" s="3" t="s">
        <v>14</v>
      </c>
      <c r="E14" s="3" t="s">
        <v>120</v>
      </c>
      <c r="F14" s="3" t="s">
        <v>127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</row>
    <row r="15" spans="2:110 1748:1748" x14ac:dyDescent="0.35">
      <c r="B15" s="3" t="s">
        <v>113</v>
      </c>
      <c r="C15" s="3" t="s">
        <v>9</v>
      </c>
      <c r="D15" s="3" t="s">
        <v>14</v>
      </c>
      <c r="E15" s="3" t="s">
        <v>102</v>
      </c>
      <c r="F15" s="3" t="s">
        <v>128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</row>
    <row r="16" spans="2:110 1748:1748" x14ac:dyDescent="0.35">
      <c r="B16" s="3" t="s">
        <v>113</v>
      </c>
      <c r="C16" s="3" t="s">
        <v>9</v>
      </c>
      <c r="D16" s="3" t="s">
        <v>14</v>
      </c>
      <c r="E16" s="3" t="s">
        <v>103</v>
      </c>
      <c r="F16" s="3" t="s">
        <v>129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BOF16"/>
    </row>
    <row r="17" spans="2:74 1748:1748" x14ac:dyDescent="0.35">
      <c r="B17" s="3" t="s">
        <v>113</v>
      </c>
      <c r="C17" s="3" t="s">
        <v>9</v>
      </c>
      <c r="D17" s="3" t="s">
        <v>15</v>
      </c>
      <c r="E17" s="3" t="s">
        <v>104</v>
      </c>
      <c r="F17" s="3" t="s">
        <v>130</v>
      </c>
      <c r="G17" s="3"/>
      <c r="H17" s="3"/>
      <c r="I17" s="3"/>
      <c r="M17" s="3"/>
      <c r="N17" s="3"/>
      <c r="O17" s="3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OF17"/>
    </row>
    <row r="18" spans="2:74 1748:1748" x14ac:dyDescent="0.35">
      <c r="B18" s="3" t="s">
        <v>113</v>
      </c>
      <c r="C18" s="3" t="s">
        <v>9</v>
      </c>
      <c r="D18" s="3" t="s">
        <v>15</v>
      </c>
      <c r="E18" s="3" t="s">
        <v>103</v>
      </c>
      <c r="F18" s="3" t="s">
        <v>131</v>
      </c>
      <c r="G18" s="9"/>
      <c r="H18" s="9"/>
      <c r="I18" s="9"/>
      <c r="M18" s="3"/>
      <c r="N18" s="3"/>
      <c r="O18" s="3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OF18"/>
    </row>
    <row r="19" spans="2:74 1748:1748" x14ac:dyDescent="0.35">
      <c r="B19" s="3" t="s">
        <v>113</v>
      </c>
      <c r="C19" s="3" t="s">
        <v>9</v>
      </c>
      <c r="D19" s="3" t="s">
        <v>16</v>
      </c>
      <c r="E19" s="3" t="s">
        <v>104</v>
      </c>
      <c r="F19" s="3" t="s">
        <v>132</v>
      </c>
      <c r="G19" s="3"/>
      <c r="H19" s="3"/>
      <c r="I19" s="3"/>
      <c r="N19" s="3"/>
      <c r="O19" s="3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OF19"/>
    </row>
    <row r="20" spans="2:74 1748:1748" x14ac:dyDescent="0.35">
      <c r="B20" s="3" t="s">
        <v>113</v>
      </c>
      <c r="C20" s="3" t="s">
        <v>9</v>
      </c>
      <c r="D20" s="3" t="s">
        <v>16</v>
      </c>
      <c r="E20" s="3" t="s">
        <v>103</v>
      </c>
      <c r="F20" s="3" t="s">
        <v>133</v>
      </c>
      <c r="G20" s="3"/>
      <c r="H20" s="3"/>
      <c r="I20" s="1"/>
      <c r="N20" s="3"/>
      <c r="O20" s="3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OF20"/>
    </row>
    <row r="21" spans="2:74 1748:1748" x14ac:dyDescent="0.35">
      <c r="B21" s="3" t="s">
        <v>113</v>
      </c>
      <c r="C21" s="3" t="s">
        <v>9</v>
      </c>
      <c r="D21" s="3" t="s">
        <v>17</v>
      </c>
      <c r="F21" s="3" t="s">
        <v>17</v>
      </c>
      <c r="G21" s="3"/>
      <c r="H21" s="3"/>
      <c r="I21" s="3"/>
      <c r="N21" s="3"/>
      <c r="O21" s="3"/>
      <c r="S21"/>
      <c r="BOF21"/>
    </row>
    <row r="22" spans="2:74 1748:1748" x14ac:dyDescent="0.35">
      <c r="B22" s="3" t="s">
        <v>113</v>
      </c>
      <c r="C22" s="3" t="s">
        <v>9</v>
      </c>
      <c r="D22" s="3" t="s">
        <v>18</v>
      </c>
      <c r="F22" s="3" t="s">
        <v>18</v>
      </c>
      <c r="G22" s="3"/>
      <c r="H22" s="3"/>
      <c r="I22" s="1"/>
      <c r="N22" s="3"/>
      <c r="O22" s="3"/>
      <c r="S22"/>
      <c r="BOF22"/>
    </row>
    <row r="23" spans="2:74 1748:1748" x14ac:dyDescent="0.35">
      <c r="B23" s="3" t="s">
        <v>113</v>
      </c>
      <c r="C23" s="3" t="s">
        <v>9</v>
      </c>
      <c r="D23" s="3" t="s">
        <v>19</v>
      </c>
      <c r="E23" s="3" t="s">
        <v>106</v>
      </c>
      <c r="F23" s="3" t="s">
        <v>134</v>
      </c>
      <c r="H23" s="3"/>
      <c r="N23" s="3"/>
      <c r="O23" s="3"/>
      <c r="S23"/>
      <c r="BOF23"/>
    </row>
    <row r="24" spans="2:74 1748:1748" x14ac:dyDescent="0.35">
      <c r="B24" s="3" t="s">
        <v>113</v>
      </c>
      <c r="C24" s="3" t="s">
        <v>9</v>
      </c>
      <c r="D24" s="3" t="s">
        <v>19</v>
      </c>
      <c r="E24" s="3" t="s">
        <v>107</v>
      </c>
      <c r="F24" s="3" t="s">
        <v>135</v>
      </c>
      <c r="H24" s="3"/>
      <c r="S24"/>
      <c r="BOF24"/>
    </row>
    <row r="25" spans="2:74 1748:1748" x14ac:dyDescent="0.35">
      <c r="B25" s="3" t="s">
        <v>113</v>
      </c>
      <c r="C25" s="3" t="s">
        <v>9</v>
      </c>
      <c r="D25" s="3" t="s">
        <v>20</v>
      </c>
      <c r="E25" s="3" t="s">
        <v>106</v>
      </c>
      <c r="F25" s="3" t="s">
        <v>136</v>
      </c>
      <c r="H25" s="3"/>
      <c r="S25"/>
      <c r="BOF25"/>
    </row>
    <row r="26" spans="2:74 1748:1748" x14ac:dyDescent="0.35">
      <c r="B26" s="3" t="s">
        <v>113</v>
      </c>
      <c r="C26" s="3" t="s">
        <v>9</v>
      </c>
      <c r="D26" s="3" t="s">
        <v>20</v>
      </c>
      <c r="E26" s="3" t="s">
        <v>107</v>
      </c>
      <c r="F26" s="3" t="s">
        <v>137</v>
      </c>
      <c r="H26" s="3"/>
      <c r="S26"/>
      <c r="BOF26"/>
    </row>
    <row r="27" spans="2:74 1748:1748" x14ac:dyDescent="0.35">
      <c r="B27" s="3" t="s">
        <v>114</v>
      </c>
      <c r="C27" s="3" t="s">
        <v>60</v>
      </c>
      <c r="D27" s="3" t="s">
        <v>21</v>
      </c>
      <c r="F27" s="3" t="s">
        <v>21</v>
      </c>
      <c r="H27" s="3"/>
      <c r="S27"/>
      <c r="BOF27"/>
    </row>
    <row r="28" spans="2:74 1748:1748" x14ac:dyDescent="0.35">
      <c r="B28" s="3" t="s">
        <v>114</v>
      </c>
      <c r="C28" s="3" t="s">
        <v>60</v>
      </c>
      <c r="D28" s="3" t="s">
        <v>22</v>
      </c>
      <c r="F28" s="3" t="s">
        <v>22</v>
      </c>
      <c r="H28" s="3"/>
      <c r="S28"/>
      <c r="BOF28"/>
    </row>
    <row r="29" spans="2:74 1748:1748" x14ac:dyDescent="0.35">
      <c r="B29" s="3" t="s">
        <v>114</v>
      </c>
      <c r="C29" s="3" t="s">
        <v>60</v>
      </c>
      <c r="D29" s="3" t="s">
        <v>23</v>
      </c>
      <c r="F29" s="3" t="s">
        <v>23</v>
      </c>
      <c r="H29" s="3"/>
      <c r="S29"/>
      <c r="BOF29"/>
    </row>
    <row r="30" spans="2:74 1748:1748" x14ac:dyDescent="0.35">
      <c r="B30" s="3" t="s">
        <v>114</v>
      </c>
      <c r="C30" s="3" t="s">
        <v>60</v>
      </c>
      <c r="D30" s="3" t="s">
        <v>24</v>
      </c>
      <c r="F30" s="3" t="s">
        <v>24</v>
      </c>
      <c r="S30"/>
      <c r="BOF30"/>
    </row>
    <row r="31" spans="2:74 1748:1748" x14ac:dyDescent="0.35">
      <c r="B31" s="3" t="s">
        <v>115</v>
      </c>
      <c r="C31" s="3" t="s">
        <v>0</v>
      </c>
      <c r="D31" s="3" t="s">
        <v>0</v>
      </c>
      <c r="E31" s="3" t="s">
        <v>100</v>
      </c>
      <c r="F31" s="3" t="s">
        <v>138</v>
      </c>
      <c r="S31"/>
      <c r="BOF31"/>
    </row>
    <row r="32" spans="2:74 1748:1748" x14ac:dyDescent="0.35">
      <c r="B32" s="3" t="s">
        <v>115</v>
      </c>
      <c r="C32" s="3" t="s">
        <v>0</v>
      </c>
      <c r="D32" s="3" t="s">
        <v>0</v>
      </c>
      <c r="E32" s="3" t="s">
        <v>121</v>
      </c>
      <c r="F32" s="3" t="s">
        <v>139</v>
      </c>
      <c r="S32"/>
      <c r="BOF32"/>
    </row>
    <row r="33" spans="2:19 1748:1748" x14ac:dyDescent="0.35">
      <c r="B33" s="3" t="s">
        <v>115</v>
      </c>
      <c r="C33" s="3" t="s">
        <v>0</v>
      </c>
      <c r="D33" s="3" t="s">
        <v>0</v>
      </c>
      <c r="E33" s="3" t="s">
        <v>104</v>
      </c>
      <c r="F33" s="3" t="s">
        <v>140</v>
      </c>
      <c r="S33"/>
      <c r="BOF33"/>
    </row>
    <row r="34" spans="2:19 1748:1748" x14ac:dyDescent="0.35">
      <c r="B34" s="3" t="s">
        <v>115</v>
      </c>
      <c r="C34" s="3" t="s">
        <v>0</v>
      </c>
      <c r="D34" s="3" t="s">
        <v>0</v>
      </c>
      <c r="E34" s="3" t="s">
        <v>111</v>
      </c>
      <c r="F34" s="3" t="s">
        <v>141</v>
      </c>
      <c r="S34"/>
      <c r="BOF34"/>
    </row>
    <row r="35" spans="2:19 1748:1748" x14ac:dyDescent="0.35">
      <c r="B35" s="3" t="s">
        <v>116</v>
      </c>
      <c r="C35" s="3" t="s">
        <v>37</v>
      </c>
      <c r="D35" s="3" t="s">
        <v>38</v>
      </c>
      <c r="E35" s="3" t="s">
        <v>104</v>
      </c>
      <c r="F35" s="3" t="s">
        <v>142</v>
      </c>
      <c r="S35"/>
      <c r="BOF35"/>
    </row>
    <row r="36" spans="2:19 1748:1748" x14ac:dyDescent="0.35">
      <c r="B36" s="3" t="s">
        <v>116</v>
      </c>
      <c r="C36" s="3" t="s">
        <v>37</v>
      </c>
      <c r="D36" s="3" t="s">
        <v>38</v>
      </c>
      <c r="E36" s="3" t="s">
        <v>103</v>
      </c>
      <c r="F36" s="3" t="s">
        <v>143</v>
      </c>
      <c r="S36"/>
      <c r="BOF36"/>
    </row>
    <row r="37" spans="2:19 1748:1748" x14ac:dyDescent="0.35">
      <c r="B37" s="3" t="s">
        <v>116</v>
      </c>
      <c r="C37" s="3" t="s">
        <v>37</v>
      </c>
      <c r="D37" s="3" t="s">
        <v>39</v>
      </c>
      <c r="E37" s="3" t="s">
        <v>104</v>
      </c>
      <c r="F37" s="3" t="s">
        <v>144</v>
      </c>
      <c r="S37"/>
      <c r="BOF37"/>
    </row>
    <row r="38" spans="2:19 1748:1748" x14ac:dyDescent="0.35">
      <c r="B38" s="3" t="s">
        <v>116</v>
      </c>
      <c r="C38" s="3" t="s">
        <v>37</v>
      </c>
      <c r="D38" s="3" t="s">
        <v>39</v>
      </c>
      <c r="E38" s="3" t="s">
        <v>103</v>
      </c>
      <c r="F38" s="3" t="s">
        <v>145</v>
      </c>
      <c r="S38"/>
      <c r="BOF38"/>
    </row>
    <row r="39" spans="2:19 1748:1748" x14ac:dyDescent="0.35">
      <c r="B39" s="3" t="s">
        <v>116</v>
      </c>
      <c r="C39" s="3" t="s">
        <v>37</v>
      </c>
      <c r="D39" s="3" t="s">
        <v>40</v>
      </c>
      <c r="E39" s="3" t="s">
        <v>104</v>
      </c>
      <c r="F39" s="3" t="s">
        <v>146</v>
      </c>
      <c r="S39"/>
      <c r="BOF39"/>
    </row>
    <row r="40" spans="2:19 1748:1748" x14ac:dyDescent="0.35">
      <c r="B40" s="3" t="s">
        <v>116</v>
      </c>
      <c r="C40" s="3" t="s">
        <v>37</v>
      </c>
      <c r="D40" s="3" t="s">
        <v>40</v>
      </c>
      <c r="E40" s="3" t="s">
        <v>103</v>
      </c>
      <c r="F40" s="3" t="s">
        <v>147</v>
      </c>
      <c r="S40"/>
      <c r="BOF40"/>
    </row>
    <row r="41" spans="2:19 1748:1748" x14ac:dyDescent="0.35">
      <c r="B41" s="3" t="s">
        <v>116</v>
      </c>
      <c r="C41" s="3" t="s">
        <v>37</v>
      </c>
      <c r="D41" s="3" t="s">
        <v>41</v>
      </c>
      <c r="E41" s="3" t="s">
        <v>108</v>
      </c>
      <c r="F41" s="3" t="s">
        <v>148</v>
      </c>
      <c r="S41"/>
      <c r="BOF41"/>
    </row>
    <row r="42" spans="2:19 1748:1748" x14ac:dyDescent="0.35">
      <c r="B42" s="3" t="s">
        <v>116</v>
      </c>
      <c r="C42" s="3" t="s">
        <v>37</v>
      </c>
      <c r="D42" s="3" t="s">
        <v>41</v>
      </c>
      <c r="E42" s="3" t="s">
        <v>109</v>
      </c>
      <c r="F42" s="3" t="s">
        <v>149</v>
      </c>
      <c r="S42"/>
      <c r="BOF42"/>
    </row>
    <row r="43" spans="2:19 1748:1748" x14ac:dyDescent="0.35">
      <c r="B43" s="3" t="s">
        <v>116</v>
      </c>
      <c r="C43" s="3" t="s">
        <v>37</v>
      </c>
      <c r="D43" s="3" t="s">
        <v>42</v>
      </c>
      <c r="E43" s="3" t="s">
        <v>108</v>
      </c>
      <c r="F43" s="3" t="s">
        <v>150</v>
      </c>
      <c r="S43"/>
      <c r="BOF43"/>
    </row>
    <row r="44" spans="2:19 1748:1748" x14ac:dyDescent="0.35">
      <c r="B44" s="3" t="s">
        <v>116</v>
      </c>
      <c r="C44" s="3" t="s">
        <v>37</v>
      </c>
      <c r="D44" s="3" t="s">
        <v>42</v>
      </c>
      <c r="E44" s="3" t="s">
        <v>109</v>
      </c>
      <c r="F44" s="3" t="s">
        <v>151</v>
      </c>
      <c r="S44"/>
      <c r="BOF44"/>
    </row>
    <row r="45" spans="2:19 1748:1748" x14ac:dyDescent="0.35">
      <c r="B45" s="3" t="s">
        <v>116</v>
      </c>
      <c r="C45" s="3" t="s">
        <v>37</v>
      </c>
      <c r="D45" s="3" t="s">
        <v>78</v>
      </c>
      <c r="E45" s="3" t="s">
        <v>108</v>
      </c>
      <c r="F45" s="3" t="s">
        <v>152</v>
      </c>
      <c r="S45"/>
      <c r="BOF45"/>
    </row>
    <row r="46" spans="2:19 1748:1748" x14ac:dyDescent="0.35">
      <c r="B46" s="3" t="s">
        <v>116</v>
      </c>
      <c r="C46" s="3" t="s">
        <v>37</v>
      </c>
      <c r="D46" s="3" t="s">
        <v>78</v>
      </c>
      <c r="E46" s="3" t="s">
        <v>109</v>
      </c>
      <c r="F46" s="3" t="s">
        <v>153</v>
      </c>
      <c r="S46"/>
      <c r="BOF46"/>
    </row>
    <row r="47" spans="2:19 1748:1748" x14ac:dyDescent="0.35">
      <c r="B47" s="3" t="s">
        <v>116</v>
      </c>
      <c r="C47" s="3" t="s">
        <v>37</v>
      </c>
      <c r="D47" s="3" t="s">
        <v>78</v>
      </c>
      <c r="E47" s="3" t="s">
        <v>110</v>
      </c>
      <c r="F47" s="3" t="s">
        <v>154</v>
      </c>
      <c r="S47"/>
      <c r="BOF47"/>
    </row>
    <row r="48" spans="2:19 1748:1748" x14ac:dyDescent="0.35">
      <c r="B48" s="3" t="s">
        <v>116</v>
      </c>
      <c r="C48" s="3" t="s">
        <v>37</v>
      </c>
      <c r="D48" s="3" t="s">
        <v>78</v>
      </c>
      <c r="E48" s="3" t="s">
        <v>119</v>
      </c>
      <c r="F48" s="3" t="s">
        <v>155</v>
      </c>
      <c r="S48"/>
      <c r="BOF48"/>
    </row>
    <row r="49" spans="2:19 1748:1748" x14ac:dyDescent="0.35">
      <c r="B49" s="3" t="s">
        <v>116</v>
      </c>
      <c r="C49" s="3" t="s">
        <v>37</v>
      </c>
      <c r="D49" s="3" t="s">
        <v>43</v>
      </c>
      <c r="F49" s="3" t="s">
        <v>156</v>
      </c>
      <c r="S49"/>
      <c r="BOF49"/>
    </row>
    <row r="50" spans="2:19 1748:1748" x14ac:dyDescent="0.35">
      <c r="B50" s="3" t="s">
        <v>116</v>
      </c>
      <c r="C50" s="3" t="s">
        <v>37</v>
      </c>
      <c r="D50" s="3" t="s">
        <v>44</v>
      </c>
      <c r="F50" s="3" t="s">
        <v>157</v>
      </c>
      <c r="S50"/>
      <c r="BOF50"/>
    </row>
    <row r="51" spans="2:19 1748:1748" x14ac:dyDescent="0.35">
      <c r="B51" s="3" t="s">
        <v>116</v>
      </c>
      <c r="C51" s="3" t="s">
        <v>37</v>
      </c>
      <c r="D51" s="3" t="s">
        <v>45</v>
      </c>
      <c r="F51" s="3" t="s">
        <v>158</v>
      </c>
      <c r="S51"/>
      <c r="BOF51"/>
    </row>
    <row r="52" spans="2:19 1748:1748" x14ac:dyDescent="0.35">
      <c r="B52" s="3" t="s">
        <v>116</v>
      </c>
      <c r="C52" s="3" t="s">
        <v>37</v>
      </c>
      <c r="D52" s="3" t="s">
        <v>2</v>
      </c>
      <c r="E52" s="3" t="s">
        <v>100</v>
      </c>
      <c r="F52" s="3" t="s">
        <v>159</v>
      </c>
      <c r="S52"/>
      <c r="BOF52"/>
    </row>
    <row r="53" spans="2:19 1748:1748" x14ac:dyDescent="0.35">
      <c r="B53" s="3" t="s">
        <v>116</v>
      </c>
      <c r="C53" s="3" t="s">
        <v>37</v>
      </c>
      <c r="D53" s="3" t="s">
        <v>2</v>
      </c>
      <c r="E53" s="3" t="s">
        <v>101</v>
      </c>
      <c r="F53" s="3" t="s">
        <v>160</v>
      </c>
      <c r="S53"/>
      <c r="BOF53"/>
    </row>
    <row r="54" spans="2:19 1748:1748" x14ac:dyDescent="0.35">
      <c r="B54" s="3" t="s">
        <v>116</v>
      </c>
      <c r="C54" s="3" t="s">
        <v>37</v>
      </c>
      <c r="D54" s="3" t="s">
        <v>2</v>
      </c>
      <c r="E54" s="3" t="s">
        <v>102</v>
      </c>
      <c r="F54" s="3" t="s">
        <v>161</v>
      </c>
      <c r="S54"/>
      <c r="BOF54"/>
    </row>
    <row r="55" spans="2:19 1748:1748" x14ac:dyDescent="0.35">
      <c r="B55" s="3" t="s">
        <v>116</v>
      </c>
      <c r="C55" s="3" t="s">
        <v>37</v>
      </c>
      <c r="D55" s="3" t="s">
        <v>2</v>
      </c>
      <c r="E55" s="3" t="s">
        <v>103</v>
      </c>
      <c r="F55" s="3" t="s">
        <v>162</v>
      </c>
      <c r="S55"/>
      <c r="BOF55"/>
    </row>
    <row r="56" spans="2:19 1748:1748" x14ac:dyDescent="0.35">
      <c r="B56" s="3" t="s">
        <v>116</v>
      </c>
      <c r="C56" s="3" t="s">
        <v>37</v>
      </c>
      <c r="D56" s="3" t="s">
        <v>3</v>
      </c>
      <c r="E56" s="3" t="s">
        <v>100</v>
      </c>
      <c r="F56" s="3" t="s">
        <v>163</v>
      </c>
      <c r="S56"/>
      <c r="BOF56"/>
    </row>
    <row r="57" spans="2:19 1748:1748" x14ac:dyDescent="0.35">
      <c r="B57" s="3" t="s">
        <v>116</v>
      </c>
      <c r="C57" s="3" t="s">
        <v>37</v>
      </c>
      <c r="D57" s="3" t="s">
        <v>3</v>
      </c>
      <c r="E57" s="3" t="s">
        <v>101</v>
      </c>
      <c r="F57" s="3" t="s">
        <v>164</v>
      </c>
      <c r="S57"/>
      <c r="BOF57"/>
    </row>
    <row r="58" spans="2:19 1748:1748" x14ac:dyDescent="0.35">
      <c r="B58" s="3" t="s">
        <v>116</v>
      </c>
      <c r="C58" s="3" t="s">
        <v>37</v>
      </c>
      <c r="D58" s="3" t="s">
        <v>3</v>
      </c>
      <c r="E58" s="3" t="s">
        <v>102</v>
      </c>
      <c r="F58" s="3" t="s">
        <v>165</v>
      </c>
      <c r="S58"/>
      <c r="BOF58"/>
    </row>
    <row r="59" spans="2:19 1748:1748" x14ac:dyDescent="0.35">
      <c r="B59" s="3" t="s">
        <v>116</v>
      </c>
      <c r="C59" s="3" t="s">
        <v>37</v>
      </c>
      <c r="D59" s="3" t="s">
        <v>3</v>
      </c>
      <c r="E59" s="3" t="s">
        <v>103</v>
      </c>
      <c r="F59" s="3" t="s">
        <v>166</v>
      </c>
      <c r="S59"/>
      <c r="BOF59"/>
    </row>
    <row r="60" spans="2:19 1748:1748" x14ac:dyDescent="0.35">
      <c r="B60" s="3" t="s">
        <v>117</v>
      </c>
      <c r="C60" s="3" t="s">
        <v>96</v>
      </c>
      <c r="D60" s="3" t="s">
        <v>25</v>
      </c>
      <c r="E60" s="3" t="s">
        <v>100</v>
      </c>
      <c r="F60" s="3" t="s">
        <v>167</v>
      </c>
      <c r="S60"/>
      <c r="BOF60"/>
    </row>
    <row r="61" spans="2:19 1748:1748" x14ac:dyDescent="0.35">
      <c r="B61" s="3" t="s">
        <v>117</v>
      </c>
      <c r="C61" s="3" t="s">
        <v>96</v>
      </c>
      <c r="D61" s="3" t="s">
        <v>25</v>
      </c>
      <c r="E61" s="3" t="s">
        <v>101</v>
      </c>
      <c r="F61" s="3" t="s">
        <v>168</v>
      </c>
      <c r="S61"/>
      <c r="BOF61"/>
    </row>
    <row r="62" spans="2:19 1748:1748" x14ac:dyDescent="0.35">
      <c r="B62" s="3" t="s">
        <v>117</v>
      </c>
      <c r="C62" s="3" t="s">
        <v>96</v>
      </c>
      <c r="D62" s="3" t="s">
        <v>25</v>
      </c>
      <c r="E62" s="3" t="s">
        <v>103</v>
      </c>
      <c r="F62" s="3" t="s">
        <v>169</v>
      </c>
      <c r="S62"/>
      <c r="BOF62"/>
    </row>
    <row r="63" spans="2:19 1748:1748" x14ac:dyDescent="0.35">
      <c r="B63" s="3" t="s">
        <v>117</v>
      </c>
      <c r="C63" s="3" t="s">
        <v>96</v>
      </c>
      <c r="D63" s="3" t="s">
        <v>26</v>
      </c>
      <c r="E63" s="3" t="s">
        <v>100</v>
      </c>
      <c r="F63" s="3" t="s">
        <v>170</v>
      </c>
      <c r="S63"/>
      <c r="BOF63"/>
    </row>
    <row r="64" spans="2:19 1748:1748" x14ac:dyDescent="0.35">
      <c r="B64" s="3" t="s">
        <v>117</v>
      </c>
      <c r="C64" s="3" t="s">
        <v>96</v>
      </c>
      <c r="D64" s="3" t="s">
        <v>26</v>
      </c>
      <c r="E64" s="3" t="s">
        <v>101</v>
      </c>
      <c r="F64" s="3" t="s">
        <v>171</v>
      </c>
      <c r="S64"/>
      <c r="BOF64"/>
    </row>
    <row r="65" spans="2:19 1748:1748" x14ac:dyDescent="0.35">
      <c r="B65" s="3" t="s">
        <v>117</v>
      </c>
      <c r="C65" s="3" t="s">
        <v>96</v>
      </c>
      <c r="D65" s="3" t="s">
        <v>26</v>
      </c>
      <c r="E65" s="3" t="s">
        <v>102</v>
      </c>
      <c r="F65" s="3" t="s">
        <v>172</v>
      </c>
      <c r="S65"/>
      <c r="BOF65"/>
    </row>
    <row r="66" spans="2:19 1748:1748" x14ac:dyDescent="0.35">
      <c r="B66" s="3" t="s">
        <v>117</v>
      </c>
      <c r="C66" s="3" t="s">
        <v>95</v>
      </c>
      <c r="D66" s="3" t="s">
        <v>27</v>
      </c>
      <c r="E66" s="3" t="s">
        <v>100</v>
      </c>
      <c r="F66" s="3" t="s">
        <v>173</v>
      </c>
      <c r="S66"/>
      <c r="BOF66"/>
    </row>
    <row r="67" spans="2:19 1748:1748" x14ac:dyDescent="0.35">
      <c r="B67" s="3" t="s">
        <v>117</v>
      </c>
      <c r="C67" s="3" t="s">
        <v>95</v>
      </c>
      <c r="D67" s="3" t="s">
        <v>27</v>
      </c>
      <c r="E67" s="3" t="s">
        <v>121</v>
      </c>
      <c r="F67" s="3" t="s">
        <v>174</v>
      </c>
      <c r="S67"/>
      <c r="BOF67"/>
    </row>
    <row r="68" spans="2:19 1748:1748" x14ac:dyDescent="0.35">
      <c r="B68" s="3" t="s">
        <v>117</v>
      </c>
      <c r="C68" s="3" t="s">
        <v>95</v>
      </c>
      <c r="D68" s="3" t="s">
        <v>27</v>
      </c>
      <c r="E68" s="3" t="s">
        <v>104</v>
      </c>
      <c r="F68" s="3" t="s">
        <v>175</v>
      </c>
      <c r="S68"/>
      <c r="BOF68"/>
    </row>
    <row r="69" spans="2:19 1748:1748" x14ac:dyDescent="0.35">
      <c r="B69" s="3" t="s">
        <v>117</v>
      </c>
      <c r="C69" s="3" t="s">
        <v>95</v>
      </c>
      <c r="D69" s="3" t="s">
        <v>27</v>
      </c>
      <c r="E69" s="3" t="s">
        <v>111</v>
      </c>
      <c r="F69" s="3" t="s">
        <v>176</v>
      </c>
      <c r="S69"/>
      <c r="BOF69"/>
    </row>
    <row r="70" spans="2:19 1748:1748" x14ac:dyDescent="0.35">
      <c r="B70" s="3" t="s">
        <v>117</v>
      </c>
      <c r="C70" s="3" t="s">
        <v>95</v>
      </c>
      <c r="D70" s="3" t="s">
        <v>28</v>
      </c>
      <c r="E70" s="3" t="s">
        <v>100</v>
      </c>
      <c r="F70" s="3" t="s">
        <v>177</v>
      </c>
      <c r="S70"/>
      <c r="BOF70"/>
    </row>
    <row r="71" spans="2:19 1748:1748" x14ac:dyDescent="0.35">
      <c r="B71" s="3" t="s">
        <v>117</v>
      </c>
      <c r="C71" s="3" t="s">
        <v>95</v>
      </c>
      <c r="D71" s="3" t="s">
        <v>28</v>
      </c>
      <c r="E71" s="3" t="s">
        <v>121</v>
      </c>
      <c r="F71" s="3" t="s">
        <v>178</v>
      </c>
      <c r="S71"/>
      <c r="BOF71"/>
    </row>
    <row r="72" spans="2:19 1748:1748" x14ac:dyDescent="0.35">
      <c r="B72" s="3" t="s">
        <v>117</v>
      </c>
      <c r="C72" s="3" t="s">
        <v>95</v>
      </c>
      <c r="D72" s="3" t="s">
        <v>28</v>
      </c>
      <c r="E72" s="3" t="s">
        <v>104</v>
      </c>
      <c r="F72" s="3" t="s">
        <v>179</v>
      </c>
      <c r="S72"/>
      <c r="BOF72"/>
    </row>
    <row r="73" spans="2:19 1748:1748" x14ac:dyDescent="0.35">
      <c r="B73" s="3" t="s">
        <v>117</v>
      </c>
      <c r="C73" s="3" t="s">
        <v>95</v>
      </c>
      <c r="D73" s="3" t="s">
        <v>28</v>
      </c>
      <c r="E73" s="3" t="s">
        <v>111</v>
      </c>
      <c r="F73" s="3" t="s">
        <v>180</v>
      </c>
      <c r="S73"/>
      <c r="BOF73"/>
    </row>
    <row r="74" spans="2:19 1748:1748" x14ac:dyDescent="0.35">
      <c r="B74" s="3" t="s">
        <v>117</v>
      </c>
      <c r="C74" s="3" t="s">
        <v>97</v>
      </c>
      <c r="D74" s="3" t="s">
        <v>29</v>
      </c>
      <c r="E74" s="3" t="s">
        <v>100</v>
      </c>
      <c r="F74" s="3" t="s">
        <v>181</v>
      </c>
      <c r="S74"/>
      <c r="BOF74"/>
    </row>
    <row r="75" spans="2:19 1748:1748" x14ac:dyDescent="0.35">
      <c r="B75" s="3" t="s">
        <v>117</v>
      </c>
      <c r="C75" s="3" t="s">
        <v>97</v>
      </c>
      <c r="D75" s="3" t="s">
        <v>29</v>
      </c>
      <c r="E75" s="3" t="s">
        <v>121</v>
      </c>
      <c r="F75" s="3" t="s">
        <v>182</v>
      </c>
      <c r="S75"/>
      <c r="BOF75"/>
    </row>
    <row r="76" spans="2:19 1748:1748" x14ac:dyDescent="0.35">
      <c r="B76" s="3" t="s">
        <v>117</v>
      </c>
      <c r="C76" s="3" t="s">
        <v>97</v>
      </c>
      <c r="D76" s="3" t="s">
        <v>29</v>
      </c>
      <c r="E76" s="3" t="s">
        <v>104</v>
      </c>
      <c r="F76" s="3" t="s">
        <v>183</v>
      </c>
      <c r="S76"/>
      <c r="BOF76"/>
    </row>
    <row r="77" spans="2:19 1748:1748" x14ac:dyDescent="0.35">
      <c r="B77" s="3" t="s">
        <v>117</v>
      </c>
      <c r="C77" s="3" t="s">
        <v>97</v>
      </c>
      <c r="D77" s="3" t="s">
        <v>29</v>
      </c>
      <c r="E77" s="3" t="s">
        <v>111</v>
      </c>
      <c r="F77" s="3" t="s">
        <v>184</v>
      </c>
      <c r="S77"/>
      <c r="BOF77"/>
    </row>
    <row r="78" spans="2:19 1748:1748" x14ac:dyDescent="0.35">
      <c r="B78" s="3" t="s">
        <v>117</v>
      </c>
      <c r="C78" s="3" t="s">
        <v>97</v>
      </c>
      <c r="D78" s="3" t="s">
        <v>30</v>
      </c>
      <c r="E78" s="3" t="s">
        <v>100</v>
      </c>
      <c r="F78" s="3" t="s">
        <v>185</v>
      </c>
      <c r="S78"/>
      <c r="BOF78"/>
    </row>
    <row r="79" spans="2:19 1748:1748" x14ac:dyDescent="0.35">
      <c r="B79" s="3" t="s">
        <v>117</v>
      </c>
      <c r="C79" s="3" t="s">
        <v>97</v>
      </c>
      <c r="D79" s="3" t="s">
        <v>30</v>
      </c>
      <c r="E79" s="3" t="s">
        <v>121</v>
      </c>
      <c r="F79" s="3" t="s">
        <v>186</v>
      </c>
      <c r="S79"/>
      <c r="BOF79"/>
    </row>
    <row r="80" spans="2:19 1748:1748" x14ac:dyDescent="0.35">
      <c r="B80" s="3" t="s">
        <v>117</v>
      </c>
      <c r="C80" s="3" t="s">
        <v>97</v>
      </c>
      <c r="D80" s="3" t="s">
        <v>30</v>
      </c>
      <c r="E80" s="3" t="s">
        <v>104</v>
      </c>
      <c r="F80" s="3" t="s">
        <v>187</v>
      </c>
      <c r="S80"/>
      <c r="BOF80"/>
    </row>
    <row r="81" spans="2:19 1747:1748" x14ac:dyDescent="0.35">
      <c r="B81" s="3" t="s">
        <v>117</v>
      </c>
      <c r="C81" s="3" t="s">
        <v>97</v>
      </c>
      <c r="D81" s="3" t="s">
        <v>30</v>
      </c>
      <c r="E81" s="3" t="s">
        <v>111</v>
      </c>
      <c r="F81" s="3" t="s">
        <v>188</v>
      </c>
      <c r="S81"/>
      <c r="BOF81"/>
    </row>
    <row r="82" spans="2:19 1747:1748" x14ac:dyDescent="0.35">
      <c r="B82" s="3" t="s">
        <v>117</v>
      </c>
      <c r="C82" s="3" t="s">
        <v>98</v>
      </c>
      <c r="D82" s="3" t="s">
        <v>31</v>
      </c>
      <c r="E82" s="3" t="s">
        <v>100</v>
      </c>
      <c r="F82" s="3" t="s">
        <v>189</v>
      </c>
      <c r="S82"/>
      <c r="BOF82"/>
    </row>
    <row r="83" spans="2:19 1747:1748" x14ac:dyDescent="0.35">
      <c r="B83" s="3" t="s">
        <v>117</v>
      </c>
      <c r="C83" s="3" t="s">
        <v>98</v>
      </c>
      <c r="D83" s="3" t="s">
        <v>31</v>
      </c>
      <c r="E83" s="3" t="s">
        <v>121</v>
      </c>
      <c r="F83" s="3" t="s">
        <v>190</v>
      </c>
      <c r="S83"/>
      <c r="BOF83"/>
    </row>
    <row r="84" spans="2:19 1747:1748" x14ac:dyDescent="0.35">
      <c r="B84" s="3" t="s">
        <v>117</v>
      </c>
      <c r="C84" s="3" t="s">
        <v>98</v>
      </c>
      <c r="D84" s="3" t="s">
        <v>31</v>
      </c>
      <c r="E84" s="3" t="s">
        <v>104</v>
      </c>
      <c r="F84" s="3" t="s">
        <v>191</v>
      </c>
      <c r="BOE84"/>
    </row>
    <row r="85" spans="2:19 1747:1748" x14ac:dyDescent="0.35">
      <c r="B85" s="3" t="s">
        <v>117</v>
      </c>
      <c r="C85" s="3" t="s">
        <v>98</v>
      </c>
      <c r="D85" s="3" t="s">
        <v>31</v>
      </c>
      <c r="E85" s="3" t="s">
        <v>111</v>
      </c>
      <c r="F85" s="3" t="s">
        <v>192</v>
      </c>
      <c r="BOE85"/>
    </row>
    <row r="86" spans="2:19 1747:1748" x14ac:dyDescent="0.35">
      <c r="B86" s="3" t="s">
        <v>117</v>
      </c>
      <c r="C86" s="3" t="s">
        <v>98</v>
      </c>
      <c r="D86" s="3" t="s">
        <v>32</v>
      </c>
      <c r="E86" s="3" t="s">
        <v>100</v>
      </c>
      <c r="F86" s="3" t="s">
        <v>193</v>
      </c>
      <c r="BOE86"/>
    </row>
    <row r="87" spans="2:19 1747:1748" x14ac:dyDescent="0.35">
      <c r="B87" s="3" t="s">
        <v>117</v>
      </c>
      <c r="C87" s="3" t="s">
        <v>98</v>
      </c>
      <c r="D87" s="3" t="s">
        <v>32</v>
      </c>
      <c r="E87" s="3" t="s">
        <v>121</v>
      </c>
      <c r="F87" s="3" t="s">
        <v>194</v>
      </c>
      <c r="BOE87"/>
    </row>
    <row r="88" spans="2:19 1747:1748" x14ac:dyDescent="0.35">
      <c r="B88" s="3" t="s">
        <v>117</v>
      </c>
      <c r="C88" s="3" t="s">
        <v>98</v>
      </c>
      <c r="D88" s="3" t="s">
        <v>32</v>
      </c>
      <c r="E88" s="3" t="s">
        <v>104</v>
      </c>
      <c r="F88" s="3" t="s">
        <v>195</v>
      </c>
      <c r="BOE88"/>
    </row>
    <row r="89" spans="2:19 1747:1748" x14ac:dyDescent="0.35">
      <c r="B89" s="3" t="s">
        <v>117</v>
      </c>
      <c r="C89" s="3" t="s">
        <v>98</v>
      </c>
      <c r="D89" s="3" t="s">
        <v>32</v>
      </c>
      <c r="E89" s="3" t="s">
        <v>111</v>
      </c>
      <c r="F89" s="3" t="s">
        <v>196</v>
      </c>
      <c r="BOE89"/>
    </row>
    <row r="90" spans="2:19 1747:1748" x14ac:dyDescent="0.35">
      <c r="B90" s="3" t="s">
        <v>117</v>
      </c>
      <c r="C90" s="3" t="s">
        <v>99</v>
      </c>
      <c r="D90" s="3" t="s">
        <v>33</v>
      </c>
      <c r="E90" s="3" t="s">
        <v>100</v>
      </c>
      <c r="F90" s="3" t="s">
        <v>197</v>
      </c>
      <c r="BOE90"/>
    </row>
    <row r="91" spans="2:19 1747:1748" x14ac:dyDescent="0.35">
      <c r="B91" s="3" t="s">
        <v>117</v>
      </c>
      <c r="C91" s="3" t="s">
        <v>99</v>
      </c>
      <c r="D91" s="3" t="s">
        <v>33</v>
      </c>
      <c r="E91" s="3" t="s">
        <v>121</v>
      </c>
      <c r="F91" s="3" t="s">
        <v>198</v>
      </c>
      <c r="BOE91"/>
    </row>
    <row r="92" spans="2:19 1747:1748" x14ac:dyDescent="0.35">
      <c r="B92" s="3" t="s">
        <v>117</v>
      </c>
      <c r="C92" s="3" t="s">
        <v>99</v>
      </c>
      <c r="D92" s="3" t="s">
        <v>33</v>
      </c>
      <c r="E92" s="3" t="s">
        <v>104</v>
      </c>
      <c r="F92" s="3" t="s">
        <v>199</v>
      </c>
      <c r="BOE92"/>
    </row>
    <row r="93" spans="2:19 1747:1748" x14ac:dyDescent="0.35">
      <c r="B93" s="3" t="s">
        <v>117</v>
      </c>
      <c r="C93" s="3" t="s">
        <v>99</v>
      </c>
      <c r="D93" s="3" t="s">
        <v>33</v>
      </c>
      <c r="E93" s="3" t="s">
        <v>111</v>
      </c>
      <c r="F93" s="3" t="s">
        <v>200</v>
      </c>
      <c r="BOE93"/>
    </row>
    <row r="94" spans="2:19 1747:1748" x14ac:dyDescent="0.35">
      <c r="B94" s="3" t="s">
        <v>117</v>
      </c>
      <c r="C94" s="3" t="s">
        <v>99</v>
      </c>
      <c r="D94" s="3" t="s">
        <v>34</v>
      </c>
      <c r="E94" s="3" t="s">
        <v>100</v>
      </c>
      <c r="F94" s="3" t="s">
        <v>201</v>
      </c>
      <c r="BOE94"/>
    </row>
    <row r="95" spans="2:19 1747:1748" x14ac:dyDescent="0.35">
      <c r="B95" s="3" t="s">
        <v>117</v>
      </c>
      <c r="C95" s="3" t="s">
        <v>99</v>
      </c>
      <c r="D95" s="3" t="s">
        <v>34</v>
      </c>
      <c r="E95" s="3" t="s">
        <v>121</v>
      </c>
      <c r="F95" s="3" t="s">
        <v>202</v>
      </c>
      <c r="BOE95"/>
    </row>
    <row r="96" spans="2:19 1747:1748" x14ac:dyDescent="0.35">
      <c r="B96" s="3" t="s">
        <v>117</v>
      </c>
      <c r="C96" s="3" t="s">
        <v>99</v>
      </c>
      <c r="D96" s="3" t="s">
        <v>34</v>
      </c>
      <c r="E96" s="3" t="s">
        <v>104</v>
      </c>
      <c r="F96" s="3" t="s">
        <v>203</v>
      </c>
      <c r="BOE96"/>
    </row>
    <row r="97" spans="2:6 1747:1747" x14ac:dyDescent="0.35">
      <c r="B97" s="3" t="s">
        <v>117</v>
      </c>
      <c r="C97" s="3" t="s">
        <v>99</v>
      </c>
      <c r="D97" s="3" t="s">
        <v>34</v>
      </c>
      <c r="E97" s="3" t="s">
        <v>111</v>
      </c>
      <c r="F97" s="3" t="s">
        <v>204</v>
      </c>
      <c r="BOE97"/>
    </row>
    <row r="98" spans="2:6 1747:1747" x14ac:dyDescent="0.35">
      <c r="B98" s="3" t="s">
        <v>117</v>
      </c>
      <c r="C98" s="3" t="s">
        <v>35</v>
      </c>
      <c r="D98" s="3" t="s">
        <v>64</v>
      </c>
      <c r="E98" s="3" t="s">
        <v>105</v>
      </c>
      <c r="F98" s="3" t="s">
        <v>205</v>
      </c>
      <c r="BOE98"/>
    </row>
    <row r="99" spans="2:6 1747:1747" x14ac:dyDescent="0.35">
      <c r="B99" s="3" t="s">
        <v>117</v>
      </c>
      <c r="C99" s="3" t="s">
        <v>35</v>
      </c>
      <c r="D99" s="3" t="s">
        <v>64</v>
      </c>
      <c r="E99" s="3" t="s">
        <v>120</v>
      </c>
      <c r="F99" s="3" t="s">
        <v>206</v>
      </c>
      <c r="BOE99"/>
    </row>
    <row r="100" spans="2:6 1747:1747" x14ac:dyDescent="0.35">
      <c r="B100" s="3" t="s">
        <v>117</v>
      </c>
      <c r="C100" s="3" t="s">
        <v>35</v>
      </c>
      <c r="D100" s="3" t="s">
        <v>64</v>
      </c>
      <c r="E100" s="3" t="s">
        <v>104</v>
      </c>
      <c r="F100" s="3" t="s">
        <v>207</v>
      </c>
      <c r="BOE100"/>
    </row>
    <row r="101" spans="2:6 1747:1747" x14ac:dyDescent="0.35">
      <c r="B101" s="3" t="s">
        <v>117</v>
      </c>
      <c r="C101" s="3" t="s">
        <v>35</v>
      </c>
      <c r="D101" s="3" t="s">
        <v>64</v>
      </c>
      <c r="E101" s="3" t="s">
        <v>111</v>
      </c>
      <c r="F101" s="3" t="s">
        <v>208</v>
      </c>
      <c r="BOE101"/>
    </row>
    <row r="102" spans="2:6 1747:1747" x14ac:dyDescent="0.35">
      <c r="B102" s="3" t="s">
        <v>117</v>
      </c>
      <c r="C102" s="3" t="s">
        <v>35</v>
      </c>
      <c r="D102" s="3" t="s">
        <v>65</v>
      </c>
      <c r="E102" s="3" t="s">
        <v>105</v>
      </c>
      <c r="F102" s="3" t="s">
        <v>209</v>
      </c>
      <c r="BOE102"/>
    </row>
    <row r="103" spans="2:6 1747:1747" x14ac:dyDescent="0.35">
      <c r="B103" s="3" t="s">
        <v>117</v>
      </c>
      <c r="C103" s="3" t="s">
        <v>35</v>
      </c>
      <c r="D103" s="3" t="s">
        <v>65</v>
      </c>
      <c r="E103" s="3" t="s">
        <v>120</v>
      </c>
      <c r="F103" s="3" t="s">
        <v>210</v>
      </c>
      <c r="BOE103"/>
    </row>
    <row r="104" spans="2:6 1747:1747" x14ac:dyDescent="0.35">
      <c r="B104" s="3" t="s">
        <v>117</v>
      </c>
      <c r="C104" s="3" t="s">
        <v>35</v>
      </c>
      <c r="D104" s="3" t="s">
        <v>65</v>
      </c>
      <c r="E104" s="3" t="s">
        <v>104</v>
      </c>
      <c r="F104" s="3" t="s">
        <v>211</v>
      </c>
      <c r="BOE104"/>
    </row>
    <row r="105" spans="2:6 1747:1747" x14ac:dyDescent="0.35">
      <c r="B105" s="3" t="s">
        <v>117</v>
      </c>
      <c r="C105" s="3" t="s">
        <v>35</v>
      </c>
      <c r="D105" s="3" t="s">
        <v>65</v>
      </c>
      <c r="E105" s="3" t="s">
        <v>111</v>
      </c>
      <c r="F105" s="3" t="s">
        <v>212</v>
      </c>
      <c r="BOE105"/>
    </row>
    <row r="106" spans="2:6 1747:1747" x14ac:dyDescent="0.35">
      <c r="B106" s="3" t="s">
        <v>117</v>
      </c>
      <c r="C106" s="3" t="s">
        <v>35</v>
      </c>
      <c r="D106" s="3" t="s">
        <v>66</v>
      </c>
      <c r="E106" s="3" t="s">
        <v>105</v>
      </c>
      <c r="F106" s="3" t="s">
        <v>213</v>
      </c>
      <c r="BOE106"/>
    </row>
    <row r="107" spans="2:6 1747:1747" x14ac:dyDescent="0.35">
      <c r="B107" s="3" t="s">
        <v>117</v>
      </c>
      <c r="C107" s="3" t="s">
        <v>35</v>
      </c>
      <c r="D107" s="3" t="s">
        <v>66</v>
      </c>
      <c r="E107" s="3" t="s">
        <v>120</v>
      </c>
      <c r="F107" s="3" t="s">
        <v>214</v>
      </c>
      <c r="BOE107"/>
    </row>
    <row r="108" spans="2:6 1747:1747" x14ac:dyDescent="0.35">
      <c r="B108" s="3" t="s">
        <v>117</v>
      </c>
      <c r="C108" s="3" t="s">
        <v>35</v>
      </c>
      <c r="D108" s="3" t="s">
        <v>66</v>
      </c>
      <c r="E108" s="3" t="s">
        <v>104</v>
      </c>
      <c r="F108" s="3" t="s">
        <v>215</v>
      </c>
      <c r="BOE108"/>
    </row>
    <row r="109" spans="2:6 1747:1747" x14ac:dyDescent="0.35">
      <c r="B109" s="3" t="s">
        <v>117</v>
      </c>
      <c r="C109" s="3" t="s">
        <v>35</v>
      </c>
      <c r="D109" s="3" t="s">
        <v>66</v>
      </c>
      <c r="E109" s="3" t="s">
        <v>111</v>
      </c>
      <c r="F109" s="3" t="s">
        <v>216</v>
      </c>
      <c r="BOE109"/>
    </row>
    <row r="110" spans="2:6 1747:1747" x14ac:dyDescent="0.35">
      <c r="B110" s="3" t="s">
        <v>117</v>
      </c>
      <c r="C110" s="3" t="s">
        <v>35</v>
      </c>
      <c r="D110" s="3" t="s">
        <v>67</v>
      </c>
      <c r="E110" s="3" t="s">
        <v>105</v>
      </c>
      <c r="F110" s="3" t="s">
        <v>217</v>
      </c>
      <c r="BOE110"/>
    </row>
    <row r="111" spans="2:6 1747:1747" x14ac:dyDescent="0.35">
      <c r="B111" s="3" t="s">
        <v>117</v>
      </c>
      <c r="C111" s="3" t="s">
        <v>35</v>
      </c>
      <c r="D111" s="3" t="s">
        <v>67</v>
      </c>
      <c r="E111" s="3" t="s">
        <v>120</v>
      </c>
      <c r="F111" s="3" t="s">
        <v>218</v>
      </c>
      <c r="BOE111"/>
    </row>
    <row r="112" spans="2:6 1747:1747" x14ac:dyDescent="0.35">
      <c r="B112" s="3" t="s">
        <v>117</v>
      </c>
      <c r="C112" s="3" t="s">
        <v>35</v>
      </c>
      <c r="D112" s="3" t="s">
        <v>67</v>
      </c>
      <c r="E112" s="3" t="s">
        <v>104</v>
      </c>
      <c r="F112" s="3" t="s">
        <v>219</v>
      </c>
      <c r="BOE112"/>
    </row>
    <row r="113" spans="2:6 1747:1747" x14ac:dyDescent="0.35">
      <c r="B113" s="3" t="s">
        <v>117</v>
      </c>
      <c r="C113" s="3" t="s">
        <v>35</v>
      </c>
      <c r="D113" s="3" t="s">
        <v>67</v>
      </c>
      <c r="E113" s="3" t="s">
        <v>111</v>
      </c>
      <c r="F113" s="3" t="s">
        <v>220</v>
      </c>
      <c r="BOE113"/>
    </row>
    <row r="114" spans="2:6 1747:1747" x14ac:dyDescent="0.35">
      <c r="B114" s="3" t="s">
        <v>117</v>
      </c>
      <c r="C114" s="3" t="s">
        <v>35</v>
      </c>
      <c r="D114" s="3" t="s">
        <v>68</v>
      </c>
      <c r="E114" s="3" t="s">
        <v>105</v>
      </c>
      <c r="F114" s="3" t="s">
        <v>221</v>
      </c>
      <c r="BOE114"/>
    </row>
    <row r="115" spans="2:6 1747:1747" x14ac:dyDescent="0.35">
      <c r="B115" s="3" t="s">
        <v>117</v>
      </c>
      <c r="C115" s="3" t="s">
        <v>35</v>
      </c>
      <c r="D115" s="3" t="s">
        <v>68</v>
      </c>
      <c r="E115" s="3" t="s">
        <v>120</v>
      </c>
      <c r="F115" s="3" t="s">
        <v>222</v>
      </c>
      <c r="BOE115"/>
    </row>
    <row r="116" spans="2:6 1747:1747" x14ac:dyDescent="0.35">
      <c r="B116" s="3" t="s">
        <v>117</v>
      </c>
      <c r="C116" s="3" t="s">
        <v>35</v>
      </c>
      <c r="D116" s="3" t="s">
        <v>68</v>
      </c>
      <c r="E116" s="3" t="s">
        <v>104</v>
      </c>
      <c r="F116" s="3" t="s">
        <v>223</v>
      </c>
      <c r="BOE116"/>
    </row>
    <row r="117" spans="2:6 1747:1747" x14ac:dyDescent="0.35">
      <c r="B117" s="3" t="s">
        <v>117</v>
      </c>
      <c r="C117" s="3" t="s">
        <v>35</v>
      </c>
      <c r="D117" s="3" t="s">
        <v>68</v>
      </c>
      <c r="E117" s="3" t="s">
        <v>111</v>
      </c>
      <c r="F117" s="3" t="s">
        <v>224</v>
      </c>
      <c r="BOE117"/>
    </row>
    <row r="118" spans="2:6 1747:1747" x14ac:dyDescent="0.35">
      <c r="B118" s="3" t="s">
        <v>117</v>
      </c>
      <c r="C118" s="3" t="s">
        <v>35</v>
      </c>
      <c r="D118" s="3" t="s">
        <v>69</v>
      </c>
      <c r="F118" s="3" t="s">
        <v>69</v>
      </c>
      <c r="BOE118"/>
    </row>
    <row r="119" spans="2:6 1747:1747" x14ac:dyDescent="0.35">
      <c r="B119" s="3" t="s">
        <v>117</v>
      </c>
      <c r="C119" s="3" t="s">
        <v>35</v>
      </c>
      <c r="D119" s="3" t="s">
        <v>70</v>
      </c>
      <c r="F119" s="3" t="s">
        <v>70</v>
      </c>
      <c r="BOE119"/>
    </row>
    <row r="120" spans="2:6 1747:1747" x14ac:dyDescent="0.35">
      <c r="B120" s="3" t="s">
        <v>117</v>
      </c>
      <c r="C120" s="3" t="s">
        <v>36</v>
      </c>
      <c r="D120" s="3" t="s">
        <v>71</v>
      </c>
      <c r="E120" s="3" t="s">
        <v>105</v>
      </c>
      <c r="F120" s="3" t="s">
        <v>225</v>
      </c>
      <c r="BOE120"/>
    </row>
    <row r="121" spans="2:6 1747:1747" x14ac:dyDescent="0.35">
      <c r="B121" s="3" t="s">
        <v>117</v>
      </c>
      <c r="C121" s="3" t="s">
        <v>36</v>
      </c>
      <c r="D121" s="3" t="s">
        <v>71</v>
      </c>
      <c r="E121" s="3" t="s">
        <v>120</v>
      </c>
      <c r="F121" s="3" t="s">
        <v>226</v>
      </c>
      <c r="BOE121"/>
    </row>
    <row r="122" spans="2:6 1747:1747" x14ac:dyDescent="0.35">
      <c r="B122" s="3" t="s">
        <v>117</v>
      </c>
      <c r="C122" s="3" t="s">
        <v>36</v>
      </c>
      <c r="D122" s="3" t="s">
        <v>71</v>
      </c>
      <c r="E122" s="3" t="s">
        <v>104</v>
      </c>
      <c r="F122" s="3" t="s">
        <v>227</v>
      </c>
      <c r="BOE122"/>
    </row>
    <row r="123" spans="2:6 1747:1747" x14ac:dyDescent="0.35">
      <c r="B123" s="3" t="s">
        <v>117</v>
      </c>
      <c r="C123" s="3" t="s">
        <v>36</v>
      </c>
      <c r="D123" s="3" t="s">
        <v>71</v>
      </c>
      <c r="E123" s="3" t="s">
        <v>111</v>
      </c>
      <c r="F123" s="3" t="s">
        <v>228</v>
      </c>
      <c r="BOE123"/>
    </row>
    <row r="124" spans="2:6 1747:1747" x14ac:dyDescent="0.35">
      <c r="B124" s="3" t="s">
        <v>117</v>
      </c>
      <c r="C124" s="3" t="s">
        <v>36</v>
      </c>
      <c r="D124" s="3" t="s">
        <v>72</v>
      </c>
      <c r="E124" s="3" t="s">
        <v>105</v>
      </c>
      <c r="F124" s="3" t="s">
        <v>229</v>
      </c>
      <c r="BOE124"/>
    </row>
    <row r="125" spans="2:6 1747:1747" x14ac:dyDescent="0.35">
      <c r="B125" s="3" t="s">
        <v>117</v>
      </c>
      <c r="C125" s="3" t="s">
        <v>36</v>
      </c>
      <c r="D125" s="3" t="s">
        <v>72</v>
      </c>
      <c r="E125" s="3" t="s">
        <v>120</v>
      </c>
      <c r="F125" s="3" t="s">
        <v>230</v>
      </c>
      <c r="BOE125"/>
    </row>
    <row r="126" spans="2:6 1747:1747" x14ac:dyDescent="0.35">
      <c r="B126" s="3" t="s">
        <v>117</v>
      </c>
      <c r="C126" s="3" t="s">
        <v>36</v>
      </c>
      <c r="D126" s="3" t="s">
        <v>72</v>
      </c>
      <c r="E126" s="3" t="s">
        <v>104</v>
      </c>
      <c r="F126" s="3" t="s">
        <v>231</v>
      </c>
      <c r="BOE126"/>
    </row>
    <row r="127" spans="2:6 1747:1747" x14ac:dyDescent="0.35">
      <c r="B127" s="3" t="s">
        <v>117</v>
      </c>
      <c r="C127" s="3" t="s">
        <v>36</v>
      </c>
      <c r="D127" s="3" t="s">
        <v>72</v>
      </c>
      <c r="E127" s="3" t="s">
        <v>111</v>
      </c>
      <c r="F127" s="3" t="s">
        <v>232</v>
      </c>
      <c r="BOE127"/>
    </row>
    <row r="128" spans="2:6 1747:1747" x14ac:dyDescent="0.35">
      <c r="B128" s="3" t="s">
        <v>117</v>
      </c>
      <c r="C128" s="3" t="s">
        <v>36</v>
      </c>
      <c r="D128" s="3" t="s">
        <v>73</v>
      </c>
      <c r="E128" s="3" t="s">
        <v>105</v>
      </c>
      <c r="F128" s="3" t="s">
        <v>233</v>
      </c>
      <c r="BOE128"/>
    </row>
    <row r="129" spans="2:6" x14ac:dyDescent="0.35">
      <c r="B129" s="3" t="s">
        <v>117</v>
      </c>
      <c r="C129" s="3" t="s">
        <v>36</v>
      </c>
      <c r="D129" s="3" t="s">
        <v>73</v>
      </c>
      <c r="E129" s="3" t="s">
        <v>120</v>
      </c>
      <c r="F129" s="3" t="s">
        <v>234</v>
      </c>
    </row>
    <row r="130" spans="2:6" x14ac:dyDescent="0.35">
      <c r="B130" s="3" t="s">
        <v>117</v>
      </c>
      <c r="C130" s="3" t="s">
        <v>36</v>
      </c>
      <c r="D130" s="3" t="s">
        <v>73</v>
      </c>
      <c r="E130" s="3" t="s">
        <v>104</v>
      </c>
      <c r="F130" s="3" t="s">
        <v>235</v>
      </c>
    </row>
    <row r="131" spans="2:6" x14ac:dyDescent="0.35">
      <c r="B131" s="3" t="s">
        <v>117</v>
      </c>
      <c r="C131" s="3" t="s">
        <v>36</v>
      </c>
      <c r="D131" s="3" t="s">
        <v>73</v>
      </c>
      <c r="E131" s="3" t="s">
        <v>111</v>
      </c>
      <c r="F131" s="3" t="s">
        <v>236</v>
      </c>
    </row>
    <row r="132" spans="2:6" x14ac:dyDescent="0.35">
      <c r="B132" s="3" t="s">
        <v>117</v>
      </c>
      <c r="C132" s="3" t="s">
        <v>36</v>
      </c>
      <c r="D132" s="3" t="s">
        <v>74</v>
      </c>
      <c r="E132" s="3" t="s">
        <v>105</v>
      </c>
      <c r="F132" s="3" t="s">
        <v>237</v>
      </c>
    </row>
    <row r="133" spans="2:6" x14ac:dyDescent="0.35">
      <c r="B133" s="3" t="s">
        <v>117</v>
      </c>
      <c r="C133" s="3" t="s">
        <v>36</v>
      </c>
      <c r="D133" s="3" t="s">
        <v>74</v>
      </c>
      <c r="E133" s="3" t="s">
        <v>120</v>
      </c>
      <c r="F133" s="3" t="s">
        <v>238</v>
      </c>
    </row>
    <row r="134" spans="2:6" x14ac:dyDescent="0.35">
      <c r="B134" s="3" t="s">
        <v>117</v>
      </c>
      <c r="C134" s="3" t="s">
        <v>36</v>
      </c>
      <c r="D134" s="3" t="s">
        <v>74</v>
      </c>
      <c r="E134" s="3" t="s">
        <v>104</v>
      </c>
      <c r="F134" s="3" t="s">
        <v>239</v>
      </c>
    </row>
    <row r="135" spans="2:6" x14ac:dyDescent="0.35">
      <c r="B135" s="3" t="s">
        <v>117</v>
      </c>
      <c r="C135" s="3" t="s">
        <v>36</v>
      </c>
      <c r="D135" s="3" t="s">
        <v>74</v>
      </c>
      <c r="E135" s="3" t="s">
        <v>111</v>
      </c>
      <c r="F135" s="3" t="s">
        <v>240</v>
      </c>
    </row>
    <row r="136" spans="2:6" x14ac:dyDescent="0.35">
      <c r="B136" s="3" t="s">
        <v>117</v>
      </c>
      <c r="C136" s="3" t="s">
        <v>36</v>
      </c>
      <c r="D136" s="3" t="s">
        <v>75</v>
      </c>
      <c r="E136" s="3" t="s">
        <v>105</v>
      </c>
      <c r="F136" s="3" t="s">
        <v>241</v>
      </c>
    </row>
    <row r="137" spans="2:6" x14ac:dyDescent="0.35">
      <c r="B137" s="3" t="s">
        <v>117</v>
      </c>
      <c r="C137" s="3" t="s">
        <v>36</v>
      </c>
      <c r="D137" s="3" t="s">
        <v>75</v>
      </c>
      <c r="E137" s="3" t="s">
        <v>120</v>
      </c>
      <c r="F137" s="3" t="s">
        <v>242</v>
      </c>
    </row>
    <row r="138" spans="2:6" x14ac:dyDescent="0.35">
      <c r="B138" s="3" t="s">
        <v>117</v>
      </c>
      <c r="C138" s="3" t="s">
        <v>36</v>
      </c>
      <c r="D138" s="3" t="s">
        <v>75</v>
      </c>
      <c r="E138" s="3" t="s">
        <v>104</v>
      </c>
      <c r="F138" s="3" t="s">
        <v>243</v>
      </c>
    </row>
    <row r="139" spans="2:6" x14ac:dyDescent="0.35">
      <c r="B139" s="3" t="s">
        <v>117</v>
      </c>
      <c r="C139" s="3" t="s">
        <v>36</v>
      </c>
      <c r="D139" s="3" t="s">
        <v>75</v>
      </c>
      <c r="E139" s="3" t="s">
        <v>111</v>
      </c>
      <c r="F139" s="3" t="s">
        <v>244</v>
      </c>
    </row>
    <row r="140" spans="2:6" x14ac:dyDescent="0.35">
      <c r="B140" s="3" t="s">
        <v>117</v>
      </c>
      <c r="C140" s="3" t="s">
        <v>36</v>
      </c>
      <c r="D140" s="3" t="s">
        <v>76</v>
      </c>
      <c r="F140" s="3" t="s">
        <v>76</v>
      </c>
    </row>
    <row r="141" spans="2:6" x14ac:dyDescent="0.35">
      <c r="B141" s="3" t="s">
        <v>117</v>
      </c>
      <c r="C141" s="3" t="s">
        <v>36</v>
      </c>
      <c r="D141" s="3" t="s">
        <v>77</v>
      </c>
      <c r="F141" s="3" t="s">
        <v>77</v>
      </c>
    </row>
    <row r="142" spans="2:6" x14ac:dyDescent="0.35">
      <c r="B142" s="3" t="s">
        <v>118</v>
      </c>
      <c r="C142" s="3" t="s">
        <v>46</v>
      </c>
      <c r="D142" s="3" t="s">
        <v>47</v>
      </c>
      <c r="E142" s="3" t="s">
        <v>100</v>
      </c>
      <c r="F142" s="3" t="s">
        <v>245</v>
      </c>
    </row>
    <row r="143" spans="2:6" x14ac:dyDescent="0.35">
      <c r="B143" s="3" t="s">
        <v>118</v>
      </c>
      <c r="C143" s="3" t="s">
        <v>46</v>
      </c>
      <c r="D143" s="3" t="s">
        <v>47</v>
      </c>
      <c r="E143" s="3" t="s">
        <v>121</v>
      </c>
      <c r="F143" s="3" t="s">
        <v>246</v>
      </c>
    </row>
    <row r="144" spans="2:6" x14ac:dyDescent="0.35">
      <c r="B144" s="3" t="s">
        <v>118</v>
      </c>
      <c r="C144" s="3" t="s">
        <v>46</v>
      </c>
      <c r="D144" s="3" t="s">
        <v>47</v>
      </c>
      <c r="E144" s="3" t="s">
        <v>104</v>
      </c>
      <c r="F144" s="3" t="s">
        <v>247</v>
      </c>
    </row>
    <row r="145" spans="2:6" x14ac:dyDescent="0.35">
      <c r="B145" s="3" t="s">
        <v>118</v>
      </c>
      <c r="C145" s="3" t="s">
        <v>46</v>
      </c>
      <c r="D145" s="3" t="s">
        <v>47</v>
      </c>
      <c r="E145" s="3" t="s">
        <v>111</v>
      </c>
      <c r="F145" s="3" t="s">
        <v>248</v>
      </c>
    </row>
    <row r="146" spans="2:6" x14ac:dyDescent="0.35">
      <c r="B146" s="3" t="s">
        <v>118</v>
      </c>
      <c r="C146" s="3" t="s">
        <v>46</v>
      </c>
      <c r="D146" s="3" t="s">
        <v>48</v>
      </c>
      <c r="E146" s="3" t="s">
        <v>100</v>
      </c>
      <c r="F146" s="3" t="s">
        <v>249</v>
      </c>
    </row>
    <row r="147" spans="2:6" x14ac:dyDescent="0.35">
      <c r="B147" s="3" t="s">
        <v>118</v>
      </c>
      <c r="C147" s="3" t="s">
        <v>46</v>
      </c>
      <c r="D147" s="3" t="s">
        <v>48</v>
      </c>
      <c r="E147" s="3" t="s">
        <v>121</v>
      </c>
      <c r="F147" s="3" t="s">
        <v>250</v>
      </c>
    </row>
    <row r="148" spans="2:6" x14ac:dyDescent="0.35">
      <c r="B148" s="3" t="s">
        <v>118</v>
      </c>
      <c r="C148" s="3" t="s">
        <v>46</v>
      </c>
      <c r="D148" s="3" t="s">
        <v>48</v>
      </c>
      <c r="E148" s="3" t="s">
        <v>104</v>
      </c>
      <c r="F148" s="3" t="s">
        <v>251</v>
      </c>
    </row>
    <row r="149" spans="2:6" x14ac:dyDescent="0.35">
      <c r="B149" s="3" t="s">
        <v>118</v>
      </c>
      <c r="C149" s="3" t="s">
        <v>46</v>
      </c>
      <c r="D149" s="3" t="s">
        <v>48</v>
      </c>
      <c r="E149" s="3" t="s">
        <v>111</v>
      </c>
      <c r="F149" s="3" t="s">
        <v>252</v>
      </c>
    </row>
    <row r="150" spans="2:6" x14ac:dyDescent="0.35">
      <c r="B150" s="3" t="s">
        <v>118</v>
      </c>
      <c r="C150" s="3" t="s">
        <v>46</v>
      </c>
      <c r="D150" s="3" t="s">
        <v>49</v>
      </c>
      <c r="E150" s="3" t="s">
        <v>100</v>
      </c>
      <c r="F150" s="3" t="s">
        <v>253</v>
      </c>
    </row>
    <row r="151" spans="2:6" x14ac:dyDescent="0.35">
      <c r="B151" s="3" t="s">
        <v>118</v>
      </c>
      <c r="C151" s="3" t="s">
        <v>46</v>
      </c>
      <c r="D151" s="3" t="s">
        <v>49</v>
      </c>
      <c r="E151" s="3" t="s">
        <v>121</v>
      </c>
      <c r="F151" s="3" t="s">
        <v>254</v>
      </c>
    </row>
    <row r="152" spans="2:6" x14ac:dyDescent="0.35">
      <c r="B152" s="3" t="s">
        <v>118</v>
      </c>
      <c r="C152" s="3" t="s">
        <v>46</v>
      </c>
      <c r="D152" s="3" t="s">
        <v>49</v>
      </c>
      <c r="E152" s="3" t="s">
        <v>104</v>
      </c>
      <c r="F152" s="3" t="s">
        <v>255</v>
      </c>
    </row>
    <row r="153" spans="2:6" x14ac:dyDescent="0.35">
      <c r="B153" s="3" t="s">
        <v>118</v>
      </c>
      <c r="C153" s="3" t="s">
        <v>46</v>
      </c>
      <c r="D153" s="3" t="s">
        <v>49</v>
      </c>
      <c r="E153" s="3" t="s">
        <v>111</v>
      </c>
      <c r="F153" s="3" t="s">
        <v>256</v>
      </c>
    </row>
    <row r="154" spans="2:6" x14ac:dyDescent="0.35">
      <c r="B154" s="3" t="s">
        <v>118</v>
      </c>
      <c r="C154" s="3" t="s">
        <v>46</v>
      </c>
      <c r="D154" s="3" t="s">
        <v>50</v>
      </c>
      <c r="E154" s="3" t="s">
        <v>100</v>
      </c>
      <c r="F154" s="3" t="s">
        <v>257</v>
      </c>
    </row>
    <row r="155" spans="2:6" x14ac:dyDescent="0.35">
      <c r="B155" s="3" t="s">
        <v>118</v>
      </c>
      <c r="C155" s="3" t="s">
        <v>46</v>
      </c>
      <c r="D155" s="3" t="s">
        <v>50</v>
      </c>
      <c r="E155" s="3" t="s">
        <v>121</v>
      </c>
      <c r="F155" s="3" t="s">
        <v>258</v>
      </c>
    </row>
    <row r="156" spans="2:6" x14ac:dyDescent="0.35">
      <c r="B156" s="3" t="s">
        <v>118</v>
      </c>
      <c r="C156" s="3" t="s">
        <v>46</v>
      </c>
      <c r="D156" s="3" t="s">
        <v>50</v>
      </c>
      <c r="E156" s="3" t="s">
        <v>104</v>
      </c>
      <c r="F156" s="3" t="s">
        <v>259</v>
      </c>
    </row>
    <row r="157" spans="2:6" x14ac:dyDescent="0.35">
      <c r="B157" s="3" t="s">
        <v>118</v>
      </c>
      <c r="C157" s="3" t="s">
        <v>46</v>
      </c>
      <c r="D157" s="3" t="s">
        <v>50</v>
      </c>
      <c r="E157" s="3" t="s">
        <v>111</v>
      </c>
      <c r="F157" s="3" t="s">
        <v>260</v>
      </c>
    </row>
    <row r="158" spans="2:6" x14ac:dyDescent="0.35">
      <c r="B158" s="3" t="s">
        <v>118</v>
      </c>
      <c r="C158" s="3" t="s">
        <v>46</v>
      </c>
      <c r="D158" s="3" t="s">
        <v>51</v>
      </c>
      <c r="E158" s="3" t="s">
        <v>100</v>
      </c>
      <c r="F158" s="3" t="s">
        <v>261</v>
      </c>
    </row>
    <row r="159" spans="2:6" x14ac:dyDescent="0.35">
      <c r="B159" s="3" t="s">
        <v>118</v>
      </c>
      <c r="C159" s="3" t="s">
        <v>46</v>
      </c>
      <c r="D159" s="3" t="s">
        <v>51</v>
      </c>
      <c r="E159" s="3" t="s">
        <v>121</v>
      </c>
      <c r="F159" s="3" t="s">
        <v>262</v>
      </c>
    </row>
    <row r="160" spans="2:6" x14ac:dyDescent="0.35">
      <c r="B160" s="3" t="s">
        <v>118</v>
      </c>
      <c r="C160" s="3" t="s">
        <v>46</v>
      </c>
      <c r="D160" s="3" t="s">
        <v>51</v>
      </c>
      <c r="E160" s="3" t="s">
        <v>104</v>
      </c>
      <c r="F160" s="3" t="s">
        <v>263</v>
      </c>
    </row>
    <row r="161" spans="2:6" x14ac:dyDescent="0.35">
      <c r="B161" s="3" t="s">
        <v>118</v>
      </c>
      <c r="C161" s="3" t="s">
        <v>46</v>
      </c>
      <c r="D161" s="3" t="s">
        <v>51</v>
      </c>
      <c r="E161" s="3" t="s">
        <v>111</v>
      </c>
      <c r="F161" s="3" t="s">
        <v>264</v>
      </c>
    </row>
    <row r="162" spans="2:6" x14ac:dyDescent="0.35">
      <c r="B162" s="3" t="s">
        <v>118</v>
      </c>
      <c r="C162" s="3" t="s">
        <v>46</v>
      </c>
      <c r="D162" s="3" t="s">
        <v>52</v>
      </c>
      <c r="E162" s="3" t="s">
        <v>100</v>
      </c>
      <c r="F162" s="3" t="s">
        <v>265</v>
      </c>
    </row>
    <row r="163" spans="2:6" x14ac:dyDescent="0.35">
      <c r="B163" s="3" t="s">
        <v>118</v>
      </c>
      <c r="C163" s="3" t="s">
        <v>46</v>
      </c>
      <c r="D163" s="3" t="s">
        <v>52</v>
      </c>
      <c r="E163" s="3" t="s">
        <v>121</v>
      </c>
      <c r="F163" s="3" t="s">
        <v>266</v>
      </c>
    </row>
    <row r="164" spans="2:6" x14ac:dyDescent="0.35">
      <c r="B164" s="3" t="s">
        <v>118</v>
      </c>
      <c r="C164" s="3" t="s">
        <v>46</v>
      </c>
      <c r="D164" s="3" t="s">
        <v>52</v>
      </c>
      <c r="E164" s="3" t="s">
        <v>104</v>
      </c>
      <c r="F164" s="3" t="s">
        <v>267</v>
      </c>
    </row>
    <row r="165" spans="2:6" x14ac:dyDescent="0.35">
      <c r="B165" s="3" t="s">
        <v>118</v>
      </c>
      <c r="C165" s="3" t="s">
        <v>46</v>
      </c>
      <c r="D165" s="3" t="s">
        <v>52</v>
      </c>
      <c r="E165" s="3" t="s">
        <v>111</v>
      </c>
      <c r="F165" s="3" t="s">
        <v>268</v>
      </c>
    </row>
    <row r="166" spans="2:6" x14ac:dyDescent="0.35">
      <c r="B166" s="3" t="s">
        <v>118</v>
      </c>
      <c r="C166" s="3" t="s">
        <v>46</v>
      </c>
      <c r="D166" s="3" t="s">
        <v>53</v>
      </c>
      <c r="E166" s="3" t="s">
        <v>100</v>
      </c>
      <c r="F166" s="3" t="s">
        <v>269</v>
      </c>
    </row>
    <row r="167" spans="2:6" x14ac:dyDescent="0.35">
      <c r="B167" s="3" t="s">
        <v>118</v>
      </c>
      <c r="C167" s="3" t="s">
        <v>46</v>
      </c>
      <c r="D167" s="3" t="s">
        <v>53</v>
      </c>
      <c r="E167" s="3" t="s">
        <v>121</v>
      </c>
      <c r="F167" s="3" t="s">
        <v>270</v>
      </c>
    </row>
    <row r="168" spans="2:6" x14ac:dyDescent="0.35">
      <c r="B168" s="3" t="s">
        <v>118</v>
      </c>
      <c r="C168" s="3" t="s">
        <v>46</v>
      </c>
      <c r="D168" s="3" t="s">
        <v>53</v>
      </c>
      <c r="E168" s="3" t="s">
        <v>104</v>
      </c>
      <c r="F168" s="3" t="s">
        <v>271</v>
      </c>
    </row>
    <row r="169" spans="2:6" x14ac:dyDescent="0.35">
      <c r="B169" s="3" t="s">
        <v>118</v>
      </c>
      <c r="C169" s="3" t="s">
        <v>46</v>
      </c>
      <c r="D169" s="3" t="s">
        <v>53</v>
      </c>
      <c r="E169" s="3" t="s">
        <v>111</v>
      </c>
      <c r="F169" s="3" t="s">
        <v>272</v>
      </c>
    </row>
    <row r="170" spans="2:6" x14ac:dyDescent="0.35">
      <c r="B170" s="3" t="s">
        <v>118</v>
      </c>
      <c r="C170" s="3" t="s">
        <v>46</v>
      </c>
      <c r="D170" s="3" t="s">
        <v>54</v>
      </c>
      <c r="E170" s="3" t="s">
        <v>100</v>
      </c>
      <c r="F170" s="3" t="s">
        <v>273</v>
      </c>
    </row>
    <row r="171" spans="2:6" x14ac:dyDescent="0.35">
      <c r="B171" s="3" t="s">
        <v>118</v>
      </c>
      <c r="C171" s="3" t="s">
        <v>46</v>
      </c>
      <c r="D171" s="3" t="s">
        <v>54</v>
      </c>
      <c r="E171" s="3" t="s">
        <v>121</v>
      </c>
      <c r="F171" s="3" t="s">
        <v>274</v>
      </c>
    </row>
    <row r="172" spans="2:6" x14ac:dyDescent="0.35">
      <c r="B172" s="3" t="s">
        <v>118</v>
      </c>
      <c r="C172" s="3" t="s">
        <v>46</v>
      </c>
      <c r="D172" s="3" t="s">
        <v>54</v>
      </c>
      <c r="E172" s="3" t="s">
        <v>104</v>
      </c>
      <c r="F172" s="3" t="s">
        <v>275</v>
      </c>
    </row>
    <row r="173" spans="2:6" x14ac:dyDescent="0.35">
      <c r="B173" s="3" t="s">
        <v>118</v>
      </c>
      <c r="C173" s="3" t="s">
        <v>46</v>
      </c>
      <c r="D173" s="3" t="s">
        <v>54</v>
      </c>
      <c r="E173" s="3" t="s">
        <v>111</v>
      </c>
      <c r="F173" s="3" t="s">
        <v>276</v>
      </c>
    </row>
    <row r="174" spans="2:6" x14ac:dyDescent="0.35">
      <c r="B174" s="3" t="s">
        <v>118</v>
      </c>
      <c r="C174" s="3" t="s">
        <v>46</v>
      </c>
      <c r="D174" s="3" t="s">
        <v>55</v>
      </c>
      <c r="E174" s="3" t="s">
        <v>100</v>
      </c>
      <c r="F174" s="3" t="s">
        <v>277</v>
      </c>
    </row>
    <row r="175" spans="2:6" x14ac:dyDescent="0.35">
      <c r="B175" s="3" t="s">
        <v>118</v>
      </c>
      <c r="C175" s="3" t="s">
        <v>46</v>
      </c>
      <c r="D175" s="3" t="s">
        <v>55</v>
      </c>
      <c r="E175" s="3" t="s">
        <v>121</v>
      </c>
      <c r="F175" s="3" t="s">
        <v>278</v>
      </c>
    </row>
    <row r="176" spans="2:6" x14ac:dyDescent="0.35">
      <c r="B176" s="3" t="s">
        <v>118</v>
      </c>
      <c r="C176" s="3" t="s">
        <v>46</v>
      </c>
      <c r="D176" s="3" t="s">
        <v>55</v>
      </c>
      <c r="E176" s="3" t="s">
        <v>104</v>
      </c>
      <c r="F176" s="3" t="s">
        <v>279</v>
      </c>
    </row>
    <row r="177" spans="2:6" x14ac:dyDescent="0.35">
      <c r="B177" s="3" t="s">
        <v>118</v>
      </c>
      <c r="C177" s="3" t="s">
        <v>46</v>
      </c>
      <c r="D177" s="3" t="s">
        <v>55</v>
      </c>
      <c r="E177" s="3" t="s">
        <v>111</v>
      </c>
      <c r="F177" s="3" t="s">
        <v>280</v>
      </c>
    </row>
    <row r="178" spans="2:6" x14ac:dyDescent="0.35">
      <c r="B178" s="3" t="s">
        <v>118</v>
      </c>
      <c r="C178" s="3" t="s">
        <v>46</v>
      </c>
      <c r="D178" s="3" t="s">
        <v>56</v>
      </c>
      <c r="E178" s="3" t="s">
        <v>100</v>
      </c>
      <c r="F178" s="3" t="s">
        <v>281</v>
      </c>
    </row>
    <row r="179" spans="2:6" x14ac:dyDescent="0.35">
      <c r="B179" s="3" t="s">
        <v>118</v>
      </c>
      <c r="C179" s="3" t="s">
        <v>46</v>
      </c>
      <c r="D179" s="3" t="s">
        <v>56</v>
      </c>
      <c r="E179" s="3" t="s">
        <v>121</v>
      </c>
      <c r="F179" s="3" t="s">
        <v>282</v>
      </c>
    </row>
    <row r="180" spans="2:6" x14ac:dyDescent="0.35">
      <c r="B180" s="3" t="s">
        <v>118</v>
      </c>
      <c r="C180" s="3" t="s">
        <v>46</v>
      </c>
      <c r="D180" s="3" t="s">
        <v>56</v>
      </c>
      <c r="E180" s="3" t="s">
        <v>104</v>
      </c>
      <c r="F180" s="3" t="s">
        <v>283</v>
      </c>
    </row>
    <row r="181" spans="2:6" x14ac:dyDescent="0.35">
      <c r="B181" s="3" t="s">
        <v>118</v>
      </c>
      <c r="C181" s="3" t="s">
        <v>46</v>
      </c>
      <c r="D181" s="3" t="s">
        <v>56</v>
      </c>
      <c r="E181" s="3" t="s">
        <v>111</v>
      </c>
      <c r="F181" s="3" t="s">
        <v>284</v>
      </c>
    </row>
    <row r="182" spans="2:6" x14ac:dyDescent="0.35">
      <c r="B182" s="3" t="s">
        <v>118</v>
      </c>
      <c r="C182" s="3" t="s">
        <v>57</v>
      </c>
      <c r="D182" s="3" t="s">
        <v>79</v>
      </c>
      <c r="E182" s="3" t="s">
        <v>100</v>
      </c>
      <c r="F182" s="3" t="s">
        <v>285</v>
      </c>
    </row>
    <row r="183" spans="2:6" x14ac:dyDescent="0.35">
      <c r="B183" s="3" t="s">
        <v>118</v>
      </c>
      <c r="C183" s="3" t="s">
        <v>57</v>
      </c>
      <c r="D183" s="3" t="s">
        <v>79</v>
      </c>
      <c r="E183" s="3" t="s">
        <v>121</v>
      </c>
      <c r="F183" s="3" t="s">
        <v>286</v>
      </c>
    </row>
    <row r="184" spans="2:6" x14ac:dyDescent="0.35">
      <c r="B184" s="3" t="s">
        <v>118</v>
      </c>
      <c r="C184" s="3" t="s">
        <v>57</v>
      </c>
      <c r="D184" s="3" t="s">
        <v>79</v>
      </c>
      <c r="E184" s="3" t="s">
        <v>104</v>
      </c>
      <c r="F184" s="3" t="s">
        <v>287</v>
      </c>
    </row>
    <row r="185" spans="2:6" x14ac:dyDescent="0.35">
      <c r="B185" s="3" t="s">
        <v>118</v>
      </c>
      <c r="C185" s="3" t="s">
        <v>57</v>
      </c>
      <c r="D185" s="3" t="s">
        <v>79</v>
      </c>
      <c r="E185" s="3" t="s">
        <v>111</v>
      </c>
      <c r="F185" s="3" t="s">
        <v>288</v>
      </c>
    </row>
    <row r="186" spans="2:6" x14ac:dyDescent="0.35">
      <c r="B186" s="3" t="s">
        <v>118</v>
      </c>
      <c r="C186" s="3" t="s">
        <v>57</v>
      </c>
      <c r="D186" s="3" t="s">
        <v>80</v>
      </c>
      <c r="F186" s="3" t="s">
        <v>80</v>
      </c>
    </row>
    <row r="187" spans="2:6" x14ac:dyDescent="0.35">
      <c r="B187" s="3" t="s">
        <v>118</v>
      </c>
      <c r="C187" s="3" t="s">
        <v>57</v>
      </c>
      <c r="D187" s="3" t="s">
        <v>81</v>
      </c>
      <c r="F187" s="3" t="s">
        <v>81</v>
      </c>
    </row>
    <row r="188" spans="2:6" x14ac:dyDescent="0.35">
      <c r="B188" s="3" t="s">
        <v>118</v>
      </c>
      <c r="C188" s="3" t="s">
        <v>57</v>
      </c>
      <c r="D188" s="3" t="s">
        <v>82</v>
      </c>
      <c r="E188" s="3" t="s">
        <v>105</v>
      </c>
      <c r="F188" s="3" t="s">
        <v>289</v>
      </c>
    </row>
    <row r="189" spans="2:6" x14ac:dyDescent="0.35">
      <c r="B189" s="3" t="s">
        <v>118</v>
      </c>
      <c r="C189" s="3" t="s">
        <v>57</v>
      </c>
      <c r="D189" s="3" t="s">
        <v>82</v>
      </c>
      <c r="E189" s="3" t="s">
        <v>120</v>
      </c>
      <c r="F189" s="3" t="s">
        <v>290</v>
      </c>
    </row>
    <row r="190" spans="2:6" x14ac:dyDescent="0.35">
      <c r="B190" s="3" t="s">
        <v>118</v>
      </c>
      <c r="C190" s="3" t="s">
        <v>57</v>
      </c>
      <c r="D190" s="3" t="s">
        <v>82</v>
      </c>
      <c r="E190" s="3" t="s">
        <v>104</v>
      </c>
      <c r="F190" s="3" t="s">
        <v>291</v>
      </c>
    </row>
    <row r="191" spans="2:6" x14ac:dyDescent="0.35">
      <c r="B191" s="3" t="s">
        <v>118</v>
      </c>
      <c r="C191" s="3" t="s">
        <v>57</v>
      </c>
      <c r="D191" s="3" t="s">
        <v>82</v>
      </c>
      <c r="E191" s="3" t="s">
        <v>111</v>
      </c>
      <c r="F191" s="3" t="s">
        <v>292</v>
      </c>
    </row>
    <row r="192" spans="2:6" x14ac:dyDescent="0.35">
      <c r="B192" s="3" t="s">
        <v>118</v>
      </c>
      <c r="C192" s="3" t="s">
        <v>57</v>
      </c>
      <c r="D192" s="3" t="s">
        <v>83</v>
      </c>
      <c r="E192" s="3" t="s">
        <v>105</v>
      </c>
      <c r="F192" s="3" t="s">
        <v>293</v>
      </c>
    </row>
    <row r="193" spans="2:6" x14ac:dyDescent="0.35">
      <c r="B193" s="3" t="s">
        <v>118</v>
      </c>
      <c r="C193" s="3" t="s">
        <v>57</v>
      </c>
      <c r="D193" s="3" t="s">
        <v>83</v>
      </c>
      <c r="E193" s="3" t="s">
        <v>120</v>
      </c>
      <c r="F193" s="3" t="s">
        <v>294</v>
      </c>
    </row>
    <row r="194" spans="2:6" x14ac:dyDescent="0.35">
      <c r="B194" s="3" t="s">
        <v>118</v>
      </c>
      <c r="C194" s="3" t="s">
        <v>57</v>
      </c>
      <c r="D194" s="3" t="s">
        <v>83</v>
      </c>
      <c r="E194" s="3" t="s">
        <v>104</v>
      </c>
      <c r="F194" s="3" t="s">
        <v>295</v>
      </c>
    </row>
    <row r="195" spans="2:6" x14ac:dyDescent="0.35">
      <c r="B195" s="3" t="s">
        <v>118</v>
      </c>
      <c r="C195" s="3" t="s">
        <v>57</v>
      </c>
      <c r="D195" s="3" t="s">
        <v>83</v>
      </c>
      <c r="E195" s="3" t="s">
        <v>111</v>
      </c>
      <c r="F195" s="3" t="s">
        <v>296</v>
      </c>
    </row>
    <row r="196" spans="2:6" x14ac:dyDescent="0.35">
      <c r="B196" s="3" t="s">
        <v>118</v>
      </c>
      <c r="C196" s="3" t="s">
        <v>57</v>
      </c>
      <c r="D196" s="3" t="s">
        <v>84</v>
      </c>
      <c r="E196" s="3" t="s">
        <v>105</v>
      </c>
      <c r="F196" s="3" t="s">
        <v>297</v>
      </c>
    </row>
    <row r="197" spans="2:6" x14ac:dyDescent="0.35">
      <c r="B197" s="3" t="s">
        <v>118</v>
      </c>
      <c r="C197" s="3" t="s">
        <v>57</v>
      </c>
      <c r="D197" s="3" t="s">
        <v>84</v>
      </c>
      <c r="E197" s="3" t="s">
        <v>120</v>
      </c>
      <c r="F197" s="3" t="s">
        <v>298</v>
      </c>
    </row>
    <row r="198" spans="2:6" x14ac:dyDescent="0.35">
      <c r="B198" s="3" t="s">
        <v>118</v>
      </c>
      <c r="C198" s="3" t="s">
        <v>57</v>
      </c>
      <c r="D198" s="3" t="s">
        <v>84</v>
      </c>
      <c r="E198" s="3" t="s">
        <v>104</v>
      </c>
      <c r="F198" s="3" t="s">
        <v>299</v>
      </c>
    </row>
    <row r="199" spans="2:6" x14ac:dyDescent="0.35">
      <c r="B199" s="3" t="s">
        <v>118</v>
      </c>
      <c r="C199" s="3" t="s">
        <v>57</v>
      </c>
      <c r="D199" s="3" t="s">
        <v>84</v>
      </c>
      <c r="E199" s="3" t="s">
        <v>111</v>
      </c>
      <c r="F199" s="3" t="s">
        <v>300</v>
      </c>
    </row>
    <row r="200" spans="2:6" x14ac:dyDescent="0.35">
      <c r="B200" s="3" t="s">
        <v>118</v>
      </c>
      <c r="C200" s="3" t="s">
        <v>57</v>
      </c>
      <c r="D200" s="3" t="s">
        <v>85</v>
      </c>
      <c r="E200" s="3" t="s">
        <v>105</v>
      </c>
      <c r="F200" s="3" t="s">
        <v>301</v>
      </c>
    </row>
    <row r="201" spans="2:6" x14ac:dyDescent="0.35">
      <c r="B201" s="3" t="s">
        <v>118</v>
      </c>
      <c r="C201" s="3" t="s">
        <v>57</v>
      </c>
      <c r="D201" s="3" t="s">
        <v>85</v>
      </c>
      <c r="E201" s="3" t="s">
        <v>120</v>
      </c>
      <c r="F201" s="3" t="s">
        <v>302</v>
      </c>
    </row>
    <row r="202" spans="2:6" x14ac:dyDescent="0.35">
      <c r="B202" s="3" t="s">
        <v>118</v>
      </c>
      <c r="C202" s="3" t="s">
        <v>57</v>
      </c>
      <c r="D202" s="3" t="s">
        <v>85</v>
      </c>
      <c r="E202" s="3" t="s">
        <v>104</v>
      </c>
      <c r="F202" s="3" t="s">
        <v>303</v>
      </c>
    </row>
    <row r="203" spans="2:6" x14ac:dyDescent="0.35">
      <c r="B203" s="3" t="s">
        <v>118</v>
      </c>
      <c r="C203" s="3" t="s">
        <v>57</v>
      </c>
      <c r="D203" s="3" t="s">
        <v>85</v>
      </c>
      <c r="E203" s="3" t="s">
        <v>111</v>
      </c>
      <c r="F203" s="3" t="s">
        <v>304</v>
      </c>
    </row>
    <row r="204" spans="2:6" x14ac:dyDescent="0.35">
      <c r="B204" s="3" t="s">
        <v>118</v>
      </c>
      <c r="C204" s="3" t="s">
        <v>57</v>
      </c>
      <c r="D204" s="3" t="s">
        <v>86</v>
      </c>
      <c r="E204" s="3" t="s">
        <v>105</v>
      </c>
      <c r="F204" s="3" t="s">
        <v>305</v>
      </c>
    </row>
    <row r="205" spans="2:6" x14ac:dyDescent="0.35">
      <c r="B205" s="3" t="s">
        <v>118</v>
      </c>
      <c r="C205" s="3" t="s">
        <v>57</v>
      </c>
      <c r="D205" s="3" t="s">
        <v>86</v>
      </c>
      <c r="E205" s="3" t="s">
        <v>120</v>
      </c>
      <c r="F205" s="3" t="s">
        <v>306</v>
      </c>
    </row>
    <row r="206" spans="2:6" x14ac:dyDescent="0.35">
      <c r="B206" s="3" t="s">
        <v>118</v>
      </c>
      <c r="C206" s="3" t="s">
        <v>57</v>
      </c>
      <c r="D206" s="3" t="s">
        <v>86</v>
      </c>
      <c r="E206" s="3" t="s">
        <v>104</v>
      </c>
      <c r="F206" s="3" t="s">
        <v>307</v>
      </c>
    </row>
    <row r="207" spans="2:6" x14ac:dyDescent="0.35">
      <c r="B207" s="3" t="s">
        <v>118</v>
      </c>
      <c r="C207" s="3" t="s">
        <v>57</v>
      </c>
      <c r="D207" s="3" t="s">
        <v>86</v>
      </c>
      <c r="E207" s="3" t="s">
        <v>111</v>
      </c>
      <c r="F207" s="3" t="s">
        <v>308</v>
      </c>
    </row>
    <row r="208" spans="2:6" x14ac:dyDescent="0.35">
      <c r="B208" s="3" t="s">
        <v>118</v>
      </c>
      <c r="C208" s="3" t="s">
        <v>58</v>
      </c>
      <c r="D208" s="3" t="s">
        <v>87</v>
      </c>
      <c r="E208" s="3" t="s">
        <v>100</v>
      </c>
      <c r="F208" s="3" t="s">
        <v>309</v>
      </c>
    </row>
    <row r="209" spans="2:6" x14ac:dyDescent="0.35">
      <c r="B209" s="3" t="s">
        <v>118</v>
      </c>
      <c r="C209" s="3" t="s">
        <v>58</v>
      </c>
      <c r="D209" s="3" t="s">
        <v>87</v>
      </c>
      <c r="E209" s="3" t="s">
        <v>121</v>
      </c>
      <c r="F209" s="3" t="s">
        <v>310</v>
      </c>
    </row>
    <row r="210" spans="2:6" x14ac:dyDescent="0.35">
      <c r="B210" s="3" t="s">
        <v>118</v>
      </c>
      <c r="C210" s="3" t="s">
        <v>58</v>
      </c>
      <c r="D210" s="3" t="s">
        <v>87</v>
      </c>
      <c r="E210" s="3" t="s">
        <v>104</v>
      </c>
      <c r="F210" s="3" t="s">
        <v>311</v>
      </c>
    </row>
    <row r="211" spans="2:6" x14ac:dyDescent="0.35">
      <c r="B211" s="3" t="s">
        <v>118</v>
      </c>
      <c r="C211" s="3" t="s">
        <v>58</v>
      </c>
      <c r="D211" s="3" t="s">
        <v>87</v>
      </c>
      <c r="E211" s="3" t="s">
        <v>111</v>
      </c>
      <c r="F211" s="3" t="s">
        <v>312</v>
      </c>
    </row>
    <row r="212" spans="2:6" x14ac:dyDescent="0.35">
      <c r="B212" s="3" t="s">
        <v>118</v>
      </c>
      <c r="C212" s="3" t="s">
        <v>58</v>
      </c>
      <c r="D212" s="3" t="s">
        <v>88</v>
      </c>
      <c r="F212" s="3" t="s">
        <v>88</v>
      </c>
    </row>
    <row r="213" spans="2:6" x14ac:dyDescent="0.35">
      <c r="B213" s="3" t="s">
        <v>118</v>
      </c>
      <c r="C213" s="3" t="s">
        <v>58</v>
      </c>
      <c r="D213" s="3" t="s">
        <v>89</v>
      </c>
      <c r="F213" s="3" t="s">
        <v>89</v>
      </c>
    </row>
    <row r="214" spans="2:6" x14ac:dyDescent="0.35">
      <c r="B214" s="3" t="s">
        <v>118</v>
      </c>
      <c r="C214" s="3" t="s">
        <v>58</v>
      </c>
      <c r="D214" s="3" t="s">
        <v>90</v>
      </c>
      <c r="E214" s="3" t="s">
        <v>105</v>
      </c>
      <c r="F214" s="3" t="s">
        <v>313</v>
      </c>
    </row>
    <row r="215" spans="2:6" x14ac:dyDescent="0.35">
      <c r="B215" s="3" t="s">
        <v>118</v>
      </c>
      <c r="C215" s="3" t="s">
        <v>58</v>
      </c>
      <c r="D215" s="3" t="s">
        <v>90</v>
      </c>
      <c r="E215" s="3" t="s">
        <v>120</v>
      </c>
      <c r="F215" s="3" t="s">
        <v>314</v>
      </c>
    </row>
    <row r="216" spans="2:6" x14ac:dyDescent="0.35">
      <c r="B216" s="3" t="s">
        <v>118</v>
      </c>
      <c r="C216" s="3" t="s">
        <v>58</v>
      </c>
      <c r="D216" s="3" t="s">
        <v>90</v>
      </c>
      <c r="E216" s="3" t="s">
        <v>104</v>
      </c>
      <c r="F216" s="3" t="s">
        <v>315</v>
      </c>
    </row>
    <row r="217" spans="2:6" x14ac:dyDescent="0.35">
      <c r="B217" s="3" t="s">
        <v>118</v>
      </c>
      <c r="C217" s="3" t="s">
        <v>58</v>
      </c>
      <c r="D217" s="3" t="s">
        <v>90</v>
      </c>
      <c r="E217" s="3" t="s">
        <v>111</v>
      </c>
      <c r="F217" s="3" t="s">
        <v>316</v>
      </c>
    </row>
    <row r="218" spans="2:6" x14ac:dyDescent="0.35">
      <c r="B218" s="3" t="s">
        <v>118</v>
      </c>
      <c r="C218" s="3" t="s">
        <v>58</v>
      </c>
      <c r="D218" s="3" t="s">
        <v>91</v>
      </c>
      <c r="E218" s="3" t="s">
        <v>105</v>
      </c>
      <c r="F218" s="3" t="s">
        <v>317</v>
      </c>
    </row>
    <row r="219" spans="2:6" x14ac:dyDescent="0.35">
      <c r="B219" s="3" t="s">
        <v>118</v>
      </c>
      <c r="C219" s="3" t="s">
        <v>58</v>
      </c>
      <c r="D219" s="3" t="s">
        <v>91</v>
      </c>
      <c r="E219" s="3" t="s">
        <v>120</v>
      </c>
      <c r="F219" s="3" t="s">
        <v>318</v>
      </c>
    </row>
    <row r="220" spans="2:6" x14ac:dyDescent="0.35">
      <c r="B220" s="3" t="s">
        <v>118</v>
      </c>
      <c r="C220" s="3" t="s">
        <v>58</v>
      </c>
      <c r="D220" s="3" t="s">
        <v>91</v>
      </c>
      <c r="E220" s="3" t="s">
        <v>104</v>
      </c>
      <c r="F220" s="3" t="s">
        <v>319</v>
      </c>
    </row>
    <row r="221" spans="2:6" x14ac:dyDescent="0.35">
      <c r="B221" s="3" t="s">
        <v>118</v>
      </c>
      <c r="C221" s="3" t="s">
        <v>58</v>
      </c>
      <c r="D221" s="3" t="s">
        <v>91</v>
      </c>
      <c r="E221" s="3" t="s">
        <v>111</v>
      </c>
      <c r="F221" s="3" t="s">
        <v>320</v>
      </c>
    </row>
    <row r="222" spans="2:6" x14ac:dyDescent="0.35">
      <c r="B222" s="3" t="s">
        <v>118</v>
      </c>
      <c r="C222" s="3" t="s">
        <v>58</v>
      </c>
      <c r="D222" s="3" t="s">
        <v>92</v>
      </c>
      <c r="E222" s="3" t="s">
        <v>105</v>
      </c>
      <c r="F222" s="3" t="s">
        <v>321</v>
      </c>
    </row>
    <row r="223" spans="2:6" x14ac:dyDescent="0.35">
      <c r="B223" s="3" t="s">
        <v>118</v>
      </c>
      <c r="C223" s="3" t="s">
        <v>58</v>
      </c>
      <c r="D223" s="3" t="s">
        <v>92</v>
      </c>
      <c r="E223" s="3" t="s">
        <v>120</v>
      </c>
      <c r="F223" s="3" t="s">
        <v>322</v>
      </c>
    </row>
    <row r="224" spans="2:6" x14ac:dyDescent="0.35">
      <c r="B224" s="3" t="s">
        <v>118</v>
      </c>
      <c r="C224" s="3" t="s">
        <v>58</v>
      </c>
      <c r="D224" s="3" t="s">
        <v>92</v>
      </c>
      <c r="E224" s="3" t="s">
        <v>104</v>
      </c>
      <c r="F224" s="3" t="s">
        <v>323</v>
      </c>
    </row>
    <row r="225" spans="2:6" x14ac:dyDescent="0.35">
      <c r="B225" s="3" t="s">
        <v>118</v>
      </c>
      <c r="C225" s="3" t="s">
        <v>58</v>
      </c>
      <c r="D225" s="3" t="s">
        <v>92</v>
      </c>
      <c r="E225" s="3" t="s">
        <v>111</v>
      </c>
      <c r="F225" s="3" t="s">
        <v>324</v>
      </c>
    </row>
    <row r="226" spans="2:6" x14ac:dyDescent="0.35">
      <c r="B226" s="3" t="s">
        <v>118</v>
      </c>
      <c r="C226" s="3" t="s">
        <v>58</v>
      </c>
      <c r="D226" s="3" t="s">
        <v>93</v>
      </c>
      <c r="E226" s="3" t="s">
        <v>105</v>
      </c>
      <c r="F226" s="3" t="s">
        <v>325</v>
      </c>
    </row>
    <row r="227" spans="2:6" x14ac:dyDescent="0.35">
      <c r="B227" s="3" t="s">
        <v>118</v>
      </c>
      <c r="C227" s="3" t="s">
        <v>58</v>
      </c>
      <c r="D227" s="3" t="s">
        <v>93</v>
      </c>
      <c r="E227" s="3" t="s">
        <v>120</v>
      </c>
      <c r="F227" s="3" t="s">
        <v>326</v>
      </c>
    </row>
    <row r="228" spans="2:6" x14ac:dyDescent="0.35">
      <c r="B228" s="3" t="s">
        <v>118</v>
      </c>
      <c r="C228" s="3" t="s">
        <v>58</v>
      </c>
      <c r="D228" s="3" t="s">
        <v>93</v>
      </c>
      <c r="E228" s="3" t="s">
        <v>104</v>
      </c>
      <c r="F228" s="3" t="s">
        <v>327</v>
      </c>
    </row>
    <row r="229" spans="2:6" x14ac:dyDescent="0.35">
      <c r="B229" s="3" t="s">
        <v>118</v>
      </c>
      <c r="C229" s="3" t="s">
        <v>58</v>
      </c>
      <c r="D229" s="3" t="s">
        <v>93</v>
      </c>
      <c r="E229" s="3" t="s">
        <v>111</v>
      </c>
      <c r="F229" s="3" t="s">
        <v>328</v>
      </c>
    </row>
    <row r="230" spans="2:6" x14ac:dyDescent="0.35">
      <c r="B230" s="3" t="s">
        <v>118</v>
      </c>
      <c r="C230" s="3" t="s">
        <v>58</v>
      </c>
      <c r="D230" s="3" t="s">
        <v>94</v>
      </c>
      <c r="E230" s="3" t="s">
        <v>105</v>
      </c>
      <c r="F230" s="3" t="s">
        <v>329</v>
      </c>
    </row>
    <row r="231" spans="2:6" x14ac:dyDescent="0.35">
      <c r="B231" s="3" t="s">
        <v>118</v>
      </c>
      <c r="C231" s="3" t="s">
        <v>58</v>
      </c>
      <c r="D231" s="3" t="s">
        <v>94</v>
      </c>
      <c r="E231" s="3" t="s">
        <v>120</v>
      </c>
      <c r="F231" s="3" t="s">
        <v>330</v>
      </c>
    </row>
    <row r="232" spans="2:6" x14ac:dyDescent="0.35">
      <c r="B232" s="3" t="s">
        <v>118</v>
      </c>
      <c r="C232" s="3" t="s">
        <v>58</v>
      </c>
      <c r="D232" s="3" t="s">
        <v>94</v>
      </c>
      <c r="E232" s="3" t="s">
        <v>104</v>
      </c>
      <c r="F232" s="3" t="s">
        <v>331</v>
      </c>
    </row>
    <row r="233" spans="2:6" x14ac:dyDescent="0.35">
      <c r="B233" s="3" t="s">
        <v>118</v>
      </c>
      <c r="C233" s="3" t="s">
        <v>58</v>
      </c>
      <c r="D233" s="3" t="s">
        <v>94</v>
      </c>
      <c r="E233" s="3" t="s">
        <v>111</v>
      </c>
      <c r="F233" s="3" t="s">
        <v>332</v>
      </c>
    </row>
    <row r="234" spans="2:6" x14ac:dyDescent="0.35">
      <c r="F234" s="3"/>
    </row>
    <row r="235" spans="2:6" x14ac:dyDescent="0.35">
      <c r="F235" s="3"/>
    </row>
    <row r="236" spans="2:6" x14ac:dyDescent="0.35">
      <c r="F236" s="3"/>
    </row>
    <row r="237" spans="2:6" x14ac:dyDescent="0.35">
      <c r="F237" s="3"/>
    </row>
    <row r="238" spans="2:6" x14ac:dyDescent="0.35">
      <c r="F238" s="3"/>
    </row>
    <row r="239" spans="2:6" x14ac:dyDescent="0.35">
      <c r="F239" s="3"/>
    </row>
    <row r="240" spans="2:6" x14ac:dyDescent="0.35">
      <c r="F240" s="3"/>
    </row>
    <row r="241" spans="6:6" x14ac:dyDescent="0.35">
      <c r="F241" s="3"/>
    </row>
    <row r="242" spans="6:6" x14ac:dyDescent="0.35">
      <c r="F242" s="3"/>
    </row>
    <row r="243" spans="6:6" x14ac:dyDescent="0.35">
      <c r="F243" s="3"/>
    </row>
    <row r="244" spans="6:6" x14ac:dyDescent="0.35">
      <c r="F244" s="3"/>
    </row>
    <row r="245" spans="6:6" x14ac:dyDescent="0.35">
      <c r="F245" s="3"/>
    </row>
    <row r="246" spans="6:6" x14ac:dyDescent="0.35">
      <c r="F246" s="3"/>
    </row>
    <row r="247" spans="6:6" x14ac:dyDescent="0.35">
      <c r="F247" s="3"/>
    </row>
    <row r="248" spans="6:6" x14ac:dyDescent="0.35">
      <c r="F248" s="3"/>
    </row>
    <row r="249" spans="6:6" x14ac:dyDescent="0.35">
      <c r="F249" s="3"/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Analyse</vt:lpstr>
      <vt:lpstr>BDD Sièges</vt:lpstr>
      <vt:lpstr>Cervicales</vt:lpstr>
      <vt:lpstr>Cou</vt:lpstr>
      <vt:lpstr>Épaule</vt:lpstr>
      <vt:lpstr>Tête</vt:lpstr>
      <vt:lpstr>Tronc</vt:lpstr>
      <vt:lpstr>Visage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METIVIER Thibault</dc:creator>
  <cp:lastModifiedBy>thibault metivier</cp:lastModifiedBy>
  <dcterms:created xsi:type="dcterms:W3CDTF">2015-06-05T18:19:34Z</dcterms:created>
  <dcterms:modified xsi:type="dcterms:W3CDTF">2024-10-04T19:16:50Z</dcterms:modified>
</cp:coreProperties>
</file>