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3256" windowHeight="13176" tabRatio="362"/>
  </bookViews>
  <sheets>
    <sheet name="A12" sheetId="1" r:id="rId1"/>
    <sheet name="Profs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Z1" i="1"/>
  <c r="BR1"/>
</calcChain>
</file>

<file path=xl/sharedStrings.xml><?xml version="1.0" encoding="utf-8"?>
<sst xmlns="http://schemas.openxmlformats.org/spreadsheetml/2006/main" count="202" uniqueCount="154">
  <si>
    <t>A12 – Demande d'avance</t>
  </si>
  <si>
    <t>Membre du personnel – Identification</t>
  </si>
  <si>
    <t>Etablissement – Identification</t>
  </si>
  <si>
    <t>A</t>
  </si>
  <si>
    <t>M</t>
  </si>
  <si>
    <t>J</t>
  </si>
  <si>
    <t>Code</t>
  </si>
  <si>
    <t>Matricule</t>
  </si>
  <si>
    <t>Dénomination – Adresse</t>
  </si>
  <si>
    <t>STATUT</t>
  </si>
  <si>
    <t>Diplômes :</t>
  </si>
  <si>
    <t>T</t>
  </si>
  <si>
    <t>D</t>
  </si>
  <si>
    <t>Expériences utiles :</t>
  </si>
  <si>
    <t>ST</t>
  </si>
  <si>
    <t>Autres établissements  / Autres activités professionnelles – Importance</t>
  </si>
  <si>
    <t>Fédération Wallonie- Bruxelles – Enseignement Artistique Subventionné</t>
  </si>
  <si>
    <t>Nom</t>
  </si>
  <si>
    <t>Prénom</t>
  </si>
  <si>
    <t>Diplômes</t>
  </si>
  <si>
    <t>Statut</t>
  </si>
  <si>
    <t>Mat ecole</t>
  </si>
  <si>
    <t>1er Prix de Solfège</t>
  </si>
  <si>
    <t>1er Prix de Déclamation + CAP</t>
  </si>
  <si>
    <t>Equivalence 1er Prix d'Art Dramatique</t>
  </si>
  <si>
    <t>1er Prix Solfège (C.R Mons) + méthodologie (C.R Bruxelles)</t>
  </si>
  <si>
    <t>Supérieur d'Orgue + 1er Prix Harmonie</t>
  </si>
  <si>
    <t>1er Prix de Déclamation (C.R Mons) + méthodologie (C.R Mons)</t>
  </si>
  <si>
    <t>Supérieur Violoncelle + Musique de Chambre; 1er Prix de Contrebasse (C.R Bruxelles)</t>
  </si>
  <si>
    <t>1er prix de Déclamation (C.R Mons) + aptitude d'enseignement du Français parlé (C.R Mons)</t>
  </si>
  <si>
    <t>Diplôme Sup Musique de Chambre, Saxophone et 1er Prix Hisrtoire de la Musique</t>
  </si>
  <si>
    <t>1er Prix de Flûte à bec, Solfège, Histoire de la musique, Muisque de Chambre+méthodologie Flûte à bec (C.R Bruxelles)</t>
  </si>
  <si>
    <t>Expression corporelle (institut Dalcroze)</t>
  </si>
  <si>
    <t>1er Prix de Guitare, Solfège, et methodo</t>
  </si>
  <si>
    <t>1er Prix de Guitare (C.R Mons)</t>
  </si>
  <si>
    <t>Solfège spécialisation, 1er Prix d'Histoire de la Musique, aptitude à enseigner le solfège perfectionnement (C.R Mons); 1er prix de Piano, certificat accompagnementet aptitude accompagnement Piano (C.R Mons)</t>
  </si>
  <si>
    <t>Master spécialisé en flûte à bec + diplôme agrégation (C.R Bruxelles)</t>
  </si>
  <si>
    <t>1er Prix de Violon (C.R Mons) + Methodo; 1er Prix de Musique de Chambre (C.R Mons)</t>
  </si>
  <si>
    <t>1er Prix Trompette, 1er Prix Musique de Chambre, 1er Prix Ensemble Instrumentale</t>
  </si>
  <si>
    <t>1er Prix de Guitare + Méthodologie de Guitare C.R.Bruxelles</t>
  </si>
  <si>
    <t>Supérieur d'Orgue (C.R Bruxelles); 1er Prix Harmonie écrite et parlée (C.R Bruxelles); 1er Prix Musique de Chambre (C.R Bruxelles)</t>
  </si>
  <si>
    <t>Master spécialisé flûte traversière AESS (IMEP)</t>
  </si>
  <si>
    <t>1er Prix de Piano (C.R Mons) + Methodo</t>
  </si>
  <si>
    <t>Licence en Saxophone + agrégation</t>
  </si>
  <si>
    <t>1er Prix de Piano (C.R Liège) + CAP</t>
  </si>
  <si>
    <t>1er Prix d'Accordéon (C.R Mons)</t>
  </si>
  <si>
    <t>1er Prix de Solfège, de Violon, DAP Violon</t>
  </si>
  <si>
    <t>Diplôme de Lauréat en Guitare et pédagogie musicale IMEP - Agrégation de l'enseignement secondaire supérieur.IMEP</t>
  </si>
  <si>
    <t>1er Prix Solfège, licence violon-alto</t>
  </si>
  <si>
    <t>Master en Formation Musicale (I.M.E.P)</t>
  </si>
  <si>
    <t>1er Prix de Solfège (C.R Bruxelles) + psychopédagogie</t>
  </si>
  <si>
    <t>1er Prix d'Histoire de la Musique (C.R Mons)</t>
  </si>
  <si>
    <t>1er Prix de Violoncelle</t>
  </si>
  <si>
    <t>Equivalence de 1er Prix de Piano et d'accompagnement + C.A.P.E d'accompagnement</t>
  </si>
  <si>
    <t>1er Prix de Piano (C.R Bruxelles); 1er Prix Harmonie écrite (C.R Bruxelles); 1er Prix de Musique de Chambre (C.R Bruxelles)</t>
  </si>
  <si>
    <t>1er Prix de Percussion (C.R Bruxelles)</t>
  </si>
  <si>
    <t>Master didactique en Guitare (C.R Liège)</t>
  </si>
  <si>
    <t>Supérieur de Chant + CAP</t>
  </si>
  <si>
    <t>Supérieur de Déclamation; 1er Prix d'Art Dramatique; CAP Français parlé (C.R Mons)</t>
  </si>
  <si>
    <t>1er Prix  de Solfège (C.R Mons)</t>
  </si>
  <si>
    <t>Licence en Piano + agrégation (AESI Piano) - I.M.E.P</t>
  </si>
  <si>
    <t>Master spécialisation Formation Vocale (I.M.E.P) + Bachelor spécialisation Art Lyrique (C.R Liège) + Agrégation (Artsaucarre)</t>
  </si>
  <si>
    <t>Nom :</t>
  </si>
  <si>
    <t>Prénom :</t>
  </si>
  <si>
    <t>N° Fase:</t>
  </si>
  <si>
    <t>E-Mail:</t>
  </si>
  <si>
    <t>Fax:</t>
  </si>
  <si>
    <t>Tél:</t>
  </si>
  <si>
    <t>X</t>
  </si>
  <si>
    <t>olivier1</t>
  </si>
  <si>
    <t>olivier2</t>
  </si>
  <si>
    <t>olivier3</t>
  </si>
  <si>
    <t>olivier4</t>
  </si>
  <si>
    <t>olivier5</t>
  </si>
  <si>
    <t>olivier6</t>
  </si>
  <si>
    <t>olivier7</t>
  </si>
  <si>
    <t>olivier8</t>
  </si>
  <si>
    <t>olivier9</t>
  </si>
  <si>
    <t>olivier10</t>
  </si>
  <si>
    <t>olivier11</t>
  </si>
  <si>
    <t>olivier12</t>
  </si>
  <si>
    <t>olivier13</t>
  </si>
  <si>
    <t>olivier14</t>
  </si>
  <si>
    <t>olivier15</t>
  </si>
  <si>
    <t>olivier16</t>
  </si>
  <si>
    <t>olivier17</t>
  </si>
  <si>
    <t>olivier18</t>
  </si>
  <si>
    <t>olivier19</t>
  </si>
  <si>
    <t>olivier20</t>
  </si>
  <si>
    <t>olivier21</t>
  </si>
  <si>
    <t>olivier22</t>
  </si>
  <si>
    <t>olivier23</t>
  </si>
  <si>
    <t>olivier24</t>
  </si>
  <si>
    <t>olivier25</t>
  </si>
  <si>
    <t>olivier26</t>
  </si>
  <si>
    <t>olivier27</t>
  </si>
  <si>
    <t>olivier28</t>
  </si>
  <si>
    <t>olivier29</t>
  </si>
  <si>
    <t>olivier30</t>
  </si>
  <si>
    <t>olivier31</t>
  </si>
  <si>
    <t>olivier32</t>
  </si>
  <si>
    <t>olivier33</t>
  </si>
  <si>
    <t>olivier34</t>
  </si>
  <si>
    <t>olivier35</t>
  </si>
  <si>
    <t>olivier36</t>
  </si>
  <si>
    <t>olivier37</t>
  </si>
  <si>
    <t>olivier38</t>
  </si>
  <si>
    <t>olivier39</t>
  </si>
  <si>
    <t>olivier40</t>
  </si>
  <si>
    <t>olivier41</t>
  </si>
  <si>
    <t>olivier42</t>
  </si>
  <si>
    <t>Pierre1</t>
  </si>
  <si>
    <t>Pierre2</t>
  </si>
  <si>
    <t>Pierre4</t>
  </si>
  <si>
    <t>Pierre6</t>
  </si>
  <si>
    <t>Pierre7</t>
  </si>
  <si>
    <t>Pierre11</t>
  </si>
  <si>
    <t>Pierre13</t>
  </si>
  <si>
    <t>Pierre14</t>
  </si>
  <si>
    <t>Pierre17</t>
  </si>
  <si>
    <t>Pierre18</t>
  </si>
  <si>
    <t>Pierre20</t>
  </si>
  <si>
    <t>Pierre23</t>
  </si>
  <si>
    <t>Pierre25</t>
  </si>
  <si>
    <t>Pierre26</t>
  </si>
  <si>
    <t>Pierre27</t>
  </si>
  <si>
    <t>Pierre29</t>
  </si>
  <si>
    <t>Pierre31</t>
  </si>
  <si>
    <t>Pierre32</t>
  </si>
  <si>
    <t>Pierre33</t>
  </si>
  <si>
    <t>Pierre34</t>
  </si>
  <si>
    <t>Pierre36</t>
  </si>
  <si>
    <t>Pierre37</t>
  </si>
  <si>
    <t>Pierre42</t>
  </si>
  <si>
    <t>Pierre3</t>
  </si>
  <si>
    <t>Pierre5</t>
  </si>
  <si>
    <t>Pierre8</t>
  </si>
  <si>
    <t>Pierre9</t>
  </si>
  <si>
    <t>Pierre10</t>
  </si>
  <si>
    <t>Pierre12</t>
  </si>
  <si>
    <t>Pierre15</t>
  </si>
  <si>
    <t>Pierre16</t>
  </si>
  <si>
    <t>Pierre19</t>
  </si>
  <si>
    <t>Pierre21</t>
  </si>
  <si>
    <t>Pierre22</t>
  </si>
  <si>
    <t>Pierre24</t>
  </si>
  <si>
    <t>Pierre28</t>
  </si>
  <si>
    <t>Pierre30</t>
  </si>
  <si>
    <t>Pierre35</t>
  </si>
  <si>
    <t>Pierre38</t>
  </si>
  <si>
    <t>Pierre39</t>
  </si>
  <si>
    <t>Pierre40</t>
  </si>
  <si>
    <t>Pierre41</t>
  </si>
  <si>
    <t>Olivier2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</si>
</sst>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0"/>
      <name val="Arial"/>
      <family val="2"/>
    </font>
    <font>
      <sz val="11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/>
    <xf numFmtId="0" fontId="0" fillId="0" borderId="5" xfId="0" applyFont="1" applyBorder="1"/>
    <xf numFmtId="0" fontId="0" fillId="0" borderId="0" xfId="0" applyFont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0" fillId="0" borderId="11" xfId="0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6" fillId="0" borderId="13" xfId="0" applyFont="1" applyFill="1" applyBorder="1" applyAlignment="1" applyProtection="1">
      <alignment horizontal="center" vertical="top" wrapText="1"/>
      <protection locked="0"/>
    </xf>
    <xf numFmtId="0" fontId="0" fillId="0" borderId="0" xfId="0" applyFont="1" applyFill="1" applyBorder="1" applyAlignment="1" applyProtection="1">
      <alignment horizontal="center" vertical="top"/>
      <protection locked="0"/>
    </xf>
    <xf numFmtId="0" fontId="0" fillId="0" borderId="14" xfId="0" applyFont="1" applyFill="1" applyBorder="1" applyAlignment="1" applyProtection="1">
      <alignment horizontal="center" vertical="top"/>
      <protection locked="0"/>
    </xf>
    <xf numFmtId="0" fontId="0" fillId="0" borderId="13" xfId="0" applyFont="1" applyFill="1" applyBorder="1" applyAlignment="1" applyProtection="1">
      <alignment horizontal="center" vertical="top"/>
      <protection locked="0"/>
    </xf>
    <xf numFmtId="0" fontId="0" fillId="0" borderId="0" xfId="0" applyFont="1" applyBorder="1" applyAlignment="1">
      <alignment horizontal="left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4" xfId="0" applyFont="1" applyBorder="1" applyAlignment="1" applyProtection="1">
      <alignment horizontal="left" vertical="top" wrapText="1"/>
    </xf>
    <xf numFmtId="0" fontId="8" fillId="0" borderId="0" xfId="0" applyFont="1" applyBorder="1" applyAlignment="1">
      <alignment horizontal="left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0" xfId="0" applyFont="1" applyBorder="1"/>
    <xf numFmtId="0" fontId="0" fillId="0" borderId="4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</xf>
    <xf numFmtId="0" fontId="0" fillId="0" borderId="15" xfId="0" applyNumberFormat="1" applyFont="1" applyBorder="1" applyAlignment="1" applyProtection="1">
      <alignment horizontal="center" vertical="center"/>
    </xf>
    <xf numFmtId="0" fontId="13" fillId="0" borderId="0" xfId="1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Z31"/>
  <sheetViews>
    <sheetView tabSelected="1" zoomScale="120" zoomScaleNormal="120" zoomScaleSheetLayoutView="100" workbookViewId="0">
      <selection activeCell="K28" sqref="K28"/>
    </sheetView>
  </sheetViews>
  <sheetFormatPr baseColWidth="10" defaultColWidth="11.5546875" defaultRowHeight="11.4" customHeight="1"/>
  <cols>
    <col min="1" max="1" width="1.5546875" style="1" customWidth="1"/>
    <col min="2" max="62" width="2" style="2" customWidth="1"/>
    <col min="63" max="63" width="0.109375" style="2" customWidth="1"/>
    <col min="64" max="67" width="1.5546875" style="2" customWidth="1"/>
    <col min="68" max="77" width="1.33203125" style="2" customWidth="1"/>
    <col min="78" max="78" width="11.33203125" style="2" bestFit="1" customWidth="1"/>
    <col min="79" max="16384" width="11.5546875" style="2"/>
  </cols>
  <sheetData>
    <row r="1" spans="1:78" ht="15.75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R1" s="2">
        <f>IF(G10&lt;&gt;"",VLOOKUP(G10,Profs!A1:C43,3,FALSE),"")</f>
        <v>16005111549</v>
      </c>
      <c r="BZ1" s="2">
        <f>IF(G10&lt;&gt;"",VLOOKUP(G10,Profs!A1:C43,3,FALSE),"")</f>
        <v>16005111549</v>
      </c>
    </row>
    <row r="2" spans="1:78" ht="4.6500000000000004" customHeight="1"/>
    <row r="3" spans="1:78" ht="12.75" customHeight="1">
      <c r="A3" s="33" t="s">
        <v>16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</row>
    <row r="4" spans="1:78" ht="8.4" customHeight="1">
      <c r="B4" s="3"/>
    </row>
    <row r="5" spans="1:78" ht="12.75" customHeight="1">
      <c r="B5" s="34" t="s">
        <v>1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5" t="s">
        <v>2</v>
      </c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</row>
    <row r="6" spans="1:78" ht="13.5" customHeight="1">
      <c r="B6" s="10"/>
      <c r="C6" s="11"/>
      <c r="D6" s="11"/>
      <c r="E6" s="36"/>
      <c r="F6" s="36"/>
      <c r="G6" s="36" t="s">
        <v>3</v>
      </c>
      <c r="H6" s="36"/>
      <c r="I6" s="36"/>
      <c r="J6" s="36"/>
      <c r="K6" s="36" t="s">
        <v>4</v>
      </c>
      <c r="L6" s="36"/>
      <c r="M6" s="36"/>
      <c r="N6" s="36"/>
      <c r="O6" s="36" t="s">
        <v>5</v>
      </c>
      <c r="P6" s="36"/>
      <c r="Q6" s="36"/>
      <c r="R6" s="36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0"/>
      <c r="AE6" s="11"/>
      <c r="AF6" s="11"/>
      <c r="AG6" s="11"/>
      <c r="AH6" s="36" t="s">
        <v>6</v>
      </c>
      <c r="AI6" s="36"/>
      <c r="AJ6" s="36"/>
      <c r="AK6" s="36"/>
      <c r="AL6" s="36" t="s">
        <v>7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11"/>
      <c r="BI6" s="11"/>
      <c r="BJ6" s="12"/>
    </row>
    <row r="7" spans="1:78" ht="12.75" customHeight="1">
      <c r="B7" s="57"/>
      <c r="C7" s="58"/>
      <c r="D7" s="59"/>
      <c r="E7" s="60"/>
      <c r="F7" s="60"/>
      <c r="G7" s="61">
        <v>1</v>
      </c>
      <c r="H7" s="61">
        <v>6</v>
      </c>
      <c r="I7" s="61">
        <v>0</v>
      </c>
      <c r="J7" s="61">
        <v>0</v>
      </c>
      <c r="K7" s="61">
        <v>5</v>
      </c>
      <c r="L7" s="61">
        <v>1</v>
      </c>
      <c r="M7" s="61">
        <v>1</v>
      </c>
      <c r="N7" s="61">
        <v>1</v>
      </c>
      <c r="O7" s="61">
        <v>5</v>
      </c>
      <c r="P7" s="61">
        <v>4</v>
      </c>
      <c r="Q7" s="61">
        <v>9</v>
      </c>
      <c r="U7" s="60"/>
      <c r="V7" s="60"/>
      <c r="W7" s="60"/>
      <c r="X7" s="60"/>
      <c r="Y7" s="60"/>
      <c r="Z7" s="60"/>
      <c r="AA7" s="59"/>
      <c r="AB7" s="59"/>
      <c r="AC7" s="31"/>
      <c r="AD7" s="31"/>
      <c r="AE7" s="31"/>
      <c r="AF7" s="31"/>
      <c r="AG7" s="31"/>
      <c r="AH7" s="31"/>
      <c r="AI7" s="31"/>
      <c r="AJ7" s="31"/>
      <c r="AK7" s="31"/>
      <c r="AL7" s="55">
        <v>3</v>
      </c>
      <c r="AM7" s="63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51"/>
      <c r="BG7" s="51"/>
      <c r="BH7" s="56"/>
      <c r="BI7" s="13"/>
      <c r="BJ7" s="14"/>
      <c r="BQ7" s="2">
        <v>0</v>
      </c>
      <c r="BR7" s="2">
        <v>1</v>
      </c>
      <c r="BS7" s="2">
        <v>0</v>
      </c>
      <c r="BT7" s="2">
        <v>5</v>
      </c>
      <c r="BU7" s="2">
        <v>1</v>
      </c>
      <c r="BV7" s="2">
        <v>2</v>
      </c>
      <c r="BW7" s="2">
        <v>3</v>
      </c>
      <c r="BX7" s="2">
        <v>5</v>
      </c>
      <c r="BZ7" s="20"/>
    </row>
    <row r="8" spans="1:78" ht="12.75" customHeight="1">
      <c r="B8" s="10"/>
      <c r="C8" s="11"/>
      <c r="D8" s="1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12"/>
      <c r="AD8" s="37" t="s">
        <v>8</v>
      </c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13"/>
      <c r="BI8" s="13"/>
      <c r="BJ8" s="14"/>
    </row>
    <row r="9" spans="1:78" ht="4.6500000000000004" customHeight="1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2"/>
      <c r="AD9" s="38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40"/>
    </row>
    <row r="10" spans="1:78" ht="12.75" customHeight="1">
      <c r="B10" s="10"/>
      <c r="C10" s="42" t="s">
        <v>62</v>
      </c>
      <c r="D10" s="42"/>
      <c r="E10" s="42"/>
      <c r="F10" s="42"/>
      <c r="G10" s="43" t="s">
        <v>153</v>
      </c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12"/>
      <c r="AD10" s="41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40"/>
    </row>
    <row r="11" spans="1:78" ht="4.6500000000000004" customHeight="1">
      <c r="B11" s="10"/>
      <c r="C11" s="15"/>
      <c r="D11" s="11"/>
      <c r="E11" s="11">
        <v>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2"/>
      <c r="AD11" s="41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40"/>
    </row>
    <row r="12" spans="1:78" ht="12.75" customHeight="1">
      <c r="B12" s="10"/>
      <c r="C12" s="42" t="s">
        <v>63</v>
      </c>
      <c r="D12" s="42"/>
      <c r="E12" s="42"/>
      <c r="F12" s="42"/>
      <c r="G12" s="42"/>
      <c r="H12" s="42"/>
      <c r="I12" s="42"/>
      <c r="J12" s="44" t="s">
        <v>112</v>
      </c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12"/>
      <c r="AD12" s="41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40"/>
    </row>
    <row r="13" spans="1:78" ht="6.9" customHeight="1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45" t="s">
        <v>9</v>
      </c>
      <c r="X13" s="45"/>
      <c r="Y13" s="45"/>
      <c r="Z13" s="45"/>
      <c r="AA13" s="45"/>
      <c r="AB13" s="45"/>
      <c r="AC13" s="45"/>
      <c r="AD13" s="41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40"/>
    </row>
    <row r="14" spans="1:78" ht="2.85" customHeight="1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30"/>
      <c r="X14" s="29"/>
      <c r="Y14" s="29"/>
      <c r="Z14" s="29"/>
      <c r="AA14" s="29"/>
      <c r="AB14" s="29"/>
      <c r="AC14" s="18"/>
      <c r="AD14" s="10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2"/>
    </row>
    <row r="15" spans="1:78" ht="11.4" customHeight="1">
      <c r="B15" s="37" t="s">
        <v>10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7"/>
      <c r="W15" s="10"/>
      <c r="X15" s="19" t="s">
        <v>11</v>
      </c>
      <c r="Y15" s="21" t="s">
        <v>68</v>
      </c>
      <c r="Z15" s="31"/>
      <c r="AA15" s="31"/>
      <c r="AB15" s="31"/>
      <c r="AC15" s="12"/>
      <c r="AD15" s="37" t="s">
        <v>67</v>
      </c>
      <c r="AE15" s="37"/>
      <c r="AF15" s="37"/>
      <c r="AG15" s="37"/>
      <c r="AH15" s="37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12"/>
    </row>
    <row r="16" spans="1:78" ht="2.85" customHeight="1">
      <c r="B16" s="49" t="s">
        <v>22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22"/>
      <c r="X16" s="23"/>
      <c r="Y16" s="23"/>
      <c r="Z16" s="23"/>
      <c r="AA16" s="23"/>
      <c r="AB16" s="23"/>
      <c r="AC16" s="24"/>
      <c r="AD16" s="26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2"/>
    </row>
    <row r="17" spans="2:63" s="2" customFormat="1" ht="2.85" customHeight="1"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10"/>
      <c r="X17" s="11"/>
      <c r="Y17" s="11"/>
      <c r="Z17" s="11"/>
      <c r="AA17" s="11"/>
      <c r="AB17" s="11"/>
      <c r="AC17" s="12"/>
      <c r="AD17" s="26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2"/>
    </row>
    <row r="18" spans="2:63" s="2" customFormat="1" ht="11.4" customHeight="1"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10"/>
      <c r="X18" s="19" t="s">
        <v>12</v>
      </c>
      <c r="Y18" s="21"/>
      <c r="Z18" s="31"/>
      <c r="AA18" s="31"/>
      <c r="AB18" s="31"/>
      <c r="AC18" s="12"/>
      <c r="AD18" s="37" t="s">
        <v>66</v>
      </c>
      <c r="AE18" s="37"/>
      <c r="AF18" s="37"/>
      <c r="AG18" s="37"/>
      <c r="AH18" s="37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12"/>
    </row>
    <row r="19" spans="2:63" s="2" customFormat="1" ht="2.85" customHeight="1"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22"/>
      <c r="X19" s="23"/>
      <c r="Y19" s="23"/>
      <c r="Z19" s="23"/>
      <c r="AA19" s="23"/>
      <c r="AB19" s="23"/>
      <c r="AC19" s="24"/>
      <c r="AD19" s="26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2"/>
    </row>
    <row r="20" spans="2:63" s="2" customFormat="1" ht="2.85" customHeight="1"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10"/>
      <c r="X20" s="11"/>
      <c r="Y20" s="11"/>
      <c r="Z20" s="11"/>
      <c r="AA20" s="11"/>
      <c r="AB20" s="11"/>
      <c r="AC20" s="12"/>
      <c r="AD20" s="26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2"/>
    </row>
    <row r="21" spans="2:63" s="2" customFormat="1" ht="11.4" customHeight="1"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10"/>
      <c r="X21" s="19" t="s">
        <v>14</v>
      </c>
      <c r="Y21" s="21"/>
      <c r="Z21" s="27"/>
      <c r="AA21" s="31"/>
      <c r="AB21" s="31"/>
      <c r="AC21" s="12"/>
      <c r="AD21" s="37" t="s">
        <v>65</v>
      </c>
      <c r="AE21" s="37"/>
      <c r="AF21" s="37"/>
      <c r="AG21" s="37"/>
      <c r="AH21" s="37"/>
      <c r="AI21" s="62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12"/>
    </row>
    <row r="22" spans="2:63" s="2" customFormat="1" ht="2.85" customHeight="1">
      <c r="B22" s="1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22"/>
      <c r="X22" s="23"/>
      <c r="Y22" s="23"/>
      <c r="Z22" s="23"/>
      <c r="AA22" s="23"/>
      <c r="AB22" s="23"/>
      <c r="AC22" s="24"/>
      <c r="AD22" s="26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2"/>
    </row>
    <row r="23" spans="2:63" s="2" customFormat="1" ht="11.7" customHeight="1">
      <c r="B23" s="10"/>
      <c r="C23" s="50" t="s">
        <v>13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51"/>
      <c r="P23" s="51"/>
      <c r="Q23" s="51"/>
      <c r="R23" s="51"/>
      <c r="S23" s="51"/>
      <c r="T23" s="51"/>
      <c r="U23" s="51"/>
      <c r="V23" s="51"/>
      <c r="W23" s="52"/>
      <c r="X23" s="53"/>
      <c r="Y23" s="28"/>
      <c r="Z23" s="31"/>
      <c r="AA23" s="31"/>
      <c r="AB23" s="31"/>
      <c r="AC23" s="12"/>
      <c r="AD23" s="54" t="s">
        <v>64</v>
      </c>
      <c r="AE23" s="54"/>
      <c r="AF23" s="54"/>
      <c r="AG23" s="54"/>
      <c r="AH23" s="54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12"/>
    </row>
    <row r="24" spans="2:63" s="2" customFormat="1" ht="2.85" customHeight="1">
      <c r="B24" s="4"/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7"/>
      <c r="AD24" s="8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7"/>
    </row>
    <row r="25" spans="2:63" s="2" customFormat="1" ht="12.75" customHeight="1">
      <c r="B25" s="46" t="s">
        <v>15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</row>
    <row r="26" spans="2:63" s="2" customFormat="1" ht="11.4" customHeight="1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25"/>
      <c r="BD26" s="25"/>
      <c r="BE26" s="25"/>
      <c r="BF26" s="25"/>
      <c r="BG26" s="25"/>
      <c r="BH26" s="25"/>
      <c r="BI26" s="25"/>
      <c r="BJ26" s="25"/>
      <c r="BK26" s="9"/>
    </row>
    <row r="27" spans="2:63" s="2" customFormat="1" ht="11.4" customHeight="1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</row>
    <row r="28" spans="2:63" s="2" customFormat="1" ht="11.4" customHeight="1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</row>
    <row r="29" spans="2:63" s="2" customFormat="1" ht="11.4" customHeight="1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</row>
    <row r="30" spans="2:63" s="2" customFormat="1" ht="11.4" customHeight="1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</row>
    <row r="31" spans="2:63" s="2" customFormat="1" ht="11.4" customHeight="1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</row>
  </sheetData>
  <mergeCells count="32">
    <mergeCell ref="B25:BJ25"/>
    <mergeCell ref="B15:V15"/>
    <mergeCell ref="AD15:AH15"/>
    <mergeCell ref="AI15:BI15"/>
    <mergeCell ref="B16:V21"/>
    <mergeCell ref="AD18:AH18"/>
    <mergeCell ref="AI18:BI18"/>
    <mergeCell ref="AD21:AH21"/>
    <mergeCell ref="AI21:BI21"/>
    <mergeCell ref="C23:M23"/>
    <mergeCell ref="N23:V23"/>
    <mergeCell ref="W23:X23"/>
    <mergeCell ref="AD23:AH23"/>
    <mergeCell ref="AI23:BI23"/>
    <mergeCell ref="AD9:BJ13"/>
    <mergeCell ref="C10:F10"/>
    <mergeCell ref="G10:AB10"/>
    <mergeCell ref="C12:I12"/>
    <mergeCell ref="J12:AB12"/>
    <mergeCell ref="W13:AC13"/>
    <mergeCell ref="BF7:BG7"/>
    <mergeCell ref="AD8:BG8"/>
    <mergeCell ref="A1:BK1"/>
    <mergeCell ref="A3:BK3"/>
    <mergeCell ref="B5:AC5"/>
    <mergeCell ref="AD5:BJ5"/>
    <mergeCell ref="E6:F6"/>
    <mergeCell ref="G6:J6"/>
    <mergeCell ref="K6:N6"/>
    <mergeCell ref="O6:R6"/>
    <mergeCell ref="AH6:AK6"/>
    <mergeCell ref="AL6:BG6"/>
  </mergeCells>
  <pageMargins left="0.39374999999999999" right="0.39374999999999999" top="0.27569444444444446" bottom="0.27569444444444446" header="0.51180555555555551" footer="0.51180555555555551"/>
  <pageSetup paperSize="9" orientation="portrait" useFirstPageNumber="1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3"/>
  <sheetViews>
    <sheetView topLeftCell="D1" workbookViewId="0">
      <selection activeCell="F8" sqref="F8"/>
    </sheetView>
  </sheetViews>
  <sheetFormatPr baseColWidth="10" defaultRowHeight="13.2"/>
  <cols>
    <col min="1" max="1" width="14.44140625" bestFit="1" customWidth="1"/>
    <col min="2" max="2" width="13.6640625" bestFit="1" customWidth="1"/>
    <col min="3" max="3" width="18.6640625" customWidth="1"/>
    <col min="4" max="4" width="37.77734375" customWidth="1"/>
  </cols>
  <sheetData>
    <row r="1" spans="1:10">
      <c r="A1" t="s">
        <v>17</v>
      </c>
      <c r="B1" t="s">
        <v>18</v>
      </c>
      <c r="C1" t="s">
        <v>7</v>
      </c>
      <c r="D1" t="s">
        <v>19</v>
      </c>
      <c r="E1" t="s">
        <v>20</v>
      </c>
      <c r="F1" t="s">
        <v>21</v>
      </c>
      <c r="J1" t="s">
        <v>23</v>
      </c>
    </row>
    <row r="2" spans="1:10">
      <c r="A2" t="s">
        <v>69</v>
      </c>
      <c r="B2" t="s">
        <v>111</v>
      </c>
      <c r="C2">
        <v>27401051235</v>
      </c>
      <c r="D2" t="s">
        <v>23</v>
      </c>
      <c r="E2" t="s">
        <v>11</v>
      </c>
      <c r="F2">
        <v>3</v>
      </c>
    </row>
    <row r="3" spans="1:10">
      <c r="A3" t="s">
        <v>70</v>
      </c>
      <c r="B3" t="s">
        <v>112</v>
      </c>
      <c r="C3">
        <v>16005111549</v>
      </c>
      <c r="D3" t="s">
        <v>22</v>
      </c>
      <c r="E3" t="s">
        <v>11</v>
      </c>
      <c r="F3">
        <v>3</v>
      </c>
    </row>
    <row r="4" spans="1:10">
      <c r="A4" t="s">
        <v>71</v>
      </c>
      <c r="B4" t="s">
        <v>134</v>
      </c>
      <c r="C4">
        <v>25610010967</v>
      </c>
      <c r="D4" t="s">
        <v>24</v>
      </c>
      <c r="E4" t="s">
        <v>12</v>
      </c>
      <c r="F4">
        <v>1</v>
      </c>
    </row>
    <row r="5" spans="1:10">
      <c r="A5" t="s">
        <v>72</v>
      </c>
      <c r="B5" t="s">
        <v>113</v>
      </c>
      <c r="C5">
        <v>26404210642</v>
      </c>
      <c r="D5" t="s">
        <v>25</v>
      </c>
      <c r="E5" t="s">
        <v>12</v>
      </c>
      <c r="F5">
        <v>1</v>
      </c>
    </row>
    <row r="6" spans="1:10">
      <c r="A6" t="s">
        <v>73</v>
      </c>
      <c r="B6" t="s">
        <v>135</v>
      </c>
      <c r="C6">
        <v>15808250148</v>
      </c>
      <c r="D6" t="s">
        <v>26</v>
      </c>
      <c r="E6" t="s">
        <v>12</v>
      </c>
      <c r="F6">
        <v>1</v>
      </c>
    </row>
    <row r="7" spans="1:10">
      <c r="A7" t="s">
        <v>74</v>
      </c>
      <c r="B7" t="s">
        <v>114</v>
      </c>
      <c r="D7" t="s">
        <v>22</v>
      </c>
      <c r="E7" t="s">
        <v>12</v>
      </c>
      <c r="F7">
        <v>1</v>
      </c>
    </row>
    <row r="8" spans="1:10">
      <c r="A8" t="s">
        <v>75</v>
      </c>
      <c r="B8" t="s">
        <v>115</v>
      </c>
      <c r="C8">
        <v>25608020289</v>
      </c>
      <c r="D8" t="s">
        <v>27</v>
      </c>
      <c r="E8" t="s">
        <v>12</v>
      </c>
      <c r="F8">
        <v>1</v>
      </c>
    </row>
    <row r="9" spans="1:10">
      <c r="A9" t="s">
        <v>76</v>
      </c>
      <c r="B9" t="s">
        <v>136</v>
      </c>
      <c r="C9">
        <v>16010160103</v>
      </c>
      <c r="D9" t="s">
        <v>28</v>
      </c>
      <c r="E9" t="s">
        <v>12</v>
      </c>
      <c r="F9">
        <v>1</v>
      </c>
    </row>
    <row r="10" spans="1:10">
      <c r="A10" t="s">
        <v>77</v>
      </c>
      <c r="B10" t="s">
        <v>137</v>
      </c>
      <c r="C10">
        <v>26703280547</v>
      </c>
      <c r="D10" t="s">
        <v>29</v>
      </c>
      <c r="E10" t="s">
        <v>12</v>
      </c>
      <c r="F10">
        <v>1</v>
      </c>
    </row>
    <row r="11" spans="1:10">
      <c r="A11" t="s">
        <v>78</v>
      </c>
      <c r="B11" t="s">
        <v>138</v>
      </c>
      <c r="C11">
        <v>16805090147</v>
      </c>
      <c r="D11" t="s">
        <v>30</v>
      </c>
      <c r="E11" t="s">
        <v>12</v>
      </c>
      <c r="F11">
        <v>1</v>
      </c>
    </row>
    <row r="12" spans="1:10">
      <c r="A12" t="s">
        <v>79</v>
      </c>
      <c r="B12" t="s">
        <v>116</v>
      </c>
      <c r="C12">
        <v>17905310568</v>
      </c>
      <c r="D12" t="s">
        <v>31</v>
      </c>
      <c r="E12" t="s">
        <v>12</v>
      </c>
      <c r="F12">
        <v>1</v>
      </c>
    </row>
    <row r="13" spans="1:10">
      <c r="A13" t="s">
        <v>80</v>
      </c>
      <c r="B13" t="s">
        <v>139</v>
      </c>
      <c r="C13">
        <v>28011101061</v>
      </c>
      <c r="D13" t="s">
        <v>32</v>
      </c>
      <c r="E13" t="s">
        <v>11</v>
      </c>
      <c r="F13">
        <v>3</v>
      </c>
    </row>
    <row r="14" spans="1:10">
      <c r="A14" t="s">
        <v>81</v>
      </c>
      <c r="B14" t="s">
        <v>117</v>
      </c>
      <c r="C14">
        <v>16007140730</v>
      </c>
      <c r="D14" t="s">
        <v>33</v>
      </c>
      <c r="E14" t="s">
        <v>12</v>
      </c>
      <c r="F14">
        <v>1</v>
      </c>
    </row>
    <row r="15" spans="1:10">
      <c r="A15" t="s">
        <v>82</v>
      </c>
      <c r="B15" t="s">
        <v>118</v>
      </c>
      <c r="C15">
        <v>25904030439</v>
      </c>
      <c r="D15" t="s">
        <v>34</v>
      </c>
      <c r="E15" t="s">
        <v>12</v>
      </c>
      <c r="F15">
        <v>1</v>
      </c>
    </row>
    <row r="16" spans="1:10">
      <c r="A16" t="s">
        <v>83</v>
      </c>
      <c r="B16" t="s">
        <v>140</v>
      </c>
      <c r="C16">
        <v>27209080119</v>
      </c>
      <c r="D16" t="s">
        <v>35</v>
      </c>
      <c r="E16" t="s">
        <v>12</v>
      </c>
      <c r="F16">
        <v>1</v>
      </c>
    </row>
    <row r="17" spans="1:6">
      <c r="A17" t="s">
        <v>84</v>
      </c>
      <c r="B17" t="s">
        <v>141</v>
      </c>
      <c r="C17">
        <v>28804031032</v>
      </c>
      <c r="D17" t="s">
        <v>36</v>
      </c>
      <c r="E17" t="s">
        <v>11</v>
      </c>
      <c r="F17">
        <v>3</v>
      </c>
    </row>
    <row r="18" spans="1:6">
      <c r="A18" t="s">
        <v>85</v>
      </c>
      <c r="B18" t="s">
        <v>119</v>
      </c>
      <c r="C18">
        <v>26003030124</v>
      </c>
      <c r="D18" t="s">
        <v>37</v>
      </c>
      <c r="E18" t="s">
        <v>12</v>
      </c>
      <c r="F18">
        <v>1</v>
      </c>
    </row>
    <row r="19" spans="1:6">
      <c r="A19" t="s">
        <v>86</v>
      </c>
      <c r="B19" t="s">
        <v>120</v>
      </c>
      <c r="C19">
        <v>16001280346</v>
      </c>
      <c r="D19" t="s">
        <v>38</v>
      </c>
      <c r="E19" t="s">
        <v>12</v>
      </c>
      <c r="F19">
        <v>1</v>
      </c>
    </row>
    <row r="20" spans="1:6">
      <c r="A20" t="s">
        <v>87</v>
      </c>
      <c r="B20" t="s">
        <v>142</v>
      </c>
      <c r="C20">
        <v>2810127</v>
      </c>
      <c r="D20" t="s">
        <v>61</v>
      </c>
      <c r="E20" t="s">
        <v>11</v>
      </c>
      <c r="F20">
        <v>3</v>
      </c>
    </row>
    <row r="21" spans="1:6">
      <c r="A21" t="s">
        <v>88</v>
      </c>
      <c r="B21" t="s">
        <v>121</v>
      </c>
      <c r="C21">
        <v>17706090384</v>
      </c>
      <c r="D21" t="s">
        <v>39</v>
      </c>
      <c r="E21" t="s">
        <v>12</v>
      </c>
      <c r="F21">
        <v>1</v>
      </c>
    </row>
    <row r="22" spans="1:6">
      <c r="A22" t="s">
        <v>89</v>
      </c>
      <c r="B22" t="s">
        <v>143</v>
      </c>
      <c r="C22">
        <v>15710080309</v>
      </c>
      <c r="D22" t="s">
        <v>40</v>
      </c>
      <c r="E22" t="s">
        <v>12</v>
      </c>
      <c r="F22">
        <v>1</v>
      </c>
    </row>
    <row r="23" spans="1:6">
      <c r="A23" t="s">
        <v>90</v>
      </c>
      <c r="B23" t="s">
        <v>144</v>
      </c>
      <c r="C23">
        <v>28708050615</v>
      </c>
      <c r="D23" t="s">
        <v>41</v>
      </c>
      <c r="E23" t="s">
        <v>11</v>
      </c>
      <c r="F23">
        <v>3</v>
      </c>
    </row>
    <row r="24" spans="1:6">
      <c r="A24" t="s">
        <v>91</v>
      </c>
      <c r="B24" t="s">
        <v>122</v>
      </c>
      <c r="C24">
        <v>26102130272</v>
      </c>
      <c r="D24" t="s">
        <v>42</v>
      </c>
      <c r="E24" t="s">
        <v>12</v>
      </c>
      <c r="F24">
        <v>1</v>
      </c>
    </row>
    <row r="25" spans="1:6">
      <c r="A25" t="s">
        <v>92</v>
      </c>
      <c r="B25" t="s">
        <v>145</v>
      </c>
      <c r="C25">
        <v>18104090589</v>
      </c>
      <c r="D25" t="s">
        <v>43</v>
      </c>
      <c r="E25" t="s">
        <v>11</v>
      </c>
      <c r="F25">
        <v>3</v>
      </c>
    </row>
    <row r="26" spans="1:6">
      <c r="A26" t="s">
        <v>93</v>
      </c>
      <c r="B26" t="s">
        <v>123</v>
      </c>
      <c r="C26">
        <v>25707180718</v>
      </c>
      <c r="D26" t="s">
        <v>44</v>
      </c>
      <c r="E26" t="s">
        <v>12</v>
      </c>
      <c r="F26">
        <v>1</v>
      </c>
    </row>
    <row r="27" spans="1:6">
      <c r="A27" t="s">
        <v>94</v>
      </c>
      <c r="B27" t="s">
        <v>124</v>
      </c>
      <c r="C27">
        <v>26012040137</v>
      </c>
      <c r="D27" t="s">
        <v>45</v>
      </c>
      <c r="E27" t="s">
        <v>12</v>
      </c>
      <c r="F27">
        <v>1</v>
      </c>
    </row>
    <row r="28" spans="1:6">
      <c r="A28" t="s">
        <v>95</v>
      </c>
      <c r="B28" t="s">
        <v>125</v>
      </c>
      <c r="C28">
        <v>27906230205</v>
      </c>
      <c r="D28" t="s">
        <v>46</v>
      </c>
      <c r="E28" t="s">
        <v>11</v>
      </c>
      <c r="F28">
        <v>3</v>
      </c>
    </row>
    <row r="29" spans="1:6">
      <c r="A29" t="s">
        <v>96</v>
      </c>
      <c r="B29" t="s">
        <v>146</v>
      </c>
      <c r="C29">
        <v>27909060544</v>
      </c>
      <c r="D29" t="s">
        <v>47</v>
      </c>
      <c r="E29" t="s">
        <v>12</v>
      </c>
      <c r="F29">
        <v>1</v>
      </c>
    </row>
    <row r="30" spans="1:6">
      <c r="A30" t="s">
        <v>97</v>
      </c>
      <c r="B30" t="s">
        <v>126</v>
      </c>
      <c r="C30">
        <v>28504151071</v>
      </c>
      <c r="D30" t="s">
        <v>48</v>
      </c>
      <c r="E30" t="s">
        <v>11</v>
      </c>
      <c r="F30">
        <v>3</v>
      </c>
    </row>
    <row r="31" spans="1:6">
      <c r="A31" t="s">
        <v>98</v>
      </c>
      <c r="B31" t="s">
        <v>147</v>
      </c>
      <c r="C31">
        <v>18412110131</v>
      </c>
      <c r="D31" t="s">
        <v>49</v>
      </c>
      <c r="E31" t="s">
        <v>11</v>
      </c>
      <c r="F31">
        <v>3</v>
      </c>
    </row>
    <row r="32" spans="1:6">
      <c r="A32" t="s">
        <v>99</v>
      </c>
      <c r="B32" t="s">
        <v>127</v>
      </c>
      <c r="C32">
        <v>25908220245</v>
      </c>
      <c r="D32" t="s">
        <v>50</v>
      </c>
      <c r="E32" t="s">
        <v>12</v>
      </c>
      <c r="F32">
        <v>1</v>
      </c>
    </row>
    <row r="33" spans="1:6">
      <c r="A33" t="s">
        <v>100</v>
      </c>
      <c r="B33" t="s">
        <v>128</v>
      </c>
      <c r="C33">
        <v>26104201322</v>
      </c>
      <c r="D33" t="s">
        <v>52</v>
      </c>
      <c r="E33" t="s">
        <v>11</v>
      </c>
      <c r="F33">
        <v>3</v>
      </c>
    </row>
    <row r="34" spans="1:6">
      <c r="A34" t="s">
        <v>101</v>
      </c>
      <c r="B34" t="s">
        <v>129</v>
      </c>
      <c r="C34">
        <v>25505120711</v>
      </c>
      <c r="D34" t="s">
        <v>51</v>
      </c>
      <c r="E34" t="s">
        <v>12</v>
      </c>
      <c r="F34">
        <v>1</v>
      </c>
    </row>
    <row r="35" spans="1:6">
      <c r="A35" t="s">
        <v>102</v>
      </c>
      <c r="B35" t="s">
        <v>130</v>
      </c>
      <c r="C35">
        <v>17010090739</v>
      </c>
      <c r="D35" t="s">
        <v>22</v>
      </c>
      <c r="E35" t="s">
        <v>12</v>
      </c>
      <c r="F35">
        <v>1</v>
      </c>
    </row>
    <row r="36" spans="1:6">
      <c r="A36" t="s">
        <v>103</v>
      </c>
      <c r="B36" t="s">
        <v>148</v>
      </c>
      <c r="C36">
        <v>26707041177</v>
      </c>
      <c r="D36" t="s">
        <v>53</v>
      </c>
      <c r="E36" t="s">
        <v>12</v>
      </c>
      <c r="F36">
        <v>1</v>
      </c>
    </row>
    <row r="37" spans="1:6">
      <c r="A37" t="s">
        <v>104</v>
      </c>
      <c r="B37" t="s">
        <v>131</v>
      </c>
      <c r="C37">
        <v>26511260238</v>
      </c>
      <c r="D37" t="s">
        <v>54</v>
      </c>
      <c r="E37" t="s">
        <v>12</v>
      </c>
      <c r="F37">
        <v>1</v>
      </c>
    </row>
    <row r="38" spans="1:6">
      <c r="A38" t="s">
        <v>105</v>
      </c>
      <c r="B38" t="s">
        <v>132</v>
      </c>
      <c r="C38">
        <v>16006020280</v>
      </c>
      <c r="D38" t="s">
        <v>55</v>
      </c>
      <c r="E38" t="s">
        <v>12</v>
      </c>
      <c r="F38">
        <v>1</v>
      </c>
    </row>
    <row r="39" spans="1:6">
      <c r="A39" t="s">
        <v>106</v>
      </c>
      <c r="B39" t="s">
        <v>149</v>
      </c>
      <c r="C39">
        <v>18206030562</v>
      </c>
      <c r="D39" t="s">
        <v>56</v>
      </c>
      <c r="E39" t="s">
        <v>11</v>
      </c>
      <c r="F39">
        <v>3</v>
      </c>
    </row>
    <row r="40" spans="1:6">
      <c r="A40" t="s">
        <v>107</v>
      </c>
      <c r="B40" t="s">
        <v>150</v>
      </c>
      <c r="C40">
        <v>25102032063</v>
      </c>
      <c r="D40" t="s">
        <v>57</v>
      </c>
      <c r="E40" t="s">
        <v>12</v>
      </c>
      <c r="F40">
        <v>1</v>
      </c>
    </row>
    <row r="41" spans="1:6">
      <c r="A41" t="s">
        <v>108</v>
      </c>
      <c r="B41" t="s">
        <v>151</v>
      </c>
      <c r="C41">
        <v>27404130786</v>
      </c>
      <c r="D41" t="s">
        <v>58</v>
      </c>
      <c r="E41" t="s">
        <v>12</v>
      </c>
      <c r="F41">
        <v>1</v>
      </c>
    </row>
    <row r="42" spans="1:6">
      <c r="A42" t="s">
        <v>109</v>
      </c>
      <c r="B42" t="s">
        <v>152</v>
      </c>
      <c r="C42">
        <v>18110010163</v>
      </c>
      <c r="D42" t="s">
        <v>60</v>
      </c>
      <c r="E42" t="s">
        <v>11</v>
      </c>
      <c r="F42">
        <v>3</v>
      </c>
    </row>
    <row r="43" spans="1:6">
      <c r="A43" t="s">
        <v>110</v>
      </c>
      <c r="B43" t="s">
        <v>133</v>
      </c>
      <c r="C43">
        <v>15312290138</v>
      </c>
      <c r="D43" t="s">
        <v>59</v>
      </c>
      <c r="E43" t="s">
        <v>12</v>
      </c>
      <c r="F43">
        <v>1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A12</vt:lpstr>
      <vt:lpstr>Profs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Speedy</dc:creator>
  <cp:lastModifiedBy>Hervé</cp:lastModifiedBy>
  <cp:lastPrinted>2019-11-05T08:55:00Z</cp:lastPrinted>
  <dcterms:created xsi:type="dcterms:W3CDTF">2012-08-31T07:42:16Z</dcterms:created>
  <dcterms:modified xsi:type="dcterms:W3CDTF">2019-11-06T06:33:52Z</dcterms:modified>
</cp:coreProperties>
</file>