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256" windowHeight="9732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/>
  <c r="D4"/>
  <c r="E4"/>
  <c r="F4"/>
  <c r="G4"/>
  <c r="H4"/>
  <c r="I4"/>
  <c r="I3"/>
  <c r="H3"/>
  <c r="G3"/>
  <c r="F3"/>
  <c r="E3"/>
  <c r="D3"/>
  <c r="C3"/>
</calcChain>
</file>

<file path=xl/sharedStrings.xml><?xml version="1.0" encoding="utf-8"?>
<sst xmlns="http://schemas.openxmlformats.org/spreadsheetml/2006/main" count="13" uniqueCount="13">
  <si>
    <t>09h05</t>
  </si>
  <si>
    <t>11h00</t>
  </si>
  <si>
    <t>creneau 09h-10h</t>
  </si>
  <si>
    <t>creneau 10h-11h</t>
  </si>
  <si>
    <t>creneau 11h12h</t>
  </si>
  <si>
    <t>creneau 12h-13h</t>
  </si>
  <si>
    <t>heure entree</t>
  </si>
  <si>
    <t xml:space="preserve">12h30 </t>
  </si>
  <si>
    <t>15h15</t>
  </si>
  <si>
    <t>creneau 13h-14h</t>
  </si>
  <si>
    <t>creneau 14h-15h</t>
  </si>
  <si>
    <t>creneau 15h-16h</t>
  </si>
  <si>
    <t>heure sortie</t>
  </si>
</sst>
</file>

<file path=xl/styles.xml><?xml version="1.0" encoding="utf-8"?>
<styleSheet xmlns="http://schemas.openxmlformats.org/spreadsheetml/2006/main">
  <numFmts count="1">
    <numFmt numFmtId="164" formatCode="h:mm;@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 applyAlignment="1">
      <alignment horizontal="center"/>
    </xf>
    <xf numFmtId="16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6"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I4"/>
  <sheetViews>
    <sheetView tabSelected="1" workbookViewId="0">
      <selection activeCell="D15" sqref="D15"/>
    </sheetView>
  </sheetViews>
  <sheetFormatPr baseColWidth="10" defaultRowHeight="14.4"/>
  <cols>
    <col min="1" max="1" width="18.33203125" style="1" customWidth="1"/>
    <col min="2" max="2" width="20.44140625" customWidth="1"/>
    <col min="3" max="3" width="19.33203125" customWidth="1"/>
    <col min="4" max="4" width="27" customWidth="1"/>
    <col min="5" max="11" width="16.33203125" customWidth="1"/>
  </cols>
  <sheetData>
    <row r="2" spans="1:9">
      <c r="A2" s="2" t="s">
        <v>6</v>
      </c>
      <c r="B2" s="3" t="s">
        <v>12</v>
      </c>
      <c r="C2" s="4" t="s">
        <v>2</v>
      </c>
      <c r="D2" s="4" t="s">
        <v>3</v>
      </c>
      <c r="E2" s="4" t="s">
        <v>4</v>
      </c>
      <c r="F2" s="4" t="s">
        <v>5</v>
      </c>
      <c r="G2" s="4" t="s">
        <v>9</v>
      </c>
      <c r="H2" s="4" t="s">
        <v>10</v>
      </c>
      <c r="I2" s="4" t="s">
        <v>11</v>
      </c>
    </row>
    <row r="3" spans="1:9">
      <c r="A3" s="1" t="s">
        <v>0</v>
      </c>
      <c r="B3" s="5" t="s">
        <v>1</v>
      </c>
      <c r="C3">
        <f>IF(AND(VALUE(LEFT(B3,2)&amp;":"&amp;RIGHT(B3,2))&gt;9/24,VALUE(LEFT(A3,2)&amp;":"&amp;RIGHT(A3,2))&lt;10/24),1,0)</f>
        <v>1</v>
      </c>
      <c r="D3">
        <f>IF(AND(VALUE(LEFT(B3,2)&amp;":"&amp;RIGHT(B3,2))&gt;10/24,VALUE(LEFT(A3,2)&amp;":"&amp;RIGHT(A3,2))&lt;11/24),1,0)</f>
        <v>1</v>
      </c>
      <c r="E3">
        <f>IF(AND(VALUE(LEFT(B3,2)&amp;":"&amp;RIGHT(B3,2))&gt;11/24,VALUE(LEFT(A3,2)&amp;":"&amp;RIGHT(A3,2))&lt;12/24),1,0)</f>
        <v>0</v>
      </c>
      <c r="F3">
        <f>IF(AND(VALUE(LEFT(B3,2)&amp;":"&amp;RIGHT(B3,2))&gt;12/24,VALUE(LEFT(A3,2)&amp;":"&amp;RIGHT(A3,2))&lt;13/24),1,0)</f>
        <v>0</v>
      </c>
      <c r="G3">
        <f>IF(AND(VALUE(LEFT(B3,2)&amp;":"&amp;RIGHT(B3,2))&gt;13/24,VALUE(LEFT(A3,2)&amp;":"&amp;RIGHT(A3,2))&lt;14/24),1,0)</f>
        <v>0</v>
      </c>
      <c r="H3">
        <f>IF(AND(VALUE(LEFT(B3,2)&amp;":"&amp;RIGHT(B3,2))&gt;14/24,VALUE(LEFT(A3,2)&amp;":"&amp;RIGHT(A3,2))&lt;15/24),1,0)</f>
        <v>0</v>
      </c>
      <c r="I3">
        <f>IF(AND(VALUE(LEFT(B3,2)&amp;":"&amp;RIGHT(B3,2))&gt;15/24,VALUE(LEFT(A3,2)&amp;":"&amp;RIGHT(A3,2))&lt;16/24),1,0)</f>
        <v>0</v>
      </c>
    </row>
    <row r="4" spans="1:9">
      <c r="A4" s="1" t="s">
        <v>7</v>
      </c>
      <c r="B4" s="5" t="s">
        <v>8</v>
      </c>
      <c r="C4">
        <f>IF(AND(VALUE(LEFT(B4,2)&amp;":"&amp;RIGHT(B4,2))&gt;9/24,VALUE(LEFT(A4,2)&amp;":"&amp;RIGHT(A4,2))&lt;10/24),1,0)</f>
        <v>0</v>
      </c>
      <c r="D4">
        <f>IF(AND(VALUE(LEFT(B4,2)&amp;":"&amp;RIGHT(B4,2))&gt;10/24,VALUE(LEFT(A4,2)&amp;":"&amp;RIGHT(A4,2))&lt;11/24),1,0)</f>
        <v>0</v>
      </c>
      <c r="E4">
        <f>IF(AND(VALUE(LEFT(B4,2)&amp;":"&amp;RIGHT(B4,2))&gt;11/24,VALUE(LEFT(A4,2)&amp;":"&amp;RIGHT(A4,2))&lt;12/24),1,0)</f>
        <v>0</v>
      </c>
      <c r="F4">
        <f>IF(AND(VALUE(LEFT(B4,2)&amp;":"&amp;RIGHT(B4,2))&gt;12/24,VALUE(LEFT(A4,2)&amp;":"&amp;RIGHT(A4,2))&lt;13/24),1,0)</f>
        <v>1</v>
      </c>
      <c r="G4">
        <f>IF(AND(VALUE(LEFT(B4,2)&amp;":"&amp;RIGHT(B4,2))&gt;13/24,VALUE(LEFT(A4,2)&amp;":"&amp;RIGHT(A4,2))&lt;14/24),1,0)</f>
        <v>1</v>
      </c>
      <c r="H4">
        <f>IF(AND(VALUE(LEFT(B4,2)&amp;":"&amp;RIGHT(B4,2))&gt;14/24,VALUE(LEFT(A4,2)&amp;":"&amp;RIGHT(A4,2))&lt;15/24),1,0)</f>
        <v>1</v>
      </c>
      <c r="I4">
        <f>IF(AND(VALUE(LEFT(B4,2)&amp;":"&amp;RIGHT(B4,2))&gt;15/24,VALUE(LEFT(A4,2)&amp;":"&amp;RIGHT(A4,2))&lt;16/24),1,0)</f>
        <v>1</v>
      </c>
    </row>
  </sheetData>
  <conditionalFormatting sqref="C3:I4">
    <cfRule type="expression" dxfId="1" priority="1">
      <formula>C3=0</formula>
    </cfRule>
    <cfRule type="expression" dxfId="0" priority="2">
      <formula>C3=1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lointier</dc:creator>
  <cp:lastModifiedBy>Hervé</cp:lastModifiedBy>
  <dcterms:created xsi:type="dcterms:W3CDTF">2019-01-22T08:34:10Z</dcterms:created>
  <dcterms:modified xsi:type="dcterms:W3CDTF">2019-01-22T10:50:33Z</dcterms:modified>
</cp:coreProperties>
</file>