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23256" windowHeight="12168" activeTab="2"/>
  </bookViews>
  <sheets>
    <sheet name="PREMIER TOUR" sheetId="1" r:id="rId1"/>
    <sheet name="DEUXIEME TOUR, Cachée" sheetId="3" state="hidden" r:id="rId2"/>
    <sheet name="DEUXIEME TOUR" sheetId="4" r:id="rId3"/>
  </sheets>
  <definedNames>
    <definedName name="__Anonymous_Sheet_DB__1" localSheetId="2">'DEUXIEME TOUR'!$B$4:$V$35</definedName>
    <definedName name="__Anonymous_Sheet_DB__1" localSheetId="1">'DEUXIEME TOUR, Cachée'!$B$4:$W$35</definedName>
    <definedName name="__Anonymous_Sheet_DB__1">'PREMIER TOUR'!$B$4:$C$83</definedName>
    <definedName name="__Anonymous_Sheet_DB__2" localSheetId="2">'DEUXIEME TOUR'!$B$4:$I$34</definedName>
    <definedName name="__Anonymous_Sheet_DB__2" localSheetId="1">'DEUXIEME TOUR, Cachée'!$B$4:$I$34</definedName>
    <definedName name="__Anonymous_Sheet_DB__2">'PREMIER TOUR'!$B$4:$I$82</definedName>
    <definedName name="_xlnm._FilterDatabase" localSheetId="1" hidden="1">'DEUXIEME TOUR, Cachée'!$B$4:$I$34</definedName>
    <definedName name="_xlnm._FilterDatabase" localSheetId="0" hidden="1">'PREMIER TOUR'!$B$4:$I$82</definedName>
  </definedNames>
  <calcPr calcId="125725"/>
</workbook>
</file>

<file path=xl/calcChain.xml><?xml version="1.0" encoding="utf-8"?>
<calcChain xmlns="http://schemas.openxmlformats.org/spreadsheetml/2006/main">
  <c r="I6" i="4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5"/>
  <c r="J17"/>
  <c r="K17"/>
  <c r="L17"/>
  <c r="M17"/>
  <c r="J18"/>
  <c r="K18"/>
  <c r="L18"/>
  <c r="M18"/>
  <c r="J19"/>
  <c r="K19"/>
  <c r="L19"/>
  <c r="M19"/>
  <c r="J20"/>
  <c r="K20"/>
  <c r="L20"/>
  <c r="M20"/>
  <c r="J21"/>
  <c r="K21"/>
  <c r="L21"/>
  <c r="M21"/>
  <c r="J22"/>
  <c r="K22"/>
  <c r="L22"/>
  <c r="M22"/>
  <c r="J23"/>
  <c r="K23"/>
  <c r="L23"/>
  <c r="M23"/>
  <c r="J24"/>
  <c r="K24"/>
  <c r="L24"/>
  <c r="M24"/>
  <c r="J25"/>
  <c r="K25"/>
  <c r="L25"/>
  <c r="M25"/>
  <c r="J26"/>
  <c r="K26"/>
  <c r="L26"/>
  <c r="M26"/>
  <c r="J27"/>
  <c r="K27"/>
  <c r="L27"/>
  <c r="M27"/>
  <c r="J28"/>
  <c r="K28"/>
  <c r="L28"/>
  <c r="M28"/>
  <c r="J29"/>
  <c r="K29"/>
  <c r="L29"/>
  <c r="M29"/>
  <c r="J30"/>
  <c r="K30"/>
  <c r="L30"/>
  <c r="M30"/>
  <c r="J31"/>
  <c r="K31"/>
  <c r="L31"/>
  <c r="M31"/>
  <c r="J32"/>
  <c r="K32"/>
  <c r="L32"/>
  <c r="M32"/>
  <c r="J33"/>
  <c r="K33"/>
  <c r="L33"/>
  <c r="M33"/>
  <c r="J34"/>
  <c r="K34"/>
  <c r="L34"/>
  <c r="M34"/>
  <c r="J35"/>
  <c r="K35"/>
  <c r="L35"/>
  <c r="M35"/>
  <c r="J36"/>
  <c r="K36"/>
  <c r="L36"/>
  <c r="M36"/>
  <c r="J37"/>
  <c r="K37"/>
  <c r="L37"/>
  <c r="M37"/>
  <c r="J38"/>
  <c r="K38"/>
  <c r="L38"/>
  <c r="M38"/>
  <c r="J39"/>
  <c r="K39"/>
  <c r="L39"/>
  <c r="M39"/>
  <c r="J16"/>
  <c r="K16"/>
  <c r="L16"/>
  <c r="M16"/>
  <c r="J40"/>
  <c r="K40"/>
  <c r="L40"/>
  <c r="M40"/>
  <c r="J41"/>
  <c r="K41"/>
  <c r="L41"/>
  <c r="M41"/>
  <c r="J42"/>
  <c r="K42"/>
  <c r="L42"/>
  <c r="M42"/>
  <c r="J43"/>
  <c r="K43"/>
  <c r="L43"/>
  <c r="M43"/>
  <c r="J44"/>
  <c r="K44"/>
  <c r="L44"/>
  <c r="M44"/>
  <c r="J45"/>
  <c r="K45"/>
  <c r="L45"/>
  <c r="M45"/>
  <c r="J46"/>
  <c r="K46"/>
  <c r="L46"/>
  <c r="M46"/>
  <c r="J47"/>
  <c r="K47"/>
  <c r="L47"/>
  <c r="M47"/>
  <c r="J48"/>
  <c r="K48"/>
  <c r="L48"/>
  <c r="M48"/>
  <c r="J12"/>
  <c r="K12"/>
  <c r="L12"/>
  <c r="M12"/>
  <c r="J49"/>
  <c r="K49"/>
  <c r="L49"/>
  <c r="M49"/>
  <c r="J50"/>
  <c r="K50"/>
  <c r="L50"/>
  <c r="M50"/>
  <c r="J51"/>
  <c r="K51"/>
  <c r="L51"/>
  <c r="M51"/>
  <c r="J7"/>
  <c r="K7"/>
  <c r="L7"/>
  <c r="M7"/>
  <c r="J52"/>
  <c r="K52"/>
  <c r="L52"/>
  <c r="M52"/>
  <c r="J53"/>
  <c r="K53"/>
  <c r="L53"/>
  <c r="M53"/>
  <c r="J54"/>
  <c r="K54"/>
  <c r="L54"/>
  <c r="M54"/>
  <c r="J55"/>
  <c r="K55"/>
  <c r="L55"/>
  <c r="M55"/>
  <c r="J56"/>
  <c r="K56"/>
  <c r="L56"/>
  <c r="M56"/>
  <c r="J57"/>
  <c r="K57"/>
  <c r="L57"/>
  <c r="M57"/>
  <c r="J58"/>
  <c r="K58"/>
  <c r="L58"/>
  <c r="M58"/>
  <c r="J59"/>
  <c r="K59"/>
  <c r="L59"/>
  <c r="M59"/>
  <c r="J60"/>
  <c r="K60"/>
  <c r="L60"/>
  <c r="M60"/>
  <c r="J61"/>
  <c r="K61"/>
  <c r="L61"/>
  <c r="M61"/>
  <c r="J62"/>
  <c r="K62"/>
  <c r="L62"/>
  <c r="M62"/>
  <c r="J63"/>
  <c r="K63"/>
  <c r="L63"/>
  <c r="M63"/>
  <c r="J64"/>
  <c r="K64"/>
  <c r="L64"/>
  <c r="M64"/>
  <c r="J65"/>
  <c r="K65"/>
  <c r="L65"/>
  <c r="M65"/>
  <c r="J66"/>
  <c r="K66"/>
  <c r="L66"/>
  <c r="M66"/>
  <c r="J67"/>
  <c r="K67"/>
  <c r="L67"/>
  <c r="M67"/>
  <c r="J68"/>
  <c r="K68"/>
  <c r="L68"/>
  <c r="M68"/>
  <c r="J69"/>
  <c r="K69"/>
  <c r="L69"/>
  <c r="M69"/>
  <c r="J70"/>
  <c r="K70"/>
  <c r="L70"/>
  <c r="M70"/>
  <c r="J71"/>
  <c r="K71"/>
  <c r="L71"/>
  <c r="M71"/>
  <c r="J72"/>
  <c r="K72"/>
  <c r="L72"/>
  <c r="M72"/>
  <c r="J73"/>
  <c r="K73"/>
  <c r="L73"/>
  <c r="M73"/>
  <c r="J74"/>
  <c r="K74"/>
  <c r="L74"/>
  <c r="M74"/>
  <c r="J75"/>
  <c r="K75"/>
  <c r="L75"/>
  <c r="M75"/>
  <c r="J76"/>
  <c r="K76"/>
  <c r="L76"/>
  <c r="M76"/>
  <c r="J77"/>
  <c r="K77"/>
  <c r="L77"/>
  <c r="M77"/>
  <c r="J78"/>
  <c r="K78"/>
  <c r="L78"/>
  <c r="M78"/>
  <c r="J79"/>
  <c r="K79"/>
  <c r="L79"/>
  <c r="M79"/>
  <c r="J80"/>
  <c r="K80"/>
  <c r="L80"/>
  <c r="M80"/>
  <c r="J81"/>
  <c r="K81"/>
  <c r="L81"/>
  <c r="M81"/>
  <c r="J82"/>
  <c r="K82"/>
  <c r="L82"/>
  <c r="M82"/>
  <c r="J83"/>
  <c r="K83"/>
  <c r="L83"/>
  <c r="M83"/>
  <c r="J84"/>
  <c r="K84"/>
  <c r="L84"/>
  <c r="M84"/>
  <c r="J85"/>
  <c r="K85"/>
  <c r="L85"/>
  <c r="M85"/>
  <c r="J86"/>
  <c r="K86"/>
  <c r="L86"/>
  <c r="M86"/>
  <c r="J87"/>
  <c r="K87"/>
  <c r="L87"/>
  <c r="M87"/>
  <c r="J88"/>
  <c r="K88"/>
  <c r="L88"/>
  <c r="M88"/>
  <c r="J6"/>
  <c r="K6"/>
  <c r="L6"/>
  <c r="M6"/>
  <c r="J9"/>
  <c r="K9"/>
  <c r="L9"/>
  <c r="M9"/>
  <c r="J11"/>
  <c r="K11"/>
  <c r="L11"/>
  <c r="M11"/>
  <c r="J5"/>
  <c r="K5"/>
  <c r="L5"/>
  <c r="M5"/>
  <c r="J10"/>
  <c r="K10"/>
  <c r="L10"/>
  <c r="M10"/>
  <c r="J15"/>
  <c r="K15"/>
  <c r="L15"/>
  <c r="M15"/>
  <c r="J13"/>
  <c r="K13"/>
  <c r="L13"/>
  <c r="M13"/>
  <c r="J14"/>
  <c r="K14"/>
  <c r="L14"/>
  <c r="M14"/>
  <c r="M8"/>
  <c r="L8"/>
  <c r="K8"/>
  <c r="J8"/>
  <c r="J10" i="1"/>
  <c r="J55" l="1"/>
  <c r="J31"/>
  <c r="J17"/>
  <c r="J39"/>
  <c r="J46"/>
  <c r="J57"/>
  <c r="J12"/>
  <c r="J24"/>
  <c r="J36"/>
  <c r="J13"/>
  <c r="J58"/>
  <c r="J35"/>
  <c r="J71"/>
  <c r="J41"/>
  <c r="J38"/>
  <c r="J25"/>
  <c r="J34"/>
  <c r="J42"/>
  <c r="J60"/>
  <c r="J66"/>
  <c r="J72"/>
  <c r="J84"/>
  <c r="J32"/>
  <c r="J67"/>
  <c r="J26"/>
  <c r="J27"/>
  <c r="J77"/>
  <c r="J50"/>
  <c r="J33"/>
  <c r="J37"/>
  <c r="J73"/>
  <c r="J69"/>
  <c r="J51"/>
  <c r="J75"/>
  <c r="J80"/>
  <c r="J70"/>
  <c r="J49"/>
  <c r="J61"/>
  <c r="J59"/>
  <c r="J78"/>
  <c r="J81"/>
  <c r="J82"/>
  <c r="J79"/>
  <c r="J74"/>
  <c r="J76"/>
  <c r="J83"/>
  <c r="J62"/>
  <c r="J64"/>
  <c r="J65"/>
  <c r="J68"/>
  <c r="J63"/>
  <c r="M6" i="3" l="1"/>
  <c r="M12"/>
  <c r="M9"/>
  <c r="M8"/>
  <c r="M13"/>
  <c r="M14"/>
  <c r="M5"/>
  <c r="M10"/>
  <c r="M7"/>
  <c r="M16"/>
  <c r="M17"/>
  <c r="M18"/>
  <c r="M27"/>
  <c r="M15"/>
  <c r="M22"/>
  <c r="M24"/>
  <c r="M19"/>
  <c r="M23"/>
  <c r="M29"/>
  <c r="M25"/>
  <c r="M30"/>
  <c r="M31"/>
  <c r="M20"/>
  <c r="M32"/>
  <c r="M21"/>
  <c r="M33"/>
  <c r="M34"/>
  <c r="M28"/>
  <c r="M26"/>
  <c r="M11"/>
  <c r="L6"/>
  <c r="L12"/>
  <c r="L9"/>
  <c r="L8"/>
  <c r="L13"/>
  <c r="L14"/>
  <c r="L5"/>
  <c r="L10"/>
  <c r="L7"/>
  <c r="L16"/>
  <c r="L17"/>
  <c r="L18"/>
  <c r="L27"/>
  <c r="L15"/>
  <c r="L22"/>
  <c r="L24"/>
  <c r="L19"/>
  <c r="L23"/>
  <c r="L29"/>
  <c r="L25"/>
  <c r="L30"/>
  <c r="L31"/>
  <c r="L20"/>
  <c r="L32"/>
  <c r="L21"/>
  <c r="L33"/>
  <c r="L34"/>
  <c r="L28"/>
  <c r="L26"/>
  <c r="L11"/>
  <c r="K6"/>
  <c r="K12"/>
  <c r="K9"/>
  <c r="K8"/>
  <c r="K13"/>
  <c r="K14"/>
  <c r="K5"/>
  <c r="K10"/>
  <c r="K7"/>
  <c r="K16"/>
  <c r="K17"/>
  <c r="K18"/>
  <c r="K27"/>
  <c r="K15"/>
  <c r="K22"/>
  <c r="K24"/>
  <c r="K19"/>
  <c r="K23"/>
  <c r="K29"/>
  <c r="K25"/>
  <c r="K30"/>
  <c r="K31"/>
  <c r="K20"/>
  <c r="K32"/>
  <c r="K21"/>
  <c r="K33"/>
  <c r="K34"/>
  <c r="K28"/>
  <c r="K26"/>
  <c r="K11"/>
  <c r="J6"/>
  <c r="J12"/>
  <c r="J9"/>
  <c r="J8"/>
  <c r="J13"/>
  <c r="J14"/>
  <c r="J5"/>
  <c r="J10"/>
  <c r="J7"/>
  <c r="J16"/>
  <c r="J17"/>
  <c r="J18"/>
  <c r="J27"/>
  <c r="J15"/>
  <c r="J22"/>
  <c r="J24"/>
  <c r="J19"/>
  <c r="J23"/>
  <c r="J29"/>
  <c r="J25"/>
  <c r="J30"/>
  <c r="J31"/>
  <c r="J20"/>
  <c r="J32"/>
  <c r="J21"/>
  <c r="J33"/>
  <c r="J34"/>
  <c r="J28"/>
  <c r="J26"/>
  <c r="J11"/>
  <c r="J48" i="1"/>
  <c r="I11" i="3" l="1"/>
  <c r="I33"/>
  <c r="I31"/>
  <c r="I23"/>
  <c r="I15"/>
  <c r="I16"/>
  <c r="I14"/>
  <c r="I12"/>
  <c r="I22"/>
  <c r="I17"/>
  <c r="I5"/>
  <c r="I9"/>
  <c r="I24"/>
  <c r="I18"/>
  <c r="I10"/>
  <c r="I8"/>
  <c r="I26"/>
  <c r="I21"/>
  <c r="I30"/>
  <c r="I19"/>
  <c r="I27"/>
  <c r="I7"/>
  <c r="I13"/>
  <c r="I6"/>
  <c r="I34"/>
  <c r="I20"/>
  <c r="I29"/>
  <c r="I28"/>
  <c r="I32"/>
  <c r="I25"/>
  <c r="J44" i="1"/>
  <c r="J19"/>
  <c r="J40"/>
  <c r="J56"/>
  <c r="J53"/>
  <c r="J15"/>
  <c r="J43"/>
  <c r="J8"/>
  <c r="J52"/>
  <c r="J47"/>
  <c r="J14"/>
  <c r="J30"/>
  <c r="J20"/>
  <c r="J22"/>
  <c r="J54"/>
  <c r="J9"/>
  <c r="J5"/>
  <c r="J28"/>
  <c r="J29"/>
  <c r="J7"/>
  <c r="J18"/>
  <c r="J45"/>
  <c r="J11"/>
  <c r="J6"/>
  <c r="J21"/>
  <c r="J16"/>
  <c r="J23"/>
</calcChain>
</file>

<file path=xl/sharedStrings.xml><?xml version="1.0" encoding="utf-8"?>
<sst xmlns="http://schemas.openxmlformats.org/spreadsheetml/2006/main" count="64" uniqueCount="34">
  <si>
    <t>CLUB PHOTO</t>
  </si>
  <si>
    <t>PREMIER TOUR = photos retenues</t>
  </si>
  <si>
    <t>Numéro Photo</t>
  </si>
  <si>
    <t xml:space="preserve">Saisie des photos choisies </t>
  </si>
  <si>
    <t>Résultat ==&gt;</t>
  </si>
  <si>
    <t>présentée</t>
  </si>
  <si>
    <t>Photo 1</t>
  </si>
  <si>
    <t>Photo 2</t>
  </si>
  <si>
    <t>Photo 3</t>
  </si>
  <si>
    <t xml:space="preserve">Photo n°  </t>
  </si>
  <si>
    <t>Citée n.fois</t>
  </si>
  <si>
    <t>Total points</t>
  </si>
  <si>
    <r>
      <t xml:space="preserve">DEUXIEME TOUR = Vote selon classement </t>
    </r>
    <r>
      <rPr>
        <sz val="12"/>
        <rFont val="Arial"/>
        <family val="2"/>
      </rPr>
      <t>et calcul selon points</t>
    </r>
  </si>
  <si>
    <t>Photo 4</t>
  </si>
  <si>
    <t>Indiquer le nombre de photos proposées ==&gt;</t>
  </si>
  <si>
    <t>Réinitialiser la zone de saisie grise ==&gt;</t>
  </si>
  <si>
    <t xml:space="preserve">1er </t>
  </si>
  <si>
    <t>2ème</t>
  </si>
  <si>
    <t xml:space="preserve">3ème </t>
  </si>
  <si>
    <t>4ème</t>
  </si>
  <si>
    <t xml:space="preserve">Récapitulation des photos choisies </t>
  </si>
  <si>
    <t>cellule déverouillée</t>
  </si>
  <si>
    <t>Photo 5</t>
  </si>
  <si>
    <t>Photo n°</t>
  </si>
  <si>
    <t>Choisir ICI le numéro de la photo (report automatique dans la Récapitulation)</t>
  </si>
  <si>
    <t>Double-clic ici</t>
  </si>
  <si>
    <t>1 clic DROIT</t>
  </si>
  <si>
    <t>Seules les photos sélectionnées au premier tour sont affichées</t>
  </si>
  <si>
    <t>Indiquer le nombre de photos retenues au  2 ème tour</t>
  </si>
  <si>
    <t>Actuellement 80 maxi</t>
  </si>
  <si>
    <t>En cas d'erreur de saisie, il suffit d'aller sur la case à rectifier et de supprimer la donnée</t>
  </si>
  <si>
    <t>maxi 36  photos</t>
  </si>
  <si>
    <t>1  Clic ICI</t>
  </si>
  <si>
    <t xml:space="preserve">pour contrôle </t>
  </si>
</sst>
</file>

<file path=xl/styles.xml><?xml version="1.0" encoding="utf-8"?>
<styleSheet xmlns="http://schemas.openxmlformats.org/spreadsheetml/2006/main">
  <fonts count="22">
    <font>
      <sz val="10"/>
      <name val="Arial"/>
      <family val="2"/>
    </font>
    <font>
      <b/>
      <sz val="12"/>
      <name val="Arial"/>
      <family val="2"/>
    </font>
    <font>
      <b/>
      <i/>
      <sz val="11"/>
      <color rgb="FFFF0000"/>
      <name val="Arial"/>
      <family val="2"/>
    </font>
    <font>
      <b/>
      <sz val="11"/>
      <color rgb="FFFF000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sz val="8"/>
      <name val="Arial"/>
      <family val="2"/>
    </font>
    <font>
      <b/>
      <sz val="9"/>
      <color rgb="FFFF0000"/>
      <name val="Arial"/>
      <family val="2"/>
    </font>
    <font>
      <b/>
      <sz val="10"/>
      <color rgb="FFFF0000"/>
      <name val="Arial"/>
      <family val="2"/>
    </font>
    <font>
      <b/>
      <i/>
      <sz val="12"/>
      <color rgb="FFFF0000"/>
      <name val="Arial"/>
      <family val="2"/>
    </font>
    <font>
      <sz val="9"/>
      <name val="Arial"/>
      <family val="2"/>
    </font>
    <font>
      <sz val="9"/>
      <color theme="0"/>
      <name val="Arial"/>
      <family val="2"/>
    </font>
    <font>
      <b/>
      <sz val="8"/>
      <name val="Arial"/>
      <family val="2"/>
    </font>
    <font>
      <i/>
      <sz val="10"/>
      <name val="Arial"/>
      <family val="2"/>
    </font>
    <font>
      <b/>
      <sz val="9"/>
      <name val="Arial"/>
      <family val="2"/>
    </font>
    <font>
      <i/>
      <sz val="8"/>
      <name val="Arial"/>
      <family val="2"/>
    </font>
    <font>
      <b/>
      <i/>
      <sz val="10"/>
      <name val="Arial"/>
      <family val="2"/>
    </font>
    <font>
      <b/>
      <i/>
      <sz val="11"/>
      <name val="Arial"/>
      <family val="2"/>
    </font>
    <font>
      <sz val="12"/>
      <color rgb="FF002060"/>
      <name val="Arial"/>
      <family val="2"/>
    </font>
    <font>
      <sz val="10"/>
      <color theme="1"/>
      <name val="Arial"/>
      <family val="2"/>
    </font>
    <font>
      <i/>
      <sz val="1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50"/>
      </patternFill>
    </fill>
    <fill>
      <patternFill patternType="solid">
        <fgColor theme="0"/>
        <bgColor indexed="49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FF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1" fillId="0" borderId="0" xfId="0" applyFont="1" applyAlignment="1" applyProtection="1">
      <alignment horizontal="left"/>
    </xf>
    <xf numFmtId="0" fontId="3" fillId="0" borderId="1" xfId="0" applyFont="1" applyBorder="1" applyAlignment="1" applyProtection="1">
      <alignment horizontal="center"/>
    </xf>
    <xf numFmtId="0" fontId="4" fillId="3" borderId="0" xfId="0" applyFont="1" applyFill="1" applyAlignment="1" applyProtection="1">
      <alignment horizontal="left"/>
    </xf>
    <xf numFmtId="0" fontId="4" fillId="3" borderId="0" xfId="0" applyFont="1" applyFill="1" applyAlignment="1" applyProtection="1">
      <alignment horizontal="left"/>
      <protection locked="0"/>
    </xf>
    <xf numFmtId="0" fontId="1" fillId="5" borderId="0" xfId="0" applyFont="1" applyFill="1" applyAlignment="1" applyProtection="1">
      <alignment horizontal="center"/>
    </xf>
    <xf numFmtId="0" fontId="5" fillId="6" borderId="0" xfId="0" applyFont="1" applyFill="1" applyAlignment="1" applyProtection="1">
      <alignment horizontal="center"/>
    </xf>
    <xf numFmtId="0" fontId="0" fillId="7" borderId="0" xfId="0" applyFill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  <protection locked="0"/>
    </xf>
    <xf numFmtId="0" fontId="6" fillId="0" borderId="0" xfId="0" applyFont="1" applyProtection="1"/>
    <xf numFmtId="0" fontId="1" fillId="0" borderId="0" xfId="0" applyFont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4" fillId="3" borderId="2" xfId="0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right"/>
    </xf>
    <xf numFmtId="0" fontId="1" fillId="9" borderId="0" xfId="0" applyFont="1" applyFill="1" applyAlignment="1" applyProtection="1">
      <alignment horizontal="center"/>
    </xf>
    <xf numFmtId="0" fontId="1" fillId="10" borderId="4" xfId="0" applyFont="1" applyFill="1" applyBorder="1" applyAlignment="1" applyProtection="1">
      <alignment horizontal="center"/>
    </xf>
    <xf numFmtId="0" fontId="1" fillId="10" borderId="5" xfId="0" applyFont="1" applyFill="1" applyBorder="1" applyAlignment="1" applyProtection="1">
      <alignment horizontal="center"/>
    </xf>
    <xf numFmtId="0" fontId="1" fillId="10" borderId="6" xfId="0" applyFont="1" applyFill="1" applyBorder="1" applyAlignment="1" applyProtection="1">
      <alignment horizontal="center"/>
    </xf>
    <xf numFmtId="0" fontId="0" fillId="7" borderId="8" xfId="0" applyFill="1" applyBorder="1" applyAlignment="1" applyProtection="1">
      <alignment horizontal="center"/>
      <protection locked="0"/>
    </xf>
    <xf numFmtId="0" fontId="0" fillId="8" borderId="1" xfId="0" applyFill="1" applyBorder="1" applyAlignment="1" applyProtection="1"/>
    <xf numFmtId="0" fontId="0" fillId="8" borderId="3" xfId="0" applyFill="1" applyBorder="1" applyAlignment="1" applyProtection="1"/>
    <xf numFmtId="0" fontId="0" fillId="0" borderId="1" xfId="0" applyBorder="1" applyAlignment="1" applyProtection="1"/>
    <xf numFmtId="0" fontId="0" fillId="0" borderId="3" xfId="0" applyBorder="1" applyAlignment="1" applyProtection="1"/>
    <xf numFmtId="0" fontId="0" fillId="8" borderId="3" xfId="0" applyFill="1" applyBorder="1" applyAlignment="1" applyProtection="1">
      <alignment horizontal="right"/>
      <protection locked="0"/>
    </xf>
    <xf numFmtId="0" fontId="7" fillId="0" borderId="0" xfId="0" applyFont="1" applyAlignment="1" applyProtection="1">
      <alignment horizontal="center"/>
      <protection locked="0"/>
    </xf>
    <xf numFmtId="0" fontId="8" fillId="8" borderId="2" xfId="0" applyFont="1" applyFill="1" applyBorder="1" applyAlignment="1" applyProtection="1">
      <alignment horizontal="center"/>
    </xf>
    <xf numFmtId="0" fontId="0" fillId="11" borderId="0" xfId="0" applyFill="1" applyAlignment="1" applyProtection="1">
      <alignment horizontal="center"/>
    </xf>
    <xf numFmtId="0" fontId="10" fillId="0" borderId="0" xfId="0" applyFont="1" applyAlignment="1" applyProtection="1">
      <alignment horizontal="center"/>
    </xf>
    <xf numFmtId="0" fontId="7" fillId="0" borderId="0" xfId="0" applyFont="1" applyAlignment="1" applyProtection="1">
      <alignment horizontal="right" vertical="center"/>
    </xf>
    <xf numFmtId="0" fontId="11" fillId="0" borderId="0" xfId="0" applyFont="1" applyProtection="1"/>
    <xf numFmtId="0" fontId="1" fillId="2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0" fillId="0" borderId="0" xfId="0" quotePrefix="1" applyProtection="1"/>
    <xf numFmtId="0" fontId="12" fillId="0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12" fillId="6" borderId="0" xfId="0" applyFont="1" applyFill="1" applyProtection="1"/>
    <xf numFmtId="0" fontId="6" fillId="7" borderId="8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0" fontId="13" fillId="6" borderId="0" xfId="0" applyFont="1" applyFill="1" applyAlignment="1" applyProtection="1">
      <alignment horizontal="center"/>
      <protection locked="0"/>
    </xf>
    <xf numFmtId="0" fontId="4" fillId="0" borderId="0" xfId="0" applyFont="1" applyProtection="1"/>
    <xf numFmtId="0" fontId="17" fillId="0" borderId="9" xfId="0" applyFont="1" applyBorder="1" applyAlignment="1" applyProtection="1"/>
    <xf numFmtId="0" fontId="4" fillId="3" borderId="2" xfId="0" applyFont="1" applyFill="1" applyBorder="1" applyAlignment="1" applyProtection="1">
      <alignment horizontal="center" vertical="center"/>
      <protection locked="0"/>
    </xf>
    <xf numFmtId="0" fontId="3" fillId="0" borderId="0" xfId="0" applyFont="1" applyProtection="1"/>
    <xf numFmtId="0" fontId="19" fillId="0" borderId="0" xfId="0" applyFont="1" applyProtection="1"/>
    <xf numFmtId="0" fontId="0" fillId="0" borderId="0" xfId="0" applyAlignment="1" applyProtection="1">
      <alignment horizontal="left"/>
    </xf>
    <xf numFmtId="0" fontId="0" fillId="0" borderId="0" xfId="0" applyFill="1" applyAlignment="1" applyProtection="1">
      <alignment horizontal="center"/>
    </xf>
    <xf numFmtId="0" fontId="0" fillId="0" borderId="0" xfId="0" applyFill="1" applyAlignment="1" applyProtection="1">
      <alignment horizontal="right"/>
    </xf>
    <xf numFmtId="0" fontId="20" fillId="0" borderId="0" xfId="0" applyFont="1" applyFill="1" applyAlignment="1" applyProtection="1">
      <alignment horizontal="center"/>
    </xf>
    <xf numFmtId="0" fontId="6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 applyProtection="1"/>
    <xf numFmtId="0" fontId="18" fillId="0" borderId="0" xfId="0" applyFont="1" applyFill="1" applyBorder="1" applyProtection="1"/>
    <xf numFmtId="0" fontId="21" fillId="0" borderId="0" xfId="0" applyFont="1" applyFill="1" applyBorder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9" fillId="0" borderId="5" xfId="0" applyFont="1" applyBorder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1" fillId="4" borderId="7" xfId="0" applyFont="1" applyFill="1" applyBorder="1" applyAlignment="1" applyProtection="1">
      <alignment horizontal="center"/>
    </xf>
    <xf numFmtId="0" fontId="16" fillId="0" borderId="9" xfId="0" applyFont="1" applyBorder="1" applyAlignment="1" applyProtection="1">
      <alignment horizontal="center"/>
    </xf>
    <xf numFmtId="0" fontId="16" fillId="0" borderId="0" xfId="0" applyFont="1" applyAlignment="1" applyProtection="1">
      <alignment horizontal="center"/>
    </xf>
    <xf numFmtId="0" fontId="15" fillId="0" borderId="1" xfId="0" applyFont="1" applyBorder="1" applyAlignment="1" applyProtection="1">
      <alignment horizontal="center"/>
    </xf>
    <xf numFmtId="0" fontId="15" fillId="0" borderId="3" xfId="0" applyFont="1" applyBorder="1" applyAlignment="1" applyProtection="1">
      <alignment horizontal="center"/>
    </xf>
    <xf numFmtId="0" fontId="9" fillId="0" borderId="0" xfId="0" applyFont="1" applyBorder="1" applyAlignment="1" applyProtection="1">
      <alignment horizontal="center"/>
    </xf>
    <xf numFmtId="0" fontId="14" fillId="0" borderId="0" xfId="0" applyFont="1" applyBorder="1" applyAlignment="1" applyProtection="1">
      <alignment horizontal="center"/>
    </xf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  <color theme="0" tint="-4.9989318521683403E-2"/>
      </font>
    </dxf>
    <dxf>
      <fill>
        <patternFill>
          <bgColor rgb="FFFF0000"/>
        </patternFill>
      </fill>
    </dxf>
    <dxf>
      <font>
        <strike val="0"/>
        <color theme="0" tint="-4.9989318521683403E-2"/>
      </font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S84"/>
  <sheetViews>
    <sheetView workbookViewId="0">
      <pane ySplit="4" topLeftCell="A5" activePane="bottomLeft" state="frozen"/>
      <selection pane="bottomLeft" activeCell="D5" sqref="D5"/>
    </sheetView>
  </sheetViews>
  <sheetFormatPr baseColWidth="10" defaultColWidth="11.5546875" defaultRowHeight="15.6"/>
  <cols>
    <col min="1" max="1" width="3" style="2" customWidth="1"/>
    <col min="2" max="2" width="15.109375" style="1" hidden="1" customWidth="1"/>
    <col min="3" max="3" width="13.44140625" style="1" hidden="1" customWidth="1"/>
    <col min="4" max="4" width="13.44140625" style="2" customWidth="1"/>
    <col min="5" max="6" width="14.33203125" style="2" bestFit="1" customWidth="1"/>
    <col min="7" max="7" width="14.33203125" style="2" customWidth="1"/>
    <col min="8" max="8" width="14" style="2" customWidth="1"/>
    <col min="9" max="9" width="14.44140625" style="2" customWidth="1"/>
    <col min="10" max="10" width="13.5546875" style="2" bestFit="1" customWidth="1"/>
    <col min="11" max="11" width="11.5546875" style="2"/>
    <col min="12" max="19" width="12.6640625" style="2" customWidth="1"/>
    <col min="20" max="16384" width="11.5546875" style="2"/>
  </cols>
  <sheetData>
    <row r="1" spans="2:19" ht="16.2" thickBot="1">
      <c r="B1" s="27" t="s">
        <v>21</v>
      </c>
      <c r="D1" s="59" t="s">
        <v>0</v>
      </c>
      <c r="E1" s="59"/>
      <c r="F1" s="59"/>
      <c r="G1" s="59"/>
      <c r="H1" s="59"/>
      <c r="I1" s="59"/>
      <c r="K1" s="22" t="s">
        <v>15</v>
      </c>
      <c r="L1" s="23"/>
      <c r="M1" s="26"/>
      <c r="N1" s="28" t="s">
        <v>25</v>
      </c>
    </row>
    <row r="2" spans="2:19" ht="16.2" thickBot="1">
      <c r="D2" s="60" t="s">
        <v>1</v>
      </c>
      <c r="E2" s="60"/>
      <c r="F2" s="60"/>
      <c r="G2" s="60"/>
      <c r="H2" s="60"/>
      <c r="I2" s="60"/>
    </row>
    <row r="3" spans="2:19" ht="16.2" thickBot="1">
      <c r="B3" s="3"/>
      <c r="D3" s="62" t="s">
        <v>20</v>
      </c>
      <c r="E3" s="62"/>
      <c r="F3" s="62"/>
      <c r="G3" s="62"/>
      <c r="H3" s="63"/>
      <c r="I3" s="4" t="s">
        <v>4</v>
      </c>
      <c r="J3" s="11" t="s">
        <v>26</v>
      </c>
      <c r="L3" s="66" t="s">
        <v>14</v>
      </c>
      <c r="M3" s="67"/>
      <c r="N3" s="67"/>
      <c r="O3" s="15">
        <v>80</v>
      </c>
      <c r="P3" s="64" t="s">
        <v>29</v>
      </c>
      <c r="Q3" s="65"/>
    </row>
    <row r="4" spans="2:19">
      <c r="B4" s="3"/>
      <c r="D4" s="3" t="s">
        <v>6</v>
      </c>
      <c r="E4" s="3" t="s">
        <v>7</v>
      </c>
      <c r="F4" s="3" t="s">
        <v>8</v>
      </c>
      <c r="G4" s="3" t="s">
        <v>13</v>
      </c>
      <c r="H4" s="3" t="s">
        <v>22</v>
      </c>
      <c r="I4" s="30" t="s">
        <v>23</v>
      </c>
      <c r="J4" s="6" t="s">
        <v>10</v>
      </c>
      <c r="N4" s="12"/>
    </row>
    <row r="5" spans="2:19">
      <c r="B5" s="7"/>
      <c r="C5" s="8"/>
      <c r="D5" s="9">
        <v>11</v>
      </c>
      <c r="E5" s="9">
        <v>25</v>
      </c>
      <c r="F5" s="9">
        <v>45</v>
      </c>
      <c r="G5" s="9">
        <v>38</v>
      </c>
      <c r="H5" s="9">
        <v>28</v>
      </c>
      <c r="I5" s="29">
        <v>24</v>
      </c>
      <c r="J5" s="29">
        <f>COUNTIF($D$5:$H$84,I5)</f>
        <v>5</v>
      </c>
      <c r="K5" s="45">
        <v>1</v>
      </c>
      <c r="L5" s="61" t="s">
        <v>24</v>
      </c>
      <c r="M5" s="61"/>
      <c r="N5" s="61"/>
      <c r="O5" s="61"/>
      <c r="P5" s="61"/>
      <c r="Q5" s="61"/>
      <c r="R5" s="61"/>
    </row>
    <row r="6" spans="2:19">
      <c r="B6" s="7"/>
      <c r="C6" s="8"/>
      <c r="D6" s="9">
        <v>25</v>
      </c>
      <c r="E6" s="9">
        <v>32</v>
      </c>
      <c r="F6" s="9">
        <v>45</v>
      </c>
      <c r="G6" s="9">
        <v>58</v>
      </c>
      <c r="H6" s="9">
        <v>55</v>
      </c>
      <c r="I6" s="29">
        <v>25</v>
      </c>
      <c r="J6" s="29">
        <f>COUNTIF($D$5:$H$84,I6)</f>
        <v>5</v>
      </c>
      <c r="K6" s="45">
        <v>2</v>
      </c>
      <c r="L6" s="21">
        <v>1</v>
      </c>
      <c r="M6" s="21">
        <v>11</v>
      </c>
      <c r="N6" s="21">
        <v>21</v>
      </c>
      <c r="O6" s="21">
        <v>31</v>
      </c>
      <c r="P6" s="21">
        <v>41</v>
      </c>
      <c r="Q6" s="21">
        <v>51</v>
      </c>
      <c r="R6" s="21">
        <v>61</v>
      </c>
      <c r="S6" s="21">
        <v>71</v>
      </c>
    </row>
    <row r="7" spans="2:19">
      <c r="B7" s="7"/>
      <c r="C7" s="8"/>
      <c r="D7" s="9">
        <v>52</v>
      </c>
      <c r="E7" s="9">
        <v>54</v>
      </c>
      <c r="F7" s="9">
        <v>15</v>
      </c>
      <c r="G7" s="9">
        <v>8</v>
      </c>
      <c r="H7" s="9">
        <v>4</v>
      </c>
      <c r="I7" s="29">
        <v>16</v>
      </c>
      <c r="J7" s="29">
        <f>COUNTIF($D$5:$H$84,I7)</f>
        <v>4</v>
      </c>
      <c r="K7" s="45">
        <v>3</v>
      </c>
      <c r="L7" s="21">
        <v>2</v>
      </c>
      <c r="M7" s="21">
        <v>12</v>
      </c>
      <c r="N7" s="21">
        <v>22</v>
      </c>
      <c r="O7" s="21">
        <v>32</v>
      </c>
      <c r="P7" s="21">
        <v>42</v>
      </c>
      <c r="Q7" s="21">
        <v>52</v>
      </c>
      <c r="R7" s="21">
        <v>62</v>
      </c>
      <c r="S7" s="21">
        <v>72</v>
      </c>
    </row>
    <row r="8" spans="2:19">
      <c r="B8" s="7"/>
      <c r="C8" s="8"/>
      <c r="D8" s="9">
        <v>2</v>
      </c>
      <c r="E8" s="9">
        <v>6</v>
      </c>
      <c r="F8" s="9">
        <v>19</v>
      </c>
      <c r="G8" s="9">
        <v>18</v>
      </c>
      <c r="H8" s="9">
        <v>17</v>
      </c>
      <c r="I8" s="29">
        <v>14</v>
      </c>
      <c r="J8" s="29">
        <f>COUNTIF($D$5:$H$84,I8)</f>
        <v>4</v>
      </c>
      <c r="K8" s="45">
        <v>4</v>
      </c>
      <c r="L8" s="21">
        <v>3</v>
      </c>
      <c r="M8" s="21">
        <v>13</v>
      </c>
      <c r="N8" s="21">
        <v>23</v>
      </c>
      <c r="O8" s="21">
        <v>33</v>
      </c>
      <c r="P8" s="21">
        <v>43</v>
      </c>
      <c r="Q8" s="21">
        <v>53</v>
      </c>
      <c r="R8" s="21">
        <v>63</v>
      </c>
      <c r="S8" s="21">
        <v>73</v>
      </c>
    </row>
    <row r="9" spans="2:19">
      <c r="B9" s="7"/>
      <c r="C9" s="8"/>
      <c r="D9" s="9">
        <v>16</v>
      </c>
      <c r="E9" s="9">
        <v>15</v>
      </c>
      <c r="F9" s="9">
        <v>25</v>
      </c>
      <c r="G9" s="9">
        <v>14</v>
      </c>
      <c r="H9" s="9">
        <v>23</v>
      </c>
      <c r="I9" s="29">
        <v>28</v>
      </c>
      <c r="J9" s="29">
        <f>COUNTIF($D$5:$H$84,I9)</f>
        <v>4</v>
      </c>
      <c r="K9" s="45">
        <v>5</v>
      </c>
      <c r="L9" s="21">
        <v>4</v>
      </c>
      <c r="M9" s="21">
        <v>14</v>
      </c>
      <c r="N9" s="21">
        <v>24</v>
      </c>
      <c r="O9" s="21">
        <v>34</v>
      </c>
      <c r="P9" s="21">
        <v>44</v>
      </c>
      <c r="Q9" s="21">
        <v>54</v>
      </c>
      <c r="R9" s="21">
        <v>64</v>
      </c>
      <c r="S9" s="21">
        <v>74</v>
      </c>
    </row>
    <row r="10" spans="2:19">
      <c r="B10" s="7"/>
      <c r="C10" s="8"/>
      <c r="D10" s="9">
        <v>15</v>
      </c>
      <c r="E10" s="9">
        <v>25</v>
      </c>
      <c r="F10" s="9">
        <v>28</v>
      </c>
      <c r="G10" s="9">
        <v>23</v>
      </c>
      <c r="H10" s="9">
        <v>55</v>
      </c>
      <c r="I10" s="29">
        <v>23</v>
      </c>
      <c r="J10" s="29">
        <f>COUNTIF($D$5:$H$84,I10)</f>
        <v>3</v>
      </c>
      <c r="K10" s="45">
        <v>6</v>
      </c>
      <c r="L10" s="21">
        <v>5</v>
      </c>
      <c r="M10" s="21">
        <v>15</v>
      </c>
      <c r="N10" s="21">
        <v>25</v>
      </c>
      <c r="O10" s="21">
        <v>35</v>
      </c>
      <c r="P10" s="21">
        <v>45</v>
      </c>
      <c r="Q10" s="21">
        <v>55</v>
      </c>
      <c r="R10" s="21">
        <v>65</v>
      </c>
      <c r="S10" s="21">
        <v>75</v>
      </c>
    </row>
    <row r="11" spans="2:19">
      <c r="B11" s="7"/>
      <c r="C11" s="8"/>
      <c r="D11" s="9">
        <v>59</v>
      </c>
      <c r="E11" s="9">
        <v>26</v>
      </c>
      <c r="F11" s="9">
        <v>14</v>
      </c>
      <c r="G11" s="9">
        <v>6</v>
      </c>
      <c r="H11" s="9">
        <v>8</v>
      </c>
      <c r="I11" s="29">
        <v>18</v>
      </c>
      <c r="J11" s="29">
        <f>COUNTIF($D$5:$H$84,I11)</f>
        <v>3</v>
      </c>
      <c r="K11" s="45">
        <v>7</v>
      </c>
      <c r="L11" s="21">
        <v>6</v>
      </c>
      <c r="M11" s="21">
        <v>16</v>
      </c>
      <c r="N11" s="21">
        <v>26</v>
      </c>
      <c r="O11" s="21">
        <v>36</v>
      </c>
      <c r="P11" s="21">
        <v>46</v>
      </c>
      <c r="Q11" s="21">
        <v>56</v>
      </c>
      <c r="R11" s="21">
        <v>66</v>
      </c>
      <c r="S11" s="21">
        <v>76</v>
      </c>
    </row>
    <row r="12" spans="2:19">
      <c r="B12" s="7"/>
      <c r="C12" s="8"/>
      <c r="D12" s="9">
        <v>16</v>
      </c>
      <c r="E12" s="9">
        <v>14</v>
      </c>
      <c r="F12" s="9">
        <v>26</v>
      </c>
      <c r="G12" s="9">
        <v>24</v>
      </c>
      <c r="H12" s="9">
        <v>37</v>
      </c>
      <c r="I12" s="29">
        <v>36</v>
      </c>
      <c r="J12" s="29">
        <f>COUNTIF($D$5:$H$84,I12)</f>
        <v>3</v>
      </c>
      <c r="K12" s="45">
        <v>8</v>
      </c>
      <c r="L12" s="21">
        <v>7</v>
      </c>
      <c r="M12" s="21">
        <v>17</v>
      </c>
      <c r="N12" s="21">
        <v>16</v>
      </c>
      <c r="O12" s="21">
        <v>37</v>
      </c>
      <c r="P12" s="21">
        <v>47</v>
      </c>
      <c r="Q12" s="21">
        <v>57</v>
      </c>
      <c r="R12" s="21">
        <v>67</v>
      </c>
      <c r="S12" s="21">
        <v>77</v>
      </c>
    </row>
    <row r="13" spans="2:19">
      <c r="B13" s="7"/>
      <c r="C13" s="8"/>
      <c r="D13" s="9">
        <v>39</v>
      </c>
      <c r="E13" s="9">
        <v>24</v>
      </c>
      <c r="F13" s="9">
        <v>44</v>
      </c>
      <c r="G13" s="9">
        <v>37</v>
      </c>
      <c r="H13" s="9">
        <v>28</v>
      </c>
      <c r="I13" s="29">
        <v>39</v>
      </c>
      <c r="J13" s="29">
        <f>COUNTIF($D$5:$H$84,I13)</f>
        <v>3</v>
      </c>
      <c r="K13" s="45">
        <v>9</v>
      </c>
      <c r="L13" s="21">
        <v>8</v>
      </c>
      <c r="M13" s="21">
        <v>18</v>
      </c>
      <c r="N13" s="21">
        <v>28</v>
      </c>
      <c r="O13" s="21">
        <v>38</v>
      </c>
      <c r="P13" s="21">
        <v>48</v>
      </c>
      <c r="Q13" s="21">
        <v>58</v>
      </c>
      <c r="R13" s="21">
        <v>68</v>
      </c>
      <c r="S13" s="21">
        <v>78</v>
      </c>
    </row>
    <row r="14" spans="2:19">
      <c r="B14" s="7"/>
      <c r="C14" s="8"/>
      <c r="D14" s="9">
        <v>39</v>
      </c>
      <c r="E14" s="9">
        <v>18</v>
      </c>
      <c r="F14" s="9">
        <v>14</v>
      </c>
      <c r="G14" s="9">
        <v>24</v>
      </c>
      <c r="H14" s="9">
        <v>32</v>
      </c>
      <c r="I14" s="29">
        <v>8</v>
      </c>
      <c r="J14" s="29">
        <f>COUNTIF($D$5:$H$84,I14)</f>
        <v>3</v>
      </c>
      <c r="K14" s="45">
        <v>10</v>
      </c>
      <c r="L14" s="21">
        <v>9</v>
      </c>
      <c r="M14" s="21">
        <v>19</v>
      </c>
      <c r="N14" s="21">
        <v>29</v>
      </c>
      <c r="O14" s="21">
        <v>39</v>
      </c>
      <c r="P14" s="21">
        <v>49</v>
      </c>
      <c r="Q14" s="21">
        <v>59</v>
      </c>
      <c r="R14" s="21">
        <v>69</v>
      </c>
      <c r="S14" s="21">
        <v>79</v>
      </c>
    </row>
    <row r="15" spans="2:19">
      <c r="B15" s="7"/>
      <c r="C15" s="8"/>
      <c r="D15" s="9">
        <v>36</v>
      </c>
      <c r="E15" s="9">
        <v>39</v>
      </c>
      <c r="F15" s="9">
        <v>18</v>
      </c>
      <c r="G15" s="9">
        <v>12</v>
      </c>
      <c r="H15" s="9">
        <v>24</v>
      </c>
      <c r="I15" s="29">
        <v>15</v>
      </c>
      <c r="J15" s="29">
        <f>COUNTIF($D$5:$H$84,I15)</f>
        <v>3</v>
      </c>
      <c r="K15" s="45">
        <v>11</v>
      </c>
      <c r="L15" s="21">
        <v>10</v>
      </c>
      <c r="M15" s="21">
        <v>20</v>
      </c>
      <c r="N15" s="21">
        <v>30</v>
      </c>
      <c r="O15" s="21">
        <v>40</v>
      </c>
      <c r="P15" s="21">
        <v>50</v>
      </c>
      <c r="Q15" s="21">
        <v>60</v>
      </c>
      <c r="R15" s="21">
        <v>70</v>
      </c>
      <c r="S15" s="21">
        <v>80</v>
      </c>
    </row>
    <row r="16" spans="2:19">
      <c r="B16" s="7"/>
      <c r="C16" s="8"/>
      <c r="D16" s="9">
        <v>16</v>
      </c>
      <c r="E16" s="9">
        <v>17</v>
      </c>
      <c r="F16" s="9">
        <v>11</v>
      </c>
      <c r="G16" s="9">
        <v>22</v>
      </c>
      <c r="H16" s="9">
        <v>36</v>
      </c>
      <c r="I16" s="29">
        <v>26</v>
      </c>
      <c r="J16" s="29">
        <f>COUNTIF($D$5:$H$84,I16)</f>
        <v>2</v>
      </c>
      <c r="K16" s="45">
        <v>12</v>
      </c>
    </row>
    <row r="17" spans="2:16">
      <c r="B17" s="7"/>
      <c r="C17" s="8"/>
      <c r="D17" s="9">
        <v>31</v>
      </c>
      <c r="E17" s="9">
        <v>41</v>
      </c>
      <c r="F17" s="9">
        <v>46</v>
      </c>
      <c r="G17" s="9">
        <v>54</v>
      </c>
      <c r="H17" s="9">
        <v>4</v>
      </c>
      <c r="I17" s="29">
        <v>32</v>
      </c>
      <c r="J17" s="29">
        <f>COUNTIF($D$5:$H$84,I17)</f>
        <v>2</v>
      </c>
      <c r="K17" s="45">
        <v>13</v>
      </c>
      <c r="L17" s="46" t="s">
        <v>30</v>
      </c>
    </row>
    <row r="18" spans="2:16">
      <c r="B18" s="7"/>
      <c r="C18" s="8"/>
      <c r="D18" s="9">
        <v>8</v>
      </c>
      <c r="E18" s="9">
        <v>16</v>
      </c>
      <c r="F18" s="9">
        <v>12</v>
      </c>
      <c r="G18" s="9">
        <v>36</v>
      </c>
      <c r="H18" s="9">
        <v>29</v>
      </c>
      <c r="I18" s="29">
        <v>6</v>
      </c>
      <c r="J18" s="29">
        <f>COUNTIF($D$5:$H$84,I18)</f>
        <v>2</v>
      </c>
      <c r="K18" s="45">
        <v>14</v>
      </c>
    </row>
    <row r="19" spans="2:16">
      <c r="B19" s="7"/>
      <c r="C19" s="8"/>
      <c r="D19" s="9">
        <v>24</v>
      </c>
      <c r="E19" s="9">
        <v>25</v>
      </c>
      <c r="F19" s="9">
        <v>23</v>
      </c>
      <c r="G19" s="9">
        <v>22</v>
      </c>
      <c r="H19" s="9">
        <v>28</v>
      </c>
      <c r="I19" s="29">
        <v>11</v>
      </c>
      <c r="J19" s="29">
        <f>COUNTIF($D$5:$H$84,I19)</f>
        <v>2</v>
      </c>
      <c r="K19" s="45">
        <v>15</v>
      </c>
    </row>
    <row r="20" spans="2:16">
      <c r="B20" s="7"/>
      <c r="C20" s="8"/>
      <c r="D20" s="9"/>
      <c r="E20" s="9"/>
      <c r="F20" s="9"/>
      <c r="G20" s="9"/>
      <c r="H20" s="9"/>
      <c r="I20" s="29">
        <v>22</v>
      </c>
      <c r="J20" s="29">
        <f>COUNTIF($D$5:$H$84,I20)</f>
        <v>2</v>
      </c>
      <c r="K20" s="45">
        <v>16</v>
      </c>
    </row>
    <row r="21" spans="2:16">
      <c r="B21" s="7"/>
      <c r="C21" s="8"/>
      <c r="D21" s="9"/>
      <c r="E21" s="9"/>
      <c r="F21" s="9"/>
      <c r="G21" s="9"/>
      <c r="H21" s="9"/>
      <c r="I21" s="29">
        <v>4</v>
      </c>
      <c r="J21" s="29">
        <f>COUNTIF($D$5:$H$84,I21)</f>
        <v>2</v>
      </c>
      <c r="K21" s="45">
        <v>17</v>
      </c>
    </row>
    <row r="22" spans="2:16">
      <c r="B22" s="7"/>
      <c r="C22" s="8"/>
      <c r="D22" s="9"/>
      <c r="E22" s="9"/>
      <c r="F22" s="9"/>
      <c r="G22" s="9"/>
      <c r="H22" s="9"/>
      <c r="I22" s="29">
        <v>17</v>
      </c>
      <c r="J22" s="29">
        <f>COUNTIF($D$5:$H$84,I22)</f>
        <v>2</v>
      </c>
      <c r="K22" s="45">
        <v>18</v>
      </c>
    </row>
    <row r="23" spans="2:16">
      <c r="B23" s="7"/>
      <c r="C23" s="8"/>
      <c r="D23" s="9"/>
      <c r="E23" s="9"/>
      <c r="F23" s="9"/>
      <c r="G23" s="9"/>
      <c r="H23" s="9"/>
      <c r="I23" s="29">
        <v>12</v>
      </c>
      <c r="J23" s="29">
        <f>COUNTIF($D$5:$H$84,I23)</f>
        <v>2</v>
      </c>
      <c r="K23" s="45">
        <v>19</v>
      </c>
      <c r="P23" s="43"/>
    </row>
    <row r="24" spans="2:16">
      <c r="B24" s="7"/>
      <c r="C24" s="8"/>
      <c r="D24" s="9"/>
      <c r="E24" s="9"/>
      <c r="F24" s="9"/>
      <c r="G24" s="9"/>
      <c r="H24" s="9"/>
      <c r="I24" s="29">
        <v>37</v>
      </c>
      <c r="J24" s="29">
        <f>COUNTIF($D$5:$H$84,I24)</f>
        <v>2</v>
      </c>
      <c r="K24" s="45">
        <v>20</v>
      </c>
    </row>
    <row r="25" spans="2:16">
      <c r="B25" s="7"/>
      <c r="C25" s="8"/>
      <c r="D25" s="9"/>
      <c r="E25" s="9"/>
      <c r="F25" s="9"/>
      <c r="G25" s="9"/>
      <c r="H25" s="9"/>
      <c r="I25" s="29">
        <v>45</v>
      </c>
      <c r="J25" s="29">
        <f>COUNTIF($D$5:$H$84,I25)</f>
        <v>2</v>
      </c>
      <c r="K25" s="45">
        <v>21</v>
      </c>
    </row>
    <row r="26" spans="2:16">
      <c r="B26" s="7"/>
      <c r="C26" s="8"/>
      <c r="D26" s="9"/>
      <c r="E26" s="9"/>
      <c r="F26" s="9"/>
      <c r="G26" s="9"/>
      <c r="H26" s="9"/>
      <c r="I26" s="29">
        <v>54</v>
      </c>
      <c r="J26" s="29">
        <f>COUNTIF($D$5:$H$84,I26)</f>
        <v>2</v>
      </c>
      <c r="K26" s="45">
        <v>22</v>
      </c>
    </row>
    <row r="27" spans="2:16">
      <c r="B27" s="7"/>
      <c r="C27" s="8"/>
      <c r="D27" s="9"/>
      <c r="E27" s="9"/>
      <c r="F27" s="9"/>
      <c r="G27" s="9"/>
      <c r="H27" s="9"/>
      <c r="I27" s="29">
        <v>55</v>
      </c>
      <c r="J27" s="29">
        <f>COUNTIF($D$5:$H$84,I27)</f>
        <v>2</v>
      </c>
      <c r="K27" s="45">
        <v>23</v>
      </c>
    </row>
    <row r="28" spans="2:16">
      <c r="B28" s="7"/>
      <c r="C28" s="8"/>
      <c r="D28" s="9"/>
      <c r="E28" s="9"/>
      <c r="F28" s="9"/>
      <c r="G28" s="9"/>
      <c r="H28" s="9"/>
      <c r="I28" s="29">
        <v>29</v>
      </c>
      <c r="J28" s="29">
        <f>COUNTIF($D$5:$H$84,I28)</f>
        <v>1</v>
      </c>
      <c r="K28" s="45">
        <v>24</v>
      </c>
    </row>
    <row r="29" spans="2:16">
      <c r="B29" s="7"/>
      <c r="C29" s="8"/>
      <c r="D29" s="9"/>
      <c r="E29" s="9"/>
      <c r="F29" s="9"/>
      <c r="G29" s="9"/>
      <c r="H29" s="9"/>
      <c r="I29" s="29">
        <v>19</v>
      </c>
      <c r="J29" s="29">
        <f>COUNTIF($D$5:$H$84,I29)</f>
        <v>1</v>
      </c>
      <c r="K29" s="45">
        <v>25</v>
      </c>
    </row>
    <row r="30" spans="2:16">
      <c r="B30" s="7"/>
      <c r="C30" s="8"/>
      <c r="D30" s="9"/>
      <c r="E30" s="9"/>
      <c r="F30" s="9"/>
      <c r="G30" s="9"/>
      <c r="H30" s="9"/>
      <c r="I30" s="29">
        <v>2</v>
      </c>
      <c r="J30" s="29">
        <f>COUNTIF($D$5:$H$84,I30)</f>
        <v>1</v>
      </c>
      <c r="K30" s="45">
        <v>26</v>
      </c>
    </row>
    <row r="31" spans="2:16">
      <c r="B31" s="7"/>
      <c r="C31" s="8"/>
      <c r="D31" s="9"/>
      <c r="E31" s="9"/>
      <c r="F31" s="9"/>
      <c r="G31" s="9"/>
      <c r="H31" s="9"/>
      <c r="I31" s="29">
        <v>31</v>
      </c>
      <c r="J31" s="29">
        <f>COUNTIF($D$5:$H$84,I31)</f>
        <v>1</v>
      </c>
      <c r="K31" s="45">
        <v>27</v>
      </c>
    </row>
    <row r="32" spans="2:16">
      <c r="B32" s="7"/>
      <c r="C32" s="8"/>
      <c r="D32" s="9"/>
      <c r="E32" s="9"/>
      <c r="F32" s="9"/>
      <c r="G32" s="9"/>
      <c r="H32" s="9"/>
      <c r="I32" s="29">
        <v>52</v>
      </c>
      <c r="J32" s="29">
        <f>COUNTIF($D$5:$H$84,I32)</f>
        <v>1</v>
      </c>
      <c r="K32" s="45">
        <v>28</v>
      </c>
    </row>
    <row r="33" spans="2:11">
      <c r="B33" s="7"/>
      <c r="C33" s="8"/>
      <c r="D33" s="9"/>
      <c r="E33" s="9"/>
      <c r="F33" s="9"/>
      <c r="G33" s="9"/>
      <c r="H33" s="9"/>
      <c r="I33" s="29">
        <v>58</v>
      </c>
      <c r="J33" s="29">
        <f>COUNTIF($D$5:$H$84,I33)</f>
        <v>1</v>
      </c>
      <c r="K33" s="45">
        <v>29</v>
      </c>
    </row>
    <row r="34" spans="2:11">
      <c r="B34" s="7"/>
      <c r="C34" s="8"/>
      <c r="D34" s="9"/>
      <c r="E34" s="9"/>
      <c r="F34" s="9"/>
      <c r="G34" s="9"/>
      <c r="H34" s="9"/>
      <c r="I34" s="29">
        <v>46</v>
      </c>
      <c r="J34" s="29">
        <f>COUNTIF($D$5:$H$84,I34)</f>
        <v>1</v>
      </c>
      <c r="K34" s="45">
        <v>30</v>
      </c>
    </row>
    <row r="35" spans="2:11">
      <c r="B35" s="7"/>
      <c r="C35" s="8"/>
      <c r="D35" s="9"/>
      <c r="E35" s="9"/>
      <c r="F35" s="9"/>
      <c r="G35" s="9"/>
      <c r="H35" s="9"/>
      <c r="I35" s="29">
        <v>41</v>
      </c>
      <c r="J35" s="29">
        <f>COUNTIF($D$5:$H$84,I35)</f>
        <v>1</v>
      </c>
      <c r="K35" s="45">
        <v>31</v>
      </c>
    </row>
    <row r="36" spans="2:11">
      <c r="B36" s="7"/>
      <c r="C36" s="8"/>
      <c r="D36" s="9"/>
      <c r="E36" s="9"/>
      <c r="F36" s="9"/>
      <c r="G36" s="9"/>
      <c r="H36" s="9"/>
      <c r="I36" s="29">
        <v>38</v>
      </c>
      <c r="J36" s="29">
        <f>COUNTIF($D$5:$H$84,I36)</f>
        <v>1</v>
      </c>
      <c r="K36" s="45">
        <v>32</v>
      </c>
    </row>
    <row r="37" spans="2:11">
      <c r="B37" s="7"/>
      <c r="C37" s="8"/>
      <c r="D37" s="9"/>
      <c r="E37" s="9"/>
      <c r="F37" s="9"/>
      <c r="G37" s="9"/>
      <c r="H37" s="9"/>
      <c r="I37" s="29">
        <v>59</v>
      </c>
      <c r="J37" s="29">
        <f>COUNTIF($D$5:$H$84,I37)</f>
        <v>1</v>
      </c>
      <c r="K37" s="45">
        <v>33</v>
      </c>
    </row>
    <row r="38" spans="2:11">
      <c r="B38" s="7"/>
      <c r="C38" s="8"/>
      <c r="D38" s="9"/>
      <c r="E38" s="9"/>
      <c r="F38" s="9"/>
      <c r="G38" s="9"/>
      <c r="H38" s="9"/>
      <c r="I38" s="29">
        <v>44</v>
      </c>
      <c r="J38" s="29">
        <f>COUNTIF($D$5:$H$84,I38)</f>
        <v>1</v>
      </c>
      <c r="K38" s="45">
        <v>34</v>
      </c>
    </row>
    <row r="39" spans="2:11">
      <c r="B39" s="7"/>
      <c r="C39" s="8"/>
      <c r="D39" s="9"/>
      <c r="E39" s="9"/>
      <c r="F39" s="9"/>
      <c r="G39" s="9"/>
      <c r="H39" s="9"/>
      <c r="I39" s="29">
        <v>33</v>
      </c>
      <c r="J39" s="29">
        <f>COUNTIF($D$5:$H$84,I39)</f>
        <v>0</v>
      </c>
      <c r="K39" s="45">
        <v>35</v>
      </c>
    </row>
    <row r="40" spans="2:11">
      <c r="B40" s="7"/>
      <c r="C40" s="8"/>
      <c r="D40" s="9"/>
      <c r="E40" s="9"/>
      <c r="F40" s="9"/>
      <c r="G40" s="9"/>
      <c r="H40" s="9"/>
      <c r="I40" s="29">
        <v>5</v>
      </c>
      <c r="J40" s="29">
        <f>COUNTIF($D$5:$H$84,I40)</f>
        <v>0</v>
      </c>
      <c r="K40" s="45">
        <v>36</v>
      </c>
    </row>
    <row r="41" spans="2:11">
      <c r="B41" s="7"/>
      <c r="C41" s="8"/>
      <c r="D41" s="9"/>
      <c r="E41" s="9"/>
      <c r="F41" s="9"/>
      <c r="G41" s="9"/>
      <c r="H41" s="9"/>
      <c r="I41" s="29">
        <v>43</v>
      </c>
      <c r="J41" s="29">
        <f>COUNTIF($D$5:$H$84,I41)</f>
        <v>0</v>
      </c>
      <c r="K41" s="45">
        <v>37</v>
      </c>
    </row>
    <row r="42" spans="2:11">
      <c r="B42" s="7"/>
      <c r="C42" s="8"/>
      <c r="D42" s="9"/>
      <c r="E42" s="9"/>
      <c r="F42" s="9"/>
      <c r="G42" s="9"/>
      <c r="H42" s="9"/>
      <c r="I42" s="29">
        <v>47</v>
      </c>
      <c r="J42" s="29">
        <f>COUNTIF($D$5:$H$84,I42)</f>
        <v>0</v>
      </c>
      <c r="K42" s="45">
        <v>38</v>
      </c>
    </row>
    <row r="43" spans="2:11">
      <c r="B43" s="7"/>
      <c r="C43" s="8"/>
      <c r="D43" s="9"/>
      <c r="E43" s="9"/>
      <c r="F43" s="9"/>
      <c r="G43" s="9"/>
      <c r="H43" s="9"/>
      <c r="I43" s="29">
        <v>7</v>
      </c>
      <c r="J43" s="29">
        <f>COUNTIF($D$5:$H$84,I43)</f>
        <v>0</v>
      </c>
      <c r="K43" s="45">
        <v>39</v>
      </c>
    </row>
    <row r="44" spans="2:11">
      <c r="B44" s="7"/>
      <c r="C44" s="8"/>
      <c r="D44" s="9"/>
      <c r="E44" s="9"/>
      <c r="F44" s="9"/>
      <c r="G44" s="9"/>
      <c r="H44" s="9"/>
      <c r="I44" s="29">
        <v>3</v>
      </c>
      <c r="J44" s="29">
        <f>COUNTIF($D$5:$H$84,I44)</f>
        <v>0</v>
      </c>
      <c r="K44" s="45">
        <v>40</v>
      </c>
    </row>
    <row r="45" spans="2:11">
      <c r="B45" s="7"/>
      <c r="C45" s="8"/>
      <c r="D45" s="9"/>
      <c r="E45" s="9"/>
      <c r="F45" s="9"/>
      <c r="G45" s="9"/>
      <c r="H45" s="9"/>
      <c r="I45" s="29">
        <v>9</v>
      </c>
      <c r="J45" s="29">
        <f>COUNTIF($D$5:$H$84,I45)</f>
        <v>0</v>
      </c>
      <c r="K45" s="45">
        <v>41</v>
      </c>
    </row>
    <row r="46" spans="2:11">
      <c r="B46" s="7"/>
      <c r="C46" s="8"/>
      <c r="D46" s="9"/>
      <c r="E46" s="9"/>
      <c r="F46" s="9"/>
      <c r="G46" s="9"/>
      <c r="H46" s="9"/>
      <c r="I46" s="29">
        <v>34</v>
      </c>
      <c r="J46" s="29">
        <f>COUNTIF($D$5:$H$84,I46)</f>
        <v>0</v>
      </c>
      <c r="K46" s="45">
        <v>42</v>
      </c>
    </row>
    <row r="47" spans="2:11">
      <c r="B47" s="7"/>
      <c r="C47" s="8"/>
      <c r="D47" s="9"/>
      <c r="E47" s="9"/>
      <c r="F47" s="9"/>
      <c r="G47" s="9"/>
      <c r="H47" s="9"/>
      <c r="I47" s="29">
        <v>13</v>
      </c>
      <c r="J47" s="29">
        <f>COUNTIF($D$5:$H$84,I47)</f>
        <v>0</v>
      </c>
      <c r="K47" s="45">
        <v>43</v>
      </c>
    </row>
    <row r="48" spans="2:11">
      <c r="B48" s="7"/>
      <c r="C48" s="8"/>
      <c r="D48" s="9"/>
      <c r="E48" s="9"/>
      <c r="F48" s="9"/>
      <c r="G48" s="9"/>
      <c r="H48" s="9"/>
      <c r="I48" s="29">
        <v>1</v>
      </c>
      <c r="J48" s="29">
        <f>COUNTIF($D$5:$H$84,I48)</f>
        <v>0</v>
      </c>
      <c r="K48" s="45">
        <v>44</v>
      </c>
    </row>
    <row r="49" spans="2:11">
      <c r="B49" s="7"/>
      <c r="C49" s="8"/>
      <c r="D49" s="9"/>
      <c r="E49" s="9"/>
      <c r="F49" s="9"/>
      <c r="G49" s="9"/>
      <c r="H49" s="9"/>
      <c r="I49" s="29">
        <v>66</v>
      </c>
      <c r="J49" s="29">
        <f>COUNTIF($D$5:$H$84,I49)</f>
        <v>0</v>
      </c>
      <c r="K49" s="45">
        <v>45</v>
      </c>
    </row>
    <row r="50" spans="2:11">
      <c r="B50" s="7"/>
      <c r="C50" s="8"/>
      <c r="D50" s="9"/>
      <c r="E50" s="9"/>
      <c r="F50" s="9"/>
      <c r="G50" s="9"/>
      <c r="H50" s="9"/>
      <c r="I50" s="29">
        <v>57</v>
      </c>
      <c r="J50" s="29">
        <f>COUNTIF($D$5:$H$84,I50)</f>
        <v>0</v>
      </c>
      <c r="K50" s="45">
        <v>46</v>
      </c>
    </row>
    <row r="51" spans="2:11">
      <c r="B51" s="7"/>
      <c r="C51" s="8"/>
      <c r="D51" s="9"/>
      <c r="E51" s="9"/>
      <c r="F51" s="9"/>
      <c r="G51" s="9"/>
      <c r="H51" s="9"/>
      <c r="I51" s="29">
        <v>62</v>
      </c>
      <c r="J51" s="29">
        <f>COUNTIF($D$5:$H$84,I51)</f>
        <v>0</v>
      </c>
      <c r="K51" s="45">
        <v>47</v>
      </c>
    </row>
    <row r="52" spans="2:11">
      <c r="B52" s="7"/>
      <c r="C52" s="8"/>
      <c r="D52" s="9"/>
      <c r="E52" s="9"/>
      <c r="F52" s="9"/>
      <c r="G52" s="9"/>
      <c r="H52" s="9"/>
      <c r="I52" s="29">
        <v>20</v>
      </c>
      <c r="J52" s="29">
        <f>COUNTIF($D$5:$H$84,I52)</f>
        <v>0</v>
      </c>
      <c r="K52" s="45">
        <v>48</v>
      </c>
    </row>
    <row r="53" spans="2:11">
      <c r="B53" s="7"/>
      <c r="C53" s="8"/>
      <c r="D53" s="9"/>
      <c r="E53" s="9"/>
      <c r="F53" s="9"/>
      <c r="G53" s="9"/>
      <c r="H53" s="9"/>
      <c r="I53" s="29">
        <v>21</v>
      </c>
      <c r="J53" s="29">
        <f>COUNTIF($D$5:$H$84,I53)</f>
        <v>0</v>
      </c>
      <c r="K53" s="45">
        <v>49</v>
      </c>
    </row>
    <row r="54" spans="2:11">
      <c r="B54" s="7"/>
      <c r="C54" s="8"/>
      <c r="D54" s="9"/>
      <c r="E54" s="9"/>
      <c r="F54" s="9"/>
      <c r="G54" s="9"/>
      <c r="H54" s="9"/>
      <c r="I54" s="29">
        <v>27</v>
      </c>
      <c r="J54" s="29">
        <f>COUNTIF($D$5:$H$84,I54)</f>
        <v>0</v>
      </c>
      <c r="K54" s="45">
        <v>50</v>
      </c>
    </row>
    <row r="55" spans="2:11">
      <c r="B55" s="7"/>
      <c r="C55" s="8"/>
      <c r="D55" s="9"/>
      <c r="E55" s="9"/>
      <c r="F55" s="9"/>
      <c r="G55" s="9"/>
      <c r="H55" s="9"/>
      <c r="I55" s="29">
        <v>30</v>
      </c>
      <c r="J55" s="29">
        <f>COUNTIF($D$5:$H$84,I55)</f>
        <v>0</v>
      </c>
      <c r="K55" s="45">
        <v>51</v>
      </c>
    </row>
    <row r="56" spans="2:11">
      <c r="B56" s="7"/>
      <c r="C56" s="8"/>
      <c r="D56" s="9"/>
      <c r="E56" s="9"/>
      <c r="F56" s="9"/>
      <c r="G56" s="9"/>
      <c r="H56" s="9"/>
      <c r="I56" s="29">
        <v>10</v>
      </c>
      <c r="J56" s="29">
        <f>COUNTIF($D$5:$H$84,I56)</f>
        <v>0</v>
      </c>
      <c r="K56" s="45">
        <v>52</v>
      </c>
    </row>
    <row r="57" spans="2:11">
      <c r="B57" s="7"/>
      <c r="C57" s="8"/>
      <c r="D57" s="9"/>
      <c r="E57" s="9"/>
      <c r="F57" s="9"/>
      <c r="G57" s="9"/>
      <c r="H57" s="9"/>
      <c r="I57" s="29">
        <v>35</v>
      </c>
      <c r="J57" s="29">
        <f>COUNTIF($D$5:$H$84,I57)</f>
        <v>0</v>
      </c>
      <c r="K57" s="45">
        <v>53</v>
      </c>
    </row>
    <row r="58" spans="2:11">
      <c r="B58" s="7"/>
      <c r="C58" s="8"/>
      <c r="D58" s="9"/>
      <c r="E58" s="9"/>
      <c r="F58" s="9"/>
      <c r="G58" s="9"/>
      <c r="H58" s="9"/>
      <c r="I58" s="29">
        <v>40</v>
      </c>
      <c r="J58" s="29">
        <f>COUNTIF($D$5:$H$84,I58)</f>
        <v>0</v>
      </c>
      <c r="K58" s="45">
        <v>54</v>
      </c>
    </row>
    <row r="59" spans="2:11">
      <c r="B59" s="7"/>
      <c r="C59" s="8"/>
      <c r="D59" s="9"/>
      <c r="E59" s="9"/>
      <c r="F59" s="9"/>
      <c r="G59" s="9"/>
      <c r="H59" s="9"/>
      <c r="I59" s="29">
        <v>68</v>
      </c>
      <c r="J59" s="29">
        <f>COUNTIF($D$5:$H$84,I59)</f>
        <v>0</v>
      </c>
      <c r="K59" s="45">
        <v>55</v>
      </c>
    </row>
    <row r="60" spans="2:11">
      <c r="B60" s="7"/>
      <c r="C60" s="8"/>
      <c r="D60" s="9"/>
      <c r="E60" s="9"/>
      <c r="F60" s="9"/>
      <c r="G60" s="9"/>
      <c r="H60" s="9"/>
      <c r="I60" s="29">
        <v>48</v>
      </c>
      <c r="J60" s="29">
        <f>COUNTIF($D$5:$H$84,I60)</f>
        <v>0</v>
      </c>
      <c r="K60" s="45">
        <v>56</v>
      </c>
    </row>
    <row r="61" spans="2:11">
      <c r="B61" s="7"/>
      <c r="C61" s="8"/>
      <c r="D61" s="9"/>
      <c r="E61" s="9"/>
      <c r="F61" s="9"/>
      <c r="G61" s="9"/>
      <c r="H61" s="9"/>
      <c r="I61" s="29">
        <v>67</v>
      </c>
      <c r="J61" s="29">
        <f>COUNTIF($D$5:$H$84,I61)</f>
        <v>0</v>
      </c>
      <c r="K61" s="45">
        <v>57</v>
      </c>
    </row>
    <row r="62" spans="2:11">
      <c r="B62" s="7"/>
      <c r="C62" s="8"/>
      <c r="D62" s="9"/>
      <c r="E62" s="9"/>
      <c r="F62" s="9"/>
      <c r="G62" s="9"/>
      <c r="H62" s="9"/>
      <c r="I62" s="29">
        <v>76</v>
      </c>
      <c r="J62" s="29">
        <f>COUNTIF($D$5:$H$84,I62)</f>
        <v>0</v>
      </c>
      <c r="K62" s="45">
        <v>58</v>
      </c>
    </row>
    <row r="63" spans="2:11">
      <c r="B63" s="7"/>
      <c r="C63" s="8"/>
      <c r="D63" s="9"/>
      <c r="E63" s="9"/>
      <c r="F63" s="9"/>
      <c r="G63" s="9"/>
      <c r="H63" s="9"/>
      <c r="I63" s="29">
        <v>80</v>
      </c>
      <c r="J63" s="29">
        <f>COUNTIF($D$5:$H$84,I63)</f>
        <v>0</v>
      </c>
      <c r="K63" s="45">
        <v>59</v>
      </c>
    </row>
    <row r="64" spans="2:11">
      <c r="B64" s="7"/>
      <c r="C64" s="8"/>
      <c r="D64" s="9"/>
      <c r="E64" s="9"/>
      <c r="F64" s="9"/>
      <c r="G64" s="9"/>
      <c r="H64" s="9"/>
      <c r="I64" s="29">
        <v>77</v>
      </c>
      <c r="J64" s="29">
        <f>COUNTIF($D$5:$H$84,I64)</f>
        <v>0</v>
      </c>
      <c r="K64" s="45">
        <v>60</v>
      </c>
    </row>
    <row r="65" spans="2:11">
      <c r="B65" s="7"/>
      <c r="C65" s="8"/>
      <c r="D65" s="9"/>
      <c r="E65" s="9"/>
      <c r="F65" s="9"/>
      <c r="G65" s="9"/>
      <c r="H65" s="9"/>
      <c r="I65" s="29">
        <v>78</v>
      </c>
      <c r="J65" s="29">
        <f>COUNTIF($D$5:$H$84,I65)</f>
        <v>0</v>
      </c>
      <c r="K65" s="45">
        <v>61</v>
      </c>
    </row>
    <row r="66" spans="2:11">
      <c r="B66" s="7"/>
      <c r="C66" s="8"/>
      <c r="D66" s="9"/>
      <c r="E66" s="9"/>
      <c r="F66" s="9"/>
      <c r="G66" s="9"/>
      <c r="H66" s="9"/>
      <c r="I66" s="29">
        <v>49</v>
      </c>
      <c r="J66" s="29">
        <f>COUNTIF($D$5:$H$84,I66)</f>
        <v>0</v>
      </c>
      <c r="K66" s="45">
        <v>62</v>
      </c>
    </row>
    <row r="67" spans="2:11">
      <c r="B67" s="7"/>
      <c r="C67" s="8"/>
      <c r="D67" s="9"/>
      <c r="E67" s="9"/>
      <c r="F67" s="9"/>
      <c r="G67" s="9"/>
      <c r="H67" s="9"/>
      <c r="I67" s="29">
        <v>53</v>
      </c>
      <c r="J67" s="29">
        <f>COUNTIF($D$5:$H$84,I67)</f>
        <v>0</v>
      </c>
      <c r="K67" s="45">
        <v>63</v>
      </c>
    </row>
    <row r="68" spans="2:11">
      <c r="B68" s="7"/>
      <c r="C68" s="8"/>
      <c r="D68" s="9"/>
      <c r="E68" s="9"/>
      <c r="F68" s="9"/>
      <c r="G68" s="9"/>
      <c r="H68" s="9"/>
      <c r="I68" s="29">
        <v>79</v>
      </c>
      <c r="J68" s="29">
        <f>COUNTIF($D$5:$H$84,I68)</f>
        <v>0</v>
      </c>
      <c r="K68" s="45">
        <v>64</v>
      </c>
    </row>
    <row r="69" spans="2:11">
      <c r="B69" s="7"/>
      <c r="C69" s="8"/>
      <c r="D69" s="9"/>
      <c r="E69" s="9"/>
      <c r="F69" s="9"/>
      <c r="G69" s="9"/>
      <c r="H69" s="9"/>
      <c r="I69" s="29">
        <v>61</v>
      </c>
      <c r="J69" s="29">
        <f>COUNTIF($D$5:$H$84,I69)</f>
        <v>0</v>
      </c>
      <c r="K69" s="45">
        <v>65</v>
      </c>
    </row>
    <row r="70" spans="2:11">
      <c r="B70" s="7"/>
      <c r="C70" s="8"/>
      <c r="D70" s="9"/>
      <c r="E70" s="9"/>
      <c r="F70" s="9"/>
      <c r="G70" s="9"/>
      <c r="H70" s="9"/>
      <c r="I70" s="29">
        <v>65</v>
      </c>
      <c r="J70" s="29">
        <f>COUNTIF($D$5:$H$84,I70)</f>
        <v>0</v>
      </c>
      <c r="K70" s="45">
        <v>66</v>
      </c>
    </row>
    <row r="71" spans="2:11">
      <c r="B71" s="7"/>
      <c r="C71" s="8"/>
      <c r="D71" s="9"/>
      <c r="E71" s="9"/>
      <c r="F71" s="9"/>
      <c r="G71" s="9"/>
      <c r="H71" s="9"/>
      <c r="I71" s="29">
        <v>42</v>
      </c>
      <c r="J71" s="29">
        <f>COUNTIF($D$5:$H$84,I71)</f>
        <v>0</v>
      </c>
      <c r="K71" s="45">
        <v>67</v>
      </c>
    </row>
    <row r="72" spans="2:11">
      <c r="B72" s="7"/>
      <c r="C72" s="8"/>
      <c r="D72" s="9"/>
      <c r="E72" s="9"/>
      <c r="F72" s="9"/>
      <c r="G72" s="9"/>
      <c r="H72" s="9"/>
      <c r="I72" s="29">
        <v>50</v>
      </c>
      <c r="J72" s="29">
        <f>COUNTIF($D$5:$H$84,I72)</f>
        <v>0</v>
      </c>
      <c r="K72" s="45">
        <v>68</v>
      </c>
    </row>
    <row r="73" spans="2:11">
      <c r="B73" s="7"/>
      <c r="C73" s="8"/>
      <c r="D73" s="9"/>
      <c r="E73" s="9"/>
      <c r="F73" s="9"/>
      <c r="G73" s="9"/>
      <c r="H73" s="9"/>
      <c r="I73" s="29">
        <v>60</v>
      </c>
      <c r="J73" s="29">
        <f>COUNTIF($D$5:$H$84,I73)</f>
        <v>0</v>
      </c>
      <c r="K73" s="45">
        <v>69</v>
      </c>
    </row>
    <row r="74" spans="2:11">
      <c r="B74" s="7"/>
      <c r="C74" s="8"/>
      <c r="D74" s="9"/>
      <c r="E74" s="9"/>
      <c r="F74" s="9"/>
      <c r="G74" s="9"/>
      <c r="H74" s="9"/>
      <c r="I74" s="29">
        <v>73</v>
      </c>
      <c r="J74" s="29">
        <f>COUNTIF($D$5:$H$84,I74)</f>
        <v>0</v>
      </c>
      <c r="K74" s="45">
        <v>70</v>
      </c>
    </row>
    <row r="75" spans="2:11">
      <c r="B75" s="7"/>
      <c r="C75" s="8"/>
      <c r="D75" s="9"/>
      <c r="E75" s="9"/>
      <c r="F75" s="9"/>
      <c r="G75" s="9"/>
      <c r="H75" s="9"/>
      <c r="I75" s="29">
        <v>63</v>
      </c>
      <c r="J75" s="29">
        <f>COUNTIF($D$5:$H$84,I75)</f>
        <v>0</v>
      </c>
      <c r="K75" s="45">
        <v>71</v>
      </c>
    </row>
    <row r="76" spans="2:11">
      <c r="B76" s="7"/>
      <c r="C76" s="8"/>
      <c r="D76" s="9"/>
      <c r="E76" s="9"/>
      <c r="F76" s="9"/>
      <c r="G76" s="9"/>
      <c r="H76" s="9"/>
      <c r="I76" s="29">
        <v>74</v>
      </c>
      <c r="J76" s="29">
        <f>COUNTIF($D$5:$H$84,I76)</f>
        <v>0</v>
      </c>
      <c r="K76" s="45">
        <v>72</v>
      </c>
    </row>
    <row r="77" spans="2:11">
      <c r="B77" s="7"/>
      <c r="C77" s="8"/>
      <c r="D77" s="9"/>
      <c r="E77" s="9"/>
      <c r="F77" s="9"/>
      <c r="G77" s="9"/>
      <c r="H77" s="9"/>
      <c r="I77" s="29">
        <v>56</v>
      </c>
      <c r="J77" s="29">
        <f>COUNTIF($D$5:$H$84,I77)</f>
        <v>0</v>
      </c>
      <c r="K77" s="45">
        <v>73</v>
      </c>
    </row>
    <row r="78" spans="2:11">
      <c r="B78" s="7"/>
      <c r="C78" s="8"/>
      <c r="D78" s="9"/>
      <c r="E78" s="9"/>
      <c r="F78" s="9"/>
      <c r="G78" s="9"/>
      <c r="H78" s="9"/>
      <c r="I78" s="29">
        <v>69</v>
      </c>
      <c r="J78" s="29">
        <f>COUNTIF($D$5:$H$84,I78)</f>
        <v>0</v>
      </c>
      <c r="K78" s="45">
        <v>74</v>
      </c>
    </row>
    <row r="79" spans="2:11">
      <c r="B79" s="7"/>
      <c r="C79" s="8"/>
      <c r="D79" s="9"/>
      <c r="E79" s="9"/>
      <c r="F79" s="9"/>
      <c r="G79" s="9"/>
      <c r="H79" s="9"/>
      <c r="I79" s="29">
        <v>72</v>
      </c>
      <c r="J79" s="29">
        <f>COUNTIF($D$5:$H$84,I79)</f>
        <v>0</v>
      </c>
      <c r="K79" s="45">
        <v>75</v>
      </c>
    </row>
    <row r="80" spans="2:11">
      <c r="B80" s="7"/>
      <c r="C80" s="8"/>
      <c r="D80" s="9"/>
      <c r="E80" s="9"/>
      <c r="F80" s="9"/>
      <c r="G80" s="9"/>
      <c r="H80" s="9"/>
      <c r="I80" s="29">
        <v>64</v>
      </c>
      <c r="J80" s="29">
        <f>COUNTIF($D$5:$H$84,I80)</f>
        <v>0</v>
      </c>
      <c r="K80" s="45">
        <v>76</v>
      </c>
    </row>
    <row r="81" spans="2:11">
      <c r="B81" s="7"/>
      <c r="C81" s="8"/>
      <c r="D81" s="9"/>
      <c r="E81" s="9"/>
      <c r="F81" s="9"/>
      <c r="G81" s="9"/>
      <c r="H81" s="9"/>
      <c r="I81" s="29">
        <v>70</v>
      </c>
      <c r="J81" s="29">
        <f>COUNTIF($D$5:$H$84,I81)</f>
        <v>0</v>
      </c>
      <c r="K81" s="45">
        <v>77</v>
      </c>
    </row>
    <row r="82" spans="2:11">
      <c r="B82" s="7"/>
      <c r="C82" s="8"/>
      <c r="D82" s="9"/>
      <c r="E82" s="9"/>
      <c r="F82" s="9"/>
      <c r="G82" s="9"/>
      <c r="H82" s="9"/>
      <c r="I82" s="29">
        <v>71</v>
      </c>
      <c r="J82" s="29">
        <f>COUNTIF($D$5:$H$84,I82)</f>
        <v>0</v>
      </c>
      <c r="K82" s="45">
        <v>78</v>
      </c>
    </row>
    <row r="83" spans="2:11">
      <c r="B83" s="7"/>
      <c r="C83" s="8"/>
      <c r="D83" s="9"/>
      <c r="E83" s="9"/>
      <c r="F83" s="9"/>
      <c r="G83" s="9"/>
      <c r="H83" s="9"/>
      <c r="I83" s="29">
        <v>75</v>
      </c>
      <c r="J83" s="29">
        <f>COUNTIF($D$5:$H$84,I83)</f>
        <v>0</v>
      </c>
      <c r="K83" s="45">
        <v>79</v>
      </c>
    </row>
    <row r="84" spans="2:11">
      <c r="B84" s="7"/>
      <c r="C84" s="8"/>
      <c r="D84" s="9"/>
      <c r="E84" s="9"/>
      <c r="F84" s="9"/>
      <c r="G84" s="9"/>
      <c r="H84" s="9"/>
      <c r="I84" s="29">
        <v>51</v>
      </c>
      <c r="J84" s="29">
        <f>COUNTIF($D$5:$H$84,I84)</f>
        <v>0</v>
      </c>
      <c r="K84" s="45">
        <v>80</v>
      </c>
    </row>
  </sheetData>
  <sheetProtection sheet="1" objects="1" scenarios="1" selectLockedCells="1"/>
  <sortState ref="I5:J84">
    <sortCondition descending="1" ref="J4"/>
  </sortState>
  <mergeCells count="6">
    <mergeCell ref="D1:I1"/>
    <mergeCell ref="D2:I2"/>
    <mergeCell ref="L5:R5"/>
    <mergeCell ref="D3:H3"/>
    <mergeCell ref="P3:Q3"/>
    <mergeCell ref="L3:N3"/>
  </mergeCells>
  <conditionalFormatting sqref="K5:K84 D5:H84">
    <cfRule type="cellIs" dxfId="6" priority="2" stopIfTrue="1" operator="notBetween">
      <formula>0</formula>
      <formula>$O$3</formula>
    </cfRule>
  </conditionalFormatting>
  <conditionalFormatting sqref="L6:S15">
    <cfRule type="cellIs" dxfId="5" priority="1" operator="greaterThan">
      <formula>$O$3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X34"/>
  <sheetViews>
    <sheetView workbookViewId="0">
      <selection activeCell="Q20" sqref="Q20"/>
    </sheetView>
  </sheetViews>
  <sheetFormatPr baseColWidth="10" defaultColWidth="11.5546875" defaultRowHeight="15.6"/>
  <cols>
    <col min="1" max="1" width="6.5546875" style="2" customWidth="1"/>
    <col min="2" max="2" width="6.5546875" style="10" hidden="1" customWidth="1"/>
    <col min="3" max="3" width="12" hidden="1" customWidth="1"/>
    <col min="4" max="4" width="10.44140625" style="2" customWidth="1"/>
    <col min="5" max="6" width="14.33203125" style="2" bestFit="1" customWidth="1"/>
    <col min="7" max="7" width="14.33203125" style="2" customWidth="1"/>
    <col min="8" max="8" width="14" style="2" customWidth="1"/>
    <col min="9" max="9" width="13.44140625" style="2" customWidth="1"/>
    <col min="10" max="13" width="13.44140625" style="2" hidden="1" customWidth="1"/>
    <col min="14" max="14" width="1.88671875" style="2" customWidth="1"/>
    <col min="15" max="15" width="2.33203125" style="2" customWidth="1"/>
    <col min="16" max="17" width="11.5546875" style="2"/>
    <col min="18" max="18" width="13.109375" style="2" customWidth="1"/>
    <col min="19" max="23" width="11.5546875" style="2"/>
    <col min="25" max="16384" width="11.5546875" style="2"/>
  </cols>
  <sheetData>
    <row r="1" spans="2:23" ht="16.2" thickBot="1">
      <c r="B1" s="27" t="s">
        <v>21</v>
      </c>
      <c r="D1" s="59" t="s">
        <v>0</v>
      </c>
      <c r="E1" s="59"/>
      <c r="F1" s="59"/>
      <c r="G1" s="59"/>
      <c r="H1" s="59"/>
      <c r="I1" s="59"/>
      <c r="J1" s="33"/>
      <c r="K1" s="33"/>
      <c r="L1" s="33"/>
      <c r="M1" s="33"/>
      <c r="O1" s="22" t="s">
        <v>15</v>
      </c>
      <c r="P1" s="23"/>
      <c r="Q1" s="26"/>
      <c r="R1" s="28" t="s">
        <v>25</v>
      </c>
      <c r="W1" s="31"/>
    </row>
    <row r="2" spans="2:23" ht="16.2" thickBot="1">
      <c r="D2" s="60" t="s">
        <v>12</v>
      </c>
      <c r="E2" s="60"/>
      <c r="F2" s="60"/>
      <c r="G2" s="60"/>
      <c r="H2" s="60"/>
      <c r="I2" s="60"/>
      <c r="J2" s="34"/>
      <c r="K2" s="34"/>
      <c r="L2" s="34"/>
      <c r="M2" s="34"/>
    </row>
    <row r="3" spans="2:23" ht="16.2" thickBot="1">
      <c r="B3" s="3" t="s">
        <v>2</v>
      </c>
      <c r="D3" s="62" t="s">
        <v>3</v>
      </c>
      <c r="E3" s="62"/>
      <c r="F3" s="62"/>
      <c r="G3" s="14"/>
      <c r="H3" s="4" t="s">
        <v>4</v>
      </c>
      <c r="I3" s="11" t="s">
        <v>26</v>
      </c>
      <c r="J3" s="17">
        <v>4</v>
      </c>
      <c r="K3" s="17">
        <v>3</v>
      </c>
      <c r="L3" s="17">
        <v>2</v>
      </c>
      <c r="M3" s="17">
        <v>1</v>
      </c>
      <c r="N3" s="39"/>
      <c r="P3" s="24" t="s">
        <v>14</v>
      </c>
      <c r="Q3" s="25"/>
      <c r="R3" s="16"/>
      <c r="S3" s="15">
        <v>20</v>
      </c>
    </row>
    <row r="4" spans="2:23">
      <c r="B4" s="3" t="s">
        <v>5</v>
      </c>
      <c r="D4" s="10" t="s">
        <v>6</v>
      </c>
      <c r="E4" s="10" t="s">
        <v>7</v>
      </c>
      <c r="F4" s="10" t="s">
        <v>8</v>
      </c>
      <c r="G4" s="13" t="s">
        <v>13</v>
      </c>
      <c r="H4" s="5" t="s">
        <v>9</v>
      </c>
      <c r="I4" s="6" t="s">
        <v>11</v>
      </c>
      <c r="J4" s="18" t="s">
        <v>16</v>
      </c>
      <c r="K4" s="19" t="s">
        <v>17</v>
      </c>
      <c r="L4" s="19" t="s">
        <v>18</v>
      </c>
      <c r="M4" s="20" t="s">
        <v>19</v>
      </c>
      <c r="R4" s="12"/>
    </row>
    <row r="5" spans="2:23">
      <c r="B5" s="7">
        <v>1</v>
      </c>
      <c r="D5" s="9">
        <v>2</v>
      </c>
      <c r="E5" s="9">
        <v>15</v>
      </c>
      <c r="F5" s="9">
        <v>25</v>
      </c>
      <c r="G5" s="9">
        <v>27</v>
      </c>
      <c r="H5" s="29">
        <v>25</v>
      </c>
      <c r="I5" s="29">
        <f t="shared" ref="I5:I34" si="0">(J5*$J$3+K5*$K$3+L5*$L$3+M5*$M$3)</f>
        <v>30</v>
      </c>
      <c r="J5" s="8">
        <f t="shared" ref="J5:J34" si="1">COUNTIF(D$5:D$34,H5)</f>
        <v>5</v>
      </c>
      <c r="K5" s="8">
        <f t="shared" ref="K5:K34" si="2">COUNTIF(E$5:E$34,H5)</f>
        <v>1</v>
      </c>
      <c r="L5" s="8">
        <f t="shared" ref="L5:L34" si="3">COUNTIF(F$5:F$34,H5)</f>
        <v>3</v>
      </c>
      <c r="M5" s="8">
        <f t="shared" ref="M5:M34" si="4">COUNTIF(G$5:G$34,H5)</f>
        <v>1</v>
      </c>
      <c r="P5" s="61" t="s">
        <v>24</v>
      </c>
      <c r="Q5" s="61"/>
      <c r="R5" s="61"/>
      <c r="S5" s="61"/>
      <c r="T5" s="61"/>
      <c r="U5" s="61"/>
      <c r="V5" s="61"/>
    </row>
    <row r="6" spans="2:23">
      <c r="B6" s="7">
        <v>2</v>
      </c>
      <c r="D6" s="9">
        <v>18</v>
      </c>
      <c r="E6" s="9">
        <v>16</v>
      </c>
      <c r="F6" s="9">
        <v>25</v>
      </c>
      <c r="G6" s="9">
        <v>24</v>
      </c>
      <c r="H6" s="29">
        <v>17</v>
      </c>
      <c r="I6" s="29">
        <f t="shared" si="0"/>
        <v>11</v>
      </c>
      <c r="J6" s="8">
        <f t="shared" si="1"/>
        <v>0</v>
      </c>
      <c r="K6" s="8">
        <f t="shared" si="2"/>
        <v>2</v>
      </c>
      <c r="L6" s="8">
        <f t="shared" si="3"/>
        <v>2</v>
      </c>
      <c r="M6" s="8">
        <f t="shared" si="4"/>
        <v>1</v>
      </c>
      <c r="P6" s="21"/>
      <c r="Q6" s="21"/>
      <c r="R6" s="21">
        <v>21</v>
      </c>
      <c r="S6" s="21">
        <v>31</v>
      </c>
      <c r="T6" s="21">
        <v>41</v>
      </c>
      <c r="U6" s="21">
        <v>51</v>
      </c>
      <c r="V6" s="21">
        <v>61</v>
      </c>
    </row>
    <row r="7" spans="2:23">
      <c r="B7" s="7">
        <v>3</v>
      </c>
      <c r="D7" s="9">
        <v>22</v>
      </c>
      <c r="E7" s="9">
        <v>12</v>
      </c>
      <c r="F7" s="9">
        <v>14</v>
      </c>
      <c r="G7" s="9">
        <v>16</v>
      </c>
      <c r="H7" s="29">
        <v>2</v>
      </c>
      <c r="I7" s="29">
        <f t="shared" si="0"/>
        <v>11</v>
      </c>
      <c r="J7" s="8">
        <f t="shared" si="1"/>
        <v>1</v>
      </c>
      <c r="K7" s="8">
        <f t="shared" si="2"/>
        <v>1</v>
      </c>
      <c r="L7" s="8">
        <f t="shared" si="3"/>
        <v>1</v>
      </c>
      <c r="M7" s="8">
        <f t="shared" si="4"/>
        <v>2</v>
      </c>
      <c r="P7" s="21"/>
      <c r="Q7" s="21"/>
      <c r="R7" s="21">
        <v>22</v>
      </c>
      <c r="S7" s="21">
        <v>32</v>
      </c>
      <c r="T7" s="21">
        <v>42</v>
      </c>
      <c r="U7" s="21">
        <v>52</v>
      </c>
      <c r="V7" s="21">
        <v>62</v>
      </c>
    </row>
    <row r="8" spans="2:23">
      <c r="B8" s="7">
        <v>4</v>
      </c>
      <c r="D8" s="9">
        <v>26</v>
      </c>
      <c r="E8" s="9">
        <v>18</v>
      </c>
      <c r="F8" s="9">
        <v>17</v>
      </c>
      <c r="G8" s="9">
        <v>25</v>
      </c>
      <c r="H8" s="29">
        <v>15</v>
      </c>
      <c r="I8" s="29">
        <f t="shared" si="0"/>
        <v>10</v>
      </c>
      <c r="J8" s="8">
        <f t="shared" si="1"/>
        <v>0</v>
      </c>
      <c r="K8" s="8">
        <f t="shared" si="2"/>
        <v>2</v>
      </c>
      <c r="L8" s="8">
        <f t="shared" si="3"/>
        <v>2</v>
      </c>
      <c r="M8" s="8">
        <f t="shared" si="4"/>
        <v>0</v>
      </c>
      <c r="P8" s="21"/>
      <c r="Q8" s="21"/>
      <c r="R8" s="21">
        <v>23</v>
      </c>
      <c r="S8" s="21">
        <v>33</v>
      </c>
      <c r="T8" s="21">
        <v>43</v>
      </c>
      <c r="U8" s="21">
        <v>53</v>
      </c>
      <c r="V8" s="21">
        <v>63</v>
      </c>
    </row>
    <row r="9" spans="2:23">
      <c r="B9" s="7">
        <v>5</v>
      </c>
      <c r="D9" s="9">
        <v>24</v>
      </c>
      <c r="E9" s="9">
        <v>23</v>
      </c>
      <c r="F9" s="9">
        <v>17</v>
      </c>
      <c r="G9" s="9">
        <v>13</v>
      </c>
      <c r="H9" s="29">
        <v>23</v>
      </c>
      <c r="I9" s="29">
        <f t="shared" si="0"/>
        <v>9</v>
      </c>
      <c r="J9" s="8">
        <f t="shared" si="1"/>
        <v>0</v>
      </c>
      <c r="K9" s="8">
        <f t="shared" si="2"/>
        <v>3</v>
      </c>
      <c r="L9" s="8">
        <f t="shared" si="3"/>
        <v>0</v>
      </c>
      <c r="M9" s="8">
        <f t="shared" si="4"/>
        <v>0</v>
      </c>
      <c r="P9" s="21"/>
      <c r="Q9" s="21"/>
      <c r="R9" s="21">
        <v>24</v>
      </c>
      <c r="S9" s="21">
        <v>34</v>
      </c>
      <c r="T9" s="21">
        <v>44</v>
      </c>
      <c r="U9" s="21">
        <v>54</v>
      </c>
      <c r="V9" s="21">
        <v>64</v>
      </c>
    </row>
    <row r="10" spans="2:23">
      <c r="B10" s="7">
        <v>6</v>
      </c>
      <c r="D10" s="9">
        <v>12</v>
      </c>
      <c r="E10" s="9">
        <v>23</v>
      </c>
      <c r="F10" s="9">
        <v>15</v>
      </c>
      <c r="G10" s="9">
        <v>16</v>
      </c>
      <c r="H10" s="29">
        <v>27</v>
      </c>
      <c r="I10" s="29">
        <f t="shared" si="0"/>
        <v>8</v>
      </c>
      <c r="J10" s="8">
        <f t="shared" si="1"/>
        <v>1</v>
      </c>
      <c r="K10" s="8">
        <f t="shared" si="2"/>
        <v>1</v>
      </c>
      <c r="L10" s="8">
        <f t="shared" si="3"/>
        <v>0</v>
      </c>
      <c r="M10" s="8">
        <f t="shared" si="4"/>
        <v>1</v>
      </c>
      <c r="P10" s="21"/>
      <c r="Q10" s="21"/>
      <c r="R10" s="21">
        <v>25</v>
      </c>
      <c r="S10" s="21">
        <v>35</v>
      </c>
      <c r="T10" s="21">
        <v>45</v>
      </c>
      <c r="U10" s="21">
        <v>55</v>
      </c>
      <c r="V10" s="21">
        <v>65</v>
      </c>
    </row>
    <row r="11" spans="2:23">
      <c r="B11" s="7">
        <v>7</v>
      </c>
      <c r="D11" s="9">
        <v>27</v>
      </c>
      <c r="E11" s="9">
        <v>17</v>
      </c>
      <c r="F11" s="9">
        <v>1</v>
      </c>
      <c r="G11" s="9">
        <v>2</v>
      </c>
      <c r="H11" s="29">
        <v>12</v>
      </c>
      <c r="I11" s="29">
        <f t="shared" si="0"/>
        <v>7</v>
      </c>
      <c r="J11" s="8">
        <f t="shared" si="1"/>
        <v>1</v>
      </c>
      <c r="K11" s="8">
        <f t="shared" si="2"/>
        <v>1</v>
      </c>
      <c r="L11" s="8">
        <f t="shared" si="3"/>
        <v>0</v>
      </c>
      <c r="M11" s="8">
        <f t="shared" si="4"/>
        <v>0</v>
      </c>
      <c r="P11" s="21"/>
      <c r="Q11" s="21"/>
      <c r="R11" s="21">
        <v>26</v>
      </c>
      <c r="S11" s="21">
        <v>36</v>
      </c>
      <c r="T11" s="21">
        <v>46</v>
      </c>
      <c r="U11" s="21">
        <v>56</v>
      </c>
      <c r="V11" s="21">
        <v>66</v>
      </c>
    </row>
    <row r="12" spans="2:23">
      <c r="B12" s="7">
        <v>8</v>
      </c>
      <c r="D12" s="9">
        <v>25</v>
      </c>
      <c r="E12" s="9">
        <v>27</v>
      </c>
      <c r="F12" s="9">
        <v>15</v>
      </c>
      <c r="G12" s="9">
        <v>4</v>
      </c>
      <c r="H12" s="29">
        <v>18</v>
      </c>
      <c r="I12" s="29">
        <f t="shared" si="0"/>
        <v>7</v>
      </c>
      <c r="J12" s="8">
        <f t="shared" si="1"/>
        <v>1</v>
      </c>
      <c r="K12" s="8">
        <f t="shared" si="2"/>
        <v>1</v>
      </c>
      <c r="L12" s="8">
        <f t="shared" si="3"/>
        <v>0</v>
      </c>
      <c r="M12" s="8">
        <f t="shared" si="4"/>
        <v>0</v>
      </c>
      <c r="P12" s="21"/>
      <c r="Q12" s="21"/>
      <c r="R12" s="21">
        <v>27</v>
      </c>
      <c r="S12" s="21">
        <v>37</v>
      </c>
      <c r="T12" s="21">
        <v>47</v>
      </c>
      <c r="U12" s="21">
        <v>57</v>
      </c>
      <c r="V12" s="21">
        <v>67</v>
      </c>
    </row>
    <row r="13" spans="2:23">
      <c r="B13" s="7">
        <v>9</v>
      </c>
      <c r="D13" s="9">
        <v>25</v>
      </c>
      <c r="E13" s="9">
        <v>15</v>
      </c>
      <c r="F13" s="9">
        <v>16</v>
      </c>
      <c r="G13" s="9">
        <v>17</v>
      </c>
      <c r="H13" s="29">
        <v>16</v>
      </c>
      <c r="I13" s="29">
        <f t="shared" si="0"/>
        <v>7</v>
      </c>
      <c r="J13" s="8">
        <f t="shared" si="1"/>
        <v>0</v>
      </c>
      <c r="K13" s="8">
        <f t="shared" si="2"/>
        <v>1</v>
      </c>
      <c r="L13" s="8">
        <f t="shared" si="3"/>
        <v>1</v>
      </c>
      <c r="M13" s="8">
        <f t="shared" si="4"/>
        <v>2</v>
      </c>
      <c r="P13" s="21"/>
      <c r="Q13" s="21"/>
      <c r="R13" s="21">
        <v>28</v>
      </c>
      <c r="S13" s="21">
        <v>38</v>
      </c>
      <c r="T13" s="21">
        <v>48</v>
      </c>
      <c r="U13" s="21">
        <v>58</v>
      </c>
      <c r="V13" s="21">
        <v>68</v>
      </c>
    </row>
    <row r="14" spans="2:23">
      <c r="B14" s="7">
        <v>10</v>
      </c>
      <c r="D14" s="9">
        <v>25</v>
      </c>
      <c r="E14" s="9">
        <v>1</v>
      </c>
      <c r="F14" s="9">
        <v>2</v>
      </c>
      <c r="G14" s="9">
        <v>3</v>
      </c>
      <c r="H14" s="29">
        <v>24</v>
      </c>
      <c r="I14" s="29">
        <f t="shared" si="0"/>
        <v>6</v>
      </c>
      <c r="J14" s="8">
        <f t="shared" si="1"/>
        <v>1</v>
      </c>
      <c r="K14" s="8">
        <f t="shared" si="2"/>
        <v>0</v>
      </c>
      <c r="L14" s="8">
        <f t="shared" si="3"/>
        <v>0</v>
      </c>
      <c r="M14" s="8">
        <f t="shared" si="4"/>
        <v>2</v>
      </c>
      <c r="P14" s="21"/>
      <c r="Q14" s="21"/>
      <c r="R14" s="21">
        <v>29</v>
      </c>
      <c r="S14" s="21">
        <v>39</v>
      </c>
      <c r="T14" s="21">
        <v>49</v>
      </c>
      <c r="U14" s="21">
        <v>59</v>
      </c>
      <c r="V14" s="21">
        <v>69</v>
      </c>
    </row>
    <row r="15" spans="2:23">
      <c r="B15" s="7">
        <v>11</v>
      </c>
      <c r="D15" s="9">
        <v>25</v>
      </c>
      <c r="E15" s="9">
        <v>2</v>
      </c>
      <c r="F15" s="9">
        <v>3</v>
      </c>
      <c r="G15" s="9">
        <v>4</v>
      </c>
      <c r="H15" s="29">
        <v>1</v>
      </c>
      <c r="I15" s="29">
        <f t="shared" si="0"/>
        <v>5</v>
      </c>
      <c r="J15" s="8">
        <f t="shared" si="1"/>
        <v>0</v>
      </c>
      <c r="K15" s="8">
        <f t="shared" si="2"/>
        <v>1</v>
      </c>
      <c r="L15" s="8">
        <f t="shared" si="3"/>
        <v>1</v>
      </c>
      <c r="M15" s="8">
        <f t="shared" si="4"/>
        <v>0</v>
      </c>
      <c r="P15" s="21"/>
      <c r="Q15" s="21"/>
      <c r="R15" s="21">
        <v>30</v>
      </c>
      <c r="S15" s="21">
        <v>40</v>
      </c>
      <c r="T15" s="21">
        <v>50</v>
      </c>
      <c r="U15" s="21">
        <v>60</v>
      </c>
      <c r="V15" s="21">
        <v>70</v>
      </c>
    </row>
    <row r="16" spans="2:23">
      <c r="B16" s="7">
        <v>12</v>
      </c>
      <c r="D16" s="9">
        <v>5</v>
      </c>
      <c r="E16" s="9">
        <v>6</v>
      </c>
      <c r="F16" s="9">
        <v>25</v>
      </c>
      <c r="G16" s="9">
        <v>2</v>
      </c>
      <c r="H16" s="29">
        <v>22</v>
      </c>
      <c r="I16" s="29">
        <f t="shared" si="0"/>
        <v>4</v>
      </c>
      <c r="J16" s="8">
        <f t="shared" si="1"/>
        <v>1</v>
      </c>
      <c r="K16" s="8">
        <f t="shared" si="2"/>
        <v>0</v>
      </c>
      <c r="L16" s="8">
        <f t="shared" si="3"/>
        <v>0</v>
      </c>
      <c r="M16" s="8">
        <f t="shared" si="4"/>
        <v>0</v>
      </c>
    </row>
    <row r="17" spans="2:16">
      <c r="B17" s="7">
        <v>13</v>
      </c>
      <c r="D17" s="9">
        <v>11</v>
      </c>
      <c r="E17" s="9">
        <v>23</v>
      </c>
      <c r="F17" s="9">
        <v>14</v>
      </c>
      <c r="G17" s="9">
        <v>24</v>
      </c>
      <c r="H17" s="29">
        <v>26</v>
      </c>
      <c r="I17" s="29">
        <f t="shared" si="0"/>
        <v>4</v>
      </c>
      <c r="J17" s="8">
        <f t="shared" si="1"/>
        <v>1</v>
      </c>
      <c r="K17" s="8">
        <f t="shared" si="2"/>
        <v>0</v>
      </c>
      <c r="L17" s="8">
        <f t="shared" si="3"/>
        <v>0</v>
      </c>
      <c r="M17" s="8">
        <f t="shared" si="4"/>
        <v>0</v>
      </c>
      <c r="P17" s="40"/>
    </row>
    <row r="18" spans="2:16">
      <c r="B18" s="7">
        <v>14</v>
      </c>
      <c r="D18" s="9">
        <v>25</v>
      </c>
      <c r="E18" s="9">
        <v>17</v>
      </c>
      <c r="F18" s="9">
        <v>30</v>
      </c>
      <c r="G18" s="9">
        <v>29</v>
      </c>
      <c r="H18" s="29">
        <v>14</v>
      </c>
      <c r="I18" s="29">
        <f t="shared" si="0"/>
        <v>4</v>
      </c>
      <c r="J18" s="8">
        <f t="shared" si="1"/>
        <v>0</v>
      </c>
      <c r="K18" s="8">
        <f t="shared" si="2"/>
        <v>0</v>
      </c>
      <c r="L18" s="8">
        <f t="shared" si="3"/>
        <v>2</v>
      </c>
      <c r="M18" s="8">
        <f t="shared" si="4"/>
        <v>0</v>
      </c>
    </row>
    <row r="19" spans="2:16">
      <c r="B19" s="7">
        <v>15</v>
      </c>
      <c r="D19" s="9">
        <v>20</v>
      </c>
      <c r="E19" s="9">
        <v>25</v>
      </c>
      <c r="F19" s="9">
        <v>8</v>
      </c>
      <c r="G19" s="9">
        <v>19</v>
      </c>
      <c r="H19" s="29">
        <v>5</v>
      </c>
      <c r="I19" s="29">
        <f t="shared" si="0"/>
        <v>4</v>
      </c>
      <c r="J19" s="8">
        <f t="shared" si="1"/>
        <v>1</v>
      </c>
      <c r="K19" s="8">
        <f t="shared" si="2"/>
        <v>0</v>
      </c>
      <c r="L19" s="8">
        <f t="shared" si="3"/>
        <v>0</v>
      </c>
      <c r="M19" s="8">
        <f t="shared" si="4"/>
        <v>0</v>
      </c>
    </row>
    <row r="20" spans="2:16">
      <c r="B20" s="7">
        <v>16</v>
      </c>
      <c r="D20" s="9"/>
      <c r="E20" s="9"/>
      <c r="F20" s="9"/>
      <c r="G20" s="9"/>
      <c r="H20" s="29">
        <v>11</v>
      </c>
      <c r="I20" s="29">
        <f t="shared" si="0"/>
        <v>4</v>
      </c>
      <c r="J20" s="8">
        <f t="shared" si="1"/>
        <v>1</v>
      </c>
      <c r="K20" s="8">
        <f t="shared" si="2"/>
        <v>0</v>
      </c>
      <c r="L20" s="8">
        <f t="shared" si="3"/>
        <v>0</v>
      </c>
      <c r="M20" s="8">
        <f t="shared" si="4"/>
        <v>0</v>
      </c>
      <c r="O20" s="38"/>
    </row>
    <row r="21" spans="2:16">
      <c r="B21" s="7">
        <v>17</v>
      </c>
      <c r="D21" s="9"/>
      <c r="E21" s="9"/>
      <c r="F21" s="9"/>
      <c r="G21" s="9"/>
      <c r="H21" s="29">
        <v>20</v>
      </c>
      <c r="I21" s="29">
        <f t="shared" si="0"/>
        <v>4</v>
      </c>
      <c r="J21" s="8">
        <f t="shared" si="1"/>
        <v>1</v>
      </c>
      <c r="K21" s="8">
        <f t="shared" si="2"/>
        <v>0</v>
      </c>
      <c r="L21" s="8">
        <f t="shared" si="3"/>
        <v>0</v>
      </c>
      <c r="M21" s="8">
        <f t="shared" si="4"/>
        <v>0</v>
      </c>
    </row>
    <row r="22" spans="2:16">
      <c r="B22" s="7">
        <v>18</v>
      </c>
      <c r="D22" s="9"/>
      <c r="E22" s="9"/>
      <c r="F22" s="9"/>
      <c r="G22" s="9"/>
      <c r="H22" s="29">
        <v>3</v>
      </c>
      <c r="I22" s="29">
        <f t="shared" si="0"/>
        <v>3</v>
      </c>
      <c r="J22" s="8">
        <f t="shared" si="1"/>
        <v>0</v>
      </c>
      <c r="K22" s="8">
        <f t="shared" si="2"/>
        <v>0</v>
      </c>
      <c r="L22" s="8">
        <f t="shared" si="3"/>
        <v>1</v>
      </c>
      <c r="M22" s="8">
        <f t="shared" si="4"/>
        <v>1</v>
      </c>
      <c r="P22" s="32"/>
    </row>
    <row r="23" spans="2:16">
      <c r="B23" s="7">
        <v>19</v>
      </c>
      <c r="D23" s="9"/>
      <c r="E23" s="9"/>
      <c r="F23" s="9"/>
      <c r="G23" s="9"/>
      <c r="H23" s="29">
        <v>6</v>
      </c>
      <c r="I23" s="29">
        <f t="shared" si="0"/>
        <v>3</v>
      </c>
      <c r="J23" s="8">
        <f t="shared" si="1"/>
        <v>0</v>
      </c>
      <c r="K23" s="8">
        <f t="shared" si="2"/>
        <v>1</v>
      </c>
      <c r="L23" s="8">
        <f t="shared" si="3"/>
        <v>0</v>
      </c>
      <c r="M23" s="8">
        <f t="shared" si="4"/>
        <v>0</v>
      </c>
    </row>
    <row r="24" spans="2:16">
      <c r="B24" s="7">
        <v>20</v>
      </c>
      <c r="D24" s="9"/>
      <c r="E24" s="9"/>
      <c r="F24" s="9"/>
      <c r="G24" s="9"/>
      <c r="H24" s="29">
        <v>4</v>
      </c>
      <c r="I24" s="29">
        <f t="shared" si="0"/>
        <v>2</v>
      </c>
      <c r="J24" s="8">
        <f t="shared" si="1"/>
        <v>0</v>
      </c>
      <c r="K24" s="8">
        <f t="shared" si="2"/>
        <v>0</v>
      </c>
      <c r="L24" s="8">
        <f t="shared" si="3"/>
        <v>0</v>
      </c>
      <c r="M24" s="8">
        <f t="shared" si="4"/>
        <v>2</v>
      </c>
    </row>
    <row r="25" spans="2:16">
      <c r="B25" s="7">
        <v>21</v>
      </c>
      <c r="D25" s="9"/>
      <c r="E25" s="9"/>
      <c r="F25" s="9"/>
      <c r="G25" s="9"/>
      <c r="H25" s="29">
        <v>8</v>
      </c>
      <c r="I25" s="29">
        <f t="shared" si="0"/>
        <v>2</v>
      </c>
      <c r="J25" s="8">
        <f t="shared" si="1"/>
        <v>0</v>
      </c>
      <c r="K25" s="8">
        <f t="shared" si="2"/>
        <v>0</v>
      </c>
      <c r="L25" s="8">
        <f t="shared" si="3"/>
        <v>1</v>
      </c>
      <c r="M25" s="8">
        <f t="shared" si="4"/>
        <v>0</v>
      </c>
    </row>
    <row r="26" spans="2:16">
      <c r="B26" s="7">
        <v>22</v>
      </c>
      <c r="D26" s="9"/>
      <c r="E26" s="9"/>
      <c r="F26" s="9"/>
      <c r="G26" s="9"/>
      <c r="H26" s="29">
        <v>30</v>
      </c>
      <c r="I26" s="29">
        <f t="shared" si="0"/>
        <v>2</v>
      </c>
      <c r="J26" s="8">
        <f t="shared" si="1"/>
        <v>0</v>
      </c>
      <c r="K26" s="8">
        <f t="shared" si="2"/>
        <v>0</v>
      </c>
      <c r="L26" s="8">
        <f t="shared" si="3"/>
        <v>1</v>
      </c>
      <c r="M26" s="8">
        <f t="shared" si="4"/>
        <v>0</v>
      </c>
    </row>
    <row r="27" spans="2:16">
      <c r="B27" s="7">
        <v>23</v>
      </c>
      <c r="D27" s="9"/>
      <c r="E27" s="9"/>
      <c r="F27" s="9"/>
      <c r="G27" s="9"/>
      <c r="H27" s="29">
        <v>13</v>
      </c>
      <c r="I27" s="29">
        <f t="shared" si="0"/>
        <v>1</v>
      </c>
      <c r="J27" s="8">
        <f t="shared" si="1"/>
        <v>0</v>
      </c>
      <c r="K27" s="8">
        <f t="shared" si="2"/>
        <v>0</v>
      </c>
      <c r="L27" s="8">
        <f t="shared" si="3"/>
        <v>0</v>
      </c>
      <c r="M27" s="8">
        <f t="shared" si="4"/>
        <v>1</v>
      </c>
    </row>
    <row r="28" spans="2:16">
      <c r="B28" s="7">
        <v>24</v>
      </c>
      <c r="D28" s="9"/>
      <c r="E28" s="9"/>
      <c r="F28" s="9"/>
      <c r="G28" s="9"/>
      <c r="H28" s="29">
        <v>29</v>
      </c>
      <c r="I28" s="29">
        <f t="shared" si="0"/>
        <v>1</v>
      </c>
      <c r="J28" s="8">
        <f t="shared" si="1"/>
        <v>0</v>
      </c>
      <c r="K28" s="8">
        <f t="shared" si="2"/>
        <v>0</v>
      </c>
      <c r="L28" s="8">
        <f t="shared" si="3"/>
        <v>0</v>
      </c>
      <c r="M28" s="8">
        <f t="shared" si="4"/>
        <v>1</v>
      </c>
    </row>
    <row r="29" spans="2:16">
      <c r="B29" s="7">
        <v>25</v>
      </c>
      <c r="D29" s="9"/>
      <c r="E29" s="9"/>
      <c r="F29" s="9"/>
      <c r="G29" s="9"/>
      <c r="H29" s="29">
        <v>7</v>
      </c>
      <c r="I29" s="29">
        <f t="shared" si="0"/>
        <v>0</v>
      </c>
      <c r="J29" s="8">
        <f t="shared" si="1"/>
        <v>0</v>
      </c>
      <c r="K29" s="8">
        <f t="shared" si="2"/>
        <v>0</v>
      </c>
      <c r="L29" s="8">
        <f t="shared" si="3"/>
        <v>0</v>
      </c>
      <c r="M29" s="8">
        <f t="shared" si="4"/>
        <v>0</v>
      </c>
    </row>
    <row r="30" spans="2:16">
      <c r="B30" s="7">
        <v>26</v>
      </c>
      <c r="D30" s="9"/>
      <c r="E30" s="9"/>
      <c r="F30" s="9"/>
      <c r="G30" s="9"/>
      <c r="H30" s="29">
        <v>9</v>
      </c>
      <c r="I30" s="29">
        <f t="shared" si="0"/>
        <v>0</v>
      </c>
      <c r="J30" s="8">
        <f t="shared" si="1"/>
        <v>0</v>
      </c>
      <c r="K30" s="8">
        <f t="shared" si="2"/>
        <v>0</v>
      </c>
      <c r="L30" s="8">
        <f t="shared" si="3"/>
        <v>0</v>
      </c>
      <c r="M30" s="8">
        <f t="shared" si="4"/>
        <v>0</v>
      </c>
    </row>
    <row r="31" spans="2:16">
      <c r="B31" s="7">
        <v>27</v>
      </c>
      <c r="D31" s="9"/>
      <c r="E31" s="9"/>
      <c r="F31" s="9"/>
      <c r="G31" s="9"/>
      <c r="H31" s="29">
        <v>10</v>
      </c>
      <c r="I31" s="29">
        <f t="shared" si="0"/>
        <v>0</v>
      </c>
      <c r="J31" s="8">
        <f t="shared" si="1"/>
        <v>0</v>
      </c>
      <c r="K31" s="8">
        <f t="shared" si="2"/>
        <v>0</v>
      </c>
      <c r="L31" s="8">
        <f t="shared" si="3"/>
        <v>0</v>
      </c>
      <c r="M31" s="8">
        <f t="shared" si="4"/>
        <v>0</v>
      </c>
    </row>
    <row r="32" spans="2:16">
      <c r="B32" s="7">
        <v>28</v>
      </c>
      <c r="D32" s="9"/>
      <c r="E32" s="9"/>
      <c r="F32" s="9"/>
      <c r="G32" s="9"/>
      <c r="H32" s="29">
        <v>19</v>
      </c>
      <c r="I32" s="29">
        <f t="shared" si="0"/>
        <v>1</v>
      </c>
      <c r="J32" s="8">
        <f t="shared" si="1"/>
        <v>0</v>
      </c>
      <c r="K32" s="8">
        <f t="shared" si="2"/>
        <v>0</v>
      </c>
      <c r="L32" s="8">
        <f t="shared" si="3"/>
        <v>0</v>
      </c>
      <c r="M32" s="8">
        <f t="shared" si="4"/>
        <v>1</v>
      </c>
    </row>
    <row r="33" spans="2:13">
      <c r="B33" s="7">
        <v>29</v>
      </c>
      <c r="D33" s="9"/>
      <c r="E33" s="9"/>
      <c r="F33" s="9"/>
      <c r="G33" s="9"/>
      <c r="H33" s="29">
        <v>21</v>
      </c>
      <c r="I33" s="29">
        <f t="shared" si="0"/>
        <v>0</v>
      </c>
      <c r="J33" s="8">
        <f t="shared" si="1"/>
        <v>0</v>
      </c>
      <c r="K33" s="8">
        <f t="shared" si="2"/>
        <v>0</v>
      </c>
      <c r="L33" s="8">
        <f t="shared" si="3"/>
        <v>0</v>
      </c>
      <c r="M33" s="8">
        <f t="shared" si="4"/>
        <v>0</v>
      </c>
    </row>
    <row r="34" spans="2:13">
      <c r="B34" s="7">
        <v>30</v>
      </c>
      <c r="D34" s="9"/>
      <c r="E34" s="9"/>
      <c r="F34" s="9"/>
      <c r="G34" s="9"/>
      <c r="H34" s="29">
        <v>28</v>
      </c>
      <c r="I34" s="29">
        <f t="shared" si="0"/>
        <v>0</v>
      </c>
      <c r="J34" s="8">
        <f t="shared" si="1"/>
        <v>0</v>
      </c>
      <c r="K34" s="8">
        <f t="shared" si="2"/>
        <v>0</v>
      </c>
      <c r="L34" s="8">
        <f t="shared" si="3"/>
        <v>0</v>
      </c>
      <c r="M34" s="8">
        <f t="shared" si="4"/>
        <v>0</v>
      </c>
    </row>
  </sheetData>
  <sheetProtection selectLockedCells="1"/>
  <sortState ref="H5:M34">
    <sortCondition descending="1" ref="I4"/>
  </sortState>
  <mergeCells count="4">
    <mergeCell ref="P5:V5"/>
    <mergeCell ref="D1:I1"/>
    <mergeCell ref="D2:I2"/>
    <mergeCell ref="D3:F3"/>
  </mergeCells>
  <conditionalFormatting sqref="D5:G34">
    <cfRule type="cellIs" dxfId="4" priority="2" stopIfTrue="1" operator="notBetween">
      <formula>0</formula>
      <formula>99</formula>
    </cfRule>
  </conditionalFormatting>
  <conditionalFormatting sqref="P6:V15">
    <cfRule type="cellIs" dxfId="3" priority="1" operator="greaterThan">
      <formula>$S$3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AA88"/>
  <sheetViews>
    <sheetView tabSelected="1" workbookViewId="0">
      <selection activeCell="T4" sqref="T4"/>
    </sheetView>
  </sheetViews>
  <sheetFormatPr baseColWidth="10" defaultColWidth="11.5546875" defaultRowHeight="15.6"/>
  <cols>
    <col min="1" max="1" width="6.5546875" style="2" customWidth="1"/>
    <col min="2" max="2" width="6.5546875" style="36" hidden="1" customWidth="1"/>
    <col min="3" max="3" width="12" hidden="1" customWidth="1"/>
    <col min="4" max="4" width="10.44140625" style="2" customWidth="1"/>
    <col min="5" max="6" width="14.33203125" style="2" bestFit="1" customWidth="1"/>
    <col min="7" max="7" width="14.33203125" style="2" customWidth="1"/>
    <col min="8" max="8" width="14" style="2" customWidth="1"/>
    <col min="9" max="9" width="13.44140625" style="2" customWidth="1"/>
    <col min="10" max="13" width="13.44140625" style="2" hidden="1" customWidth="1"/>
    <col min="14" max="14" width="1.88671875" style="2" customWidth="1"/>
    <col min="15" max="15" width="2.33203125" style="2" customWidth="1"/>
    <col min="16" max="17" width="11.5546875" style="2"/>
    <col min="18" max="18" width="13.109375" style="2" customWidth="1"/>
    <col min="19" max="21" width="11.5546875" style="2"/>
    <col min="22" max="22" width="14.33203125" style="2" customWidth="1"/>
    <col min="23" max="23" width="4.6640625" style="2" customWidth="1"/>
    <col min="24" max="24" width="11.5546875" style="2"/>
    <col min="25" max="25" width="11.5546875" style="52"/>
    <col min="26" max="26" width="3" style="2" customWidth="1"/>
    <col min="27" max="27" width="7.44140625" style="43" customWidth="1"/>
    <col min="28" max="16384" width="11.5546875" style="2"/>
  </cols>
  <sheetData>
    <row r="1" spans="2:27" ht="16.2" thickBot="1">
      <c r="B1" s="27"/>
      <c r="D1" s="59" t="s">
        <v>0</v>
      </c>
      <c r="E1" s="59"/>
      <c r="F1" s="59"/>
      <c r="G1" s="59"/>
      <c r="H1" s="59"/>
      <c r="I1" s="59"/>
      <c r="J1" s="35"/>
      <c r="K1" s="35"/>
      <c r="L1" s="35"/>
      <c r="M1" s="35"/>
      <c r="O1" s="22" t="s">
        <v>15</v>
      </c>
      <c r="P1" s="23"/>
      <c r="Q1" s="26"/>
      <c r="R1" s="28" t="s">
        <v>25</v>
      </c>
      <c r="S1" s="41"/>
    </row>
    <row r="2" spans="2:27" ht="16.2" thickBot="1">
      <c r="D2" s="60" t="s">
        <v>12</v>
      </c>
      <c r="E2" s="60"/>
      <c r="F2" s="60"/>
      <c r="G2" s="60"/>
      <c r="H2" s="60"/>
      <c r="I2" s="60"/>
      <c r="J2" s="36"/>
      <c r="K2" s="36"/>
      <c r="L2" s="36"/>
      <c r="M2" s="36"/>
    </row>
    <row r="3" spans="2:27" ht="16.2" thickBot="1">
      <c r="B3" s="3"/>
      <c r="D3" s="62" t="s">
        <v>3</v>
      </c>
      <c r="E3" s="62"/>
      <c r="F3" s="62"/>
      <c r="G3" s="37"/>
      <c r="H3" s="4" t="s">
        <v>4</v>
      </c>
      <c r="I3" s="11" t="s">
        <v>32</v>
      </c>
      <c r="J3" s="17">
        <v>4</v>
      </c>
      <c r="K3" s="17">
        <v>3</v>
      </c>
      <c r="L3" s="17">
        <v>2</v>
      </c>
      <c r="M3" s="17">
        <v>1</v>
      </c>
      <c r="N3" s="39"/>
      <c r="P3" s="66" t="s">
        <v>28</v>
      </c>
      <c r="Q3" s="67"/>
      <c r="R3" s="67"/>
      <c r="S3" s="67"/>
      <c r="T3" s="48">
        <v>15</v>
      </c>
      <c r="U3" s="47" t="s">
        <v>31</v>
      </c>
      <c r="V3" s="44"/>
    </row>
    <row r="4" spans="2:27">
      <c r="B4" s="3"/>
      <c r="D4" s="36" t="s">
        <v>6</v>
      </c>
      <c r="E4" s="36" t="s">
        <v>7</v>
      </c>
      <c r="F4" s="36" t="s">
        <v>8</v>
      </c>
      <c r="G4" s="36" t="s">
        <v>13</v>
      </c>
      <c r="H4" s="5" t="s">
        <v>9</v>
      </c>
      <c r="I4" s="6" t="s">
        <v>11</v>
      </c>
      <c r="J4" s="18" t="s">
        <v>16</v>
      </c>
      <c r="K4" s="19" t="s">
        <v>17</v>
      </c>
      <c r="L4" s="19" t="s">
        <v>18</v>
      </c>
      <c r="M4" s="20" t="s">
        <v>19</v>
      </c>
      <c r="R4" s="12"/>
    </row>
    <row r="5" spans="2:27">
      <c r="B5" s="7"/>
      <c r="D5" s="9"/>
      <c r="E5" s="9"/>
      <c r="F5" s="9"/>
      <c r="G5" s="9"/>
      <c r="H5" s="29">
        <v>18</v>
      </c>
      <c r="I5" s="29">
        <f>COUNTIF($D$5:$G$88,H5)</f>
        <v>0</v>
      </c>
      <c r="J5" s="8">
        <f t="shared" ref="J5:J36" si="0">COUNTIF(D$5:D$84,H5)</f>
        <v>0</v>
      </c>
      <c r="K5" s="8">
        <f t="shared" ref="K5:K36" si="1">COUNTIF(E$5:E$84,H5)</f>
        <v>0</v>
      </c>
      <c r="L5" s="8">
        <f t="shared" ref="L5:L36" si="2">COUNTIF(F$5:F$84,H5)</f>
        <v>0</v>
      </c>
      <c r="M5" s="8">
        <f t="shared" ref="M5:M36" si="3">COUNTIF(G$5:G$84,H5)</f>
        <v>0</v>
      </c>
      <c r="P5" s="68" t="s">
        <v>24</v>
      </c>
      <c r="Q5" s="68"/>
      <c r="R5" s="68"/>
      <c r="S5" s="68"/>
      <c r="T5" s="68"/>
      <c r="U5" s="68"/>
    </row>
    <row r="6" spans="2:27">
      <c r="B6" s="7"/>
      <c r="D6" s="9"/>
      <c r="E6" s="9"/>
      <c r="F6" s="9"/>
      <c r="G6" s="9"/>
      <c r="H6" s="29">
        <v>14</v>
      </c>
      <c r="I6" s="29">
        <f t="shared" ref="I6:I69" si="4">COUNTIF($D$5:$G$88,H6)</f>
        <v>0</v>
      </c>
      <c r="J6" s="8">
        <f t="shared" si="0"/>
        <v>0</v>
      </c>
      <c r="K6" s="8">
        <f t="shared" si="1"/>
        <v>0</v>
      </c>
      <c r="L6" s="8">
        <f t="shared" si="2"/>
        <v>0</v>
      </c>
      <c r="M6" s="8">
        <f t="shared" si="3"/>
        <v>0</v>
      </c>
      <c r="P6" s="69" t="s">
        <v>27</v>
      </c>
      <c r="Q6" s="69"/>
      <c r="R6" s="69"/>
      <c r="S6" s="69"/>
      <c r="T6" s="69"/>
      <c r="U6" s="69"/>
      <c r="Y6" s="53"/>
      <c r="AA6" s="51" t="s">
        <v>33</v>
      </c>
    </row>
    <row r="7" spans="2:27">
      <c r="B7" s="7"/>
      <c r="D7" s="9"/>
      <c r="E7" s="9"/>
      <c r="F7" s="9"/>
      <c r="G7" s="9"/>
      <c r="H7" s="29">
        <v>47</v>
      </c>
      <c r="I7" s="29">
        <f t="shared" si="4"/>
        <v>0</v>
      </c>
      <c r="J7" s="8">
        <f t="shared" si="0"/>
        <v>0</v>
      </c>
      <c r="K7" s="8">
        <f t="shared" si="1"/>
        <v>0</v>
      </c>
      <c r="L7" s="8">
        <f t="shared" si="2"/>
        <v>0</v>
      </c>
      <c r="M7" s="8">
        <f t="shared" si="3"/>
        <v>0</v>
      </c>
      <c r="P7" s="42">
        <v>39</v>
      </c>
      <c r="Q7" s="42">
        <v>24</v>
      </c>
      <c r="R7" s="42">
        <v>11</v>
      </c>
      <c r="S7" s="42"/>
      <c r="T7" s="42"/>
      <c r="U7" s="42"/>
      <c r="Y7" s="54"/>
      <c r="AA7" s="43">
        <v>1</v>
      </c>
    </row>
    <row r="8" spans="2:27">
      <c r="B8" s="7"/>
      <c r="D8" s="9"/>
      <c r="E8" s="9"/>
      <c r="F8" s="9"/>
      <c r="G8" s="9"/>
      <c r="H8" s="29">
        <v>5</v>
      </c>
      <c r="I8" s="29">
        <f t="shared" si="4"/>
        <v>0</v>
      </c>
      <c r="J8" s="8">
        <f t="shared" si="0"/>
        <v>0</v>
      </c>
      <c r="K8" s="8">
        <f t="shared" si="1"/>
        <v>0</v>
      </c>
      <c r="L8" s="8">
        <f t="shared" si="2"/>
        <v>0</v>
      </c>
      <c r="M8" s="8">
        <f t="shared" si="3"/>
        <v>0</v>
      </c>
      <c r="P8" s="42">
        <v>36</v>
      </c>
      <c r="Q8" s="42">
        <v>23</v>
      </c>
      <c r="R8" s="42">
        <v>8</v>
      </c>
      <c r="S8" s="42"/>
      <c r="T8" s="42"/>
      <c r="U8" s="42"/>
      <c r="Y8" s="54"/>
      <c r="AA8" s="43">
        <v>2</v>
      </c>
    </row>
    <row r="9" spans="2:27">
      <c r="B9" s="7"/>
      <c r="D9" s="9"/>
      <c r="E9" s="9"/>
      <c r="F9" s="9"/>
      <c r="G9" s="9"/>
      <c r="H9" s="29">
        <v>7</v>
      </c>
      <c r="I9" s="29">
        <f t="shared" si="4"/>
        <v>0</v>
      </c>
      <c r="J9" s="8">
        <f t="shared" si="0"/>
        <v>0</v>
      </c>
      <c r="K9" s="8">
        <f t="shared" si="1"/>
        <v>0</v>
      </c>
      <c r="L9" s="8">
        <f t="shared" si="2"/>
        <v>0</v>
      </c>
      <c r="M9" s="8">
        <f t="shared" si="3"/>
        <v>0</v>
      </c>
      <c r="P9" s="42">
        <v>32</v>
      </c>
      <c r="Q9" s="42">
        <v>18</v>
      </c>
      <c r="R9" s="42">
        <v>6</v>
      </c>
      <c r="S9" s="42"/>
      <c r="T9" s="42"/>
      <c r="U9" s="42"/>
      <c r="Y9" s="54"/>
      <c r="AA9" s="43">
        <v>3</v>
      </c>
    </row>
    <row r="10" spans="2:27">
      <c r="B10" s="7"/>
      <c r="D10" s="9"/>
      <c r="E10" s="9"/>
      <c r="F10" s="9"/>
      <c r="G10" s="9"/>
      <c r="H10" s="29">
        <v>26</v>
      </c>
      <c r="I10" s="29">
        <f t="shared" si="4"/>
        <v>0</v>
      </c>
      <c r="J10" s="8">
        <f t="shared" si="0"/>
        <v>0</v>
      </c>
      <c r="K10" s="8">
        <f t="shared" si="1"/>
        <v>0</v>
      </c>
      <c r="L10" s="8">
        <f t="shared" si="2"/>
        <v>0</v>
      </c>
      <c r="M10" s="8">
        <f t="shared" si="3"/>
        <v>0</v>
      </c>
      <c r="P10" s="42">
        <v>28</v>
      </c>
      <c r="Q10" s="42">
        <v>16</v>
      </c>
      <c r="R10" s="42"/>
      <c r="S10" s="42"/>
      <c r="T10" s="42"/>
      <c r="U10" s="42"/>
      <c r="Y10" s="54"/>
      <c r="AA10" s="43">
        <v>4</v>
      </c>
    </row>
    <row r="11" spans="2:27">
      <c r="B11" s="7"/>
      <c r="D11" s="9"/>
      <c r="E11" s="9"/>
      <c r="F11" s="9"/>
      <c r="G11" s="9"/>
      <c r="H11" s="29">
        <v>16</v>
      </c>
      <c r="I11" s="29">
        <f t="shared" si="4"/>
        <v>0</v>
      </c>
      <c r="J11" s="8">
        <f t="shared" si="0"/>
        <v>0</v>
      </c>
      <c r="K11" s="8">
        <f t="shared" si="1"/>
        <v>0</v>
      </c>
      <c r="L11" s="8">
        <f t="shared" si="2"/>
        <v>0</v>
      </c>
      <c r="M11" s="8">
        <f t="shared" si="3"/>
        <v>0</v>
      </c>
      <c r="P11" s="42">
        <v>26</v>
      </c>
      <c r="Q11" s="42">
        <v>15</v>
      </c>
      <c r="R11" s="42"/>
      <c r="S11" s="42"/>
      <c r="T11" s="42"/>
      <c r="U11" s="42"/>
      <c r="Y11" s="54"/>
      <c r="AA11" s="43">
        <v>5</v>
      </c>
    </row>
    <row r="12" spans="2:27">
      <c r="B12" s="7"/>
      <c r="D12" s="9"/>
      <c r="E12" s="9"/>
      <c r="F12" s="9"/>
      <c r="G12" s="9"/>
      <c r="H12" s="29">
        <v>43</v>
      </c>
      <c r="I12" s="29">
        <f t="shared" si="4"/>
        <v>0</v>
      </c>
      <c r="J12" s="8">
        <f t="shared" si="0"/>
        <v>0</v>
      </c>
      <c r="K12" s="8">
        <f t="shared" si="1"/>
        <v>0</v>
      </c>
      <c r="L12" s="8">
        <f t="shared" si="2"/>
        <v>0</v>
      </c>
      <c r="M12" s="8">
        <f t="shared" si="3"/>
        <v>0</v>
      </c>
      <c r="P12" s="42">
        <v>25</v>
      </c>
      <c r="Q12" s="42">
        <v>14</v>
      </c>
      <c r="R12" s="42"/>
      <c r="S12" s="42"/>
      <c r="T12" s="42"/>
      <c r="U12" s="42"/>
      <c r="Y12" s="54"/>
      <c r="AA12" s="43">
        <v>6</v>
      </c>
    </row>
    <row r="13" spans="2:27">
      <c r="B13" s="7"/>
      <c r="D13" s="9"/>
      <c r="E13" s="9"/>
      <c r="F13" s="9"/>
      <c r="G13" s="9"/>
      <c r="H13" s="29">
        <v>23</v>
      </c>
      <c r="I13" s="29">
        <f t="shared" si="4"/>
        <v>0</v>
      </c>
      <c r="J13" s="8">
        <f t="shared" si="0"/>
        <v>0</v>
      </c>
      <c r="K13" s="8">
        <f t="shared" si="1"/>
        <v>0</v>
      </c>
      <c r="L13" s="8">
        <f t="shared" si="2"/>
        <v>0</v>
      </c>
      <c r="M13" s="8">
        <f t="shared" si="3"/>
        <v>0</v>
      </c>
      <c r="Y13" s="54"/>
      <c r="AA13" s="43">
        <v>7</v>
      </c>
    </row>
    <row r="14" spans="2:27">
      <c r="B14" s="7"/>
      <c r="D14" s="9"/>
      <c r="E14" s="9"/>
      <c r="F14" s="9"/>
      <c r="G14" s="9"/>
      <c r="H14" s="29">
        <v>24</v>
      </c>
      <c r="I14" s="29">
        <f t="shared" si="4"/>
        <v>0</v>
      </c>
      <c r="J14" s="8">
        <f t="shared" si="0"/>
        <v>0</v>
      </c>
      <c r="K14" s="8">
        <f t="shared" si="1"/>
        <v>0</v>
      </c>
      <c r="L14" s="8">
        <f t="shared" si="2"/>
        <v>0</v>
      </c>
      <c r="M14" s="8">
        <f t="shared" si="3"/>
        <v>0</v>
      </c>
      <c r="P14" s="46" t="s">
        <v>30</v>
      </c>
      <c r="Y14" s="54"/>
      <c r="AA14" s="43">
        <v>8</v>
      </c>
    </row>
    <row r="15" spans="2:27">
      <c r="B15" s="7"/>
      <c r="D15" s="9"/>
      <c r="E15" s="9"/>
      <c r="F15" s="9"/>
      <c r="G15" s="9"/>
      <c r="H15" s="29">
        <v>3</v>
      </c>
      <c r="I15" s="29">
        <f t="shared" si="4"/>
        <v>0</v>
      </c>
      <c r="J15" s="8">
        <f t="shared" si="0"/>
        <v>0</v>
      </c>
      <c r="K15" s="8">
        <f t="shared" si="1"/>
        <v>0</v>
      </c>
      <c r="L15" s="8">
        <f t="shared" si="2"/>
        <v>0</v>
      </c>
      <c r="M15" s="8">
        <f t="shared" si="3"/>
        <v>0</v>
      </c>
      <c r="Y15" s="54"/>
      <c r="AA15" s="43">
        <v>9</v>
      </c>
    </row>
    <row r="16" spans="2:27">
      <c r="B16" s="7"/>
      <c r="D16" s="9"/>
      <c r="E16" s="9"/>
      <c r="F16" s="9"/>
      <c r="G16" s="9"/>
      <c r="H16" s="29">
        <v>33</v>
      </c>
      <c r="I16" s="29">
        <f t="shared" si="4"/>
        <v>0</v>
      </c>
      <c r="J16" s="8">
        <f t="shared" si="0"/>
        <v>0</v>
      </c>
      <c r="K16" s="8">
        <f t="shared" si="1"/>
        <v>0</v>
      </c>
      <c r="L16" s="8">
        <f t="shared" si="2"/>
        <v>0</v>
      </c>
      <c r="M16" s="8">
        <f t="shared" si="3"/>
        <v>0</v>
      </c>
      <c r="P16" s="50"/>
      <c r="Y16" s="54"/>
      <c r="AA16" s="43">
        <v>10</v>
      </c>
    </row>
    <row r="17" spans="2:27">
      <c r="B17" s="7"/>
      <c r="D17" s="9"/>
      <c r="E17" s="9"/>
      <c r="F17" s="9"/>
      <c r="G17" s="9"/>
      <c r="H17" s="29">
        <v>1</v>
      </c>
      <c r="I17" s="29">
        <f t="shared" si="4"/>
        <v>0</v>
      </c>
      <c r="J17" s="8">
        <f t="shared" si="0"/>
        <v>0</v>
      </c>
      <c r="K17" s="8">
        <f t="shared" si="1"/>
        <v>0</v>
      </c>
      <c r="L17" s="8">
        <f t="shared" si="2"/>
        <v>0</v>
      </c>
      <c r="M17" s="8">
        <f t="shared" si="3"/>
        <v>0</v>
      </c>
      <c r="P17" s="50"/>
      <c r="R17" s="49"/>
      <c r="Y17" s="54"/>
      <c r="AA17" s="43">
        <v>11</v>
      </c>
    </row>
    <row r="18" spans="2:27">
      <c r="B18" s="7"/>
      <c r="D18" s="9"/>
      <c r="E18" s="9"/>
      <c r="F18" s="9"/>
      <c r="G18" s="9"/>
      <c r="H18" s="29">
        <v>2</v>
      </c>
      <c r="I18" s="29">
        <f t="shared" si="4"/>
        <v>0</v>
      </c>
      <c r="J18" s="8">
        <f t="shared" si="0"/>
        <v>0</v>
      </c>
      <c r="K18" s="8">
        <f t="shared" si="1"/>
        <v>0</v>
      </c>
      <c r="L18" s="8">
        <f t="shared" si="2"/>
        <v>0</v>
      </c>
      <c r="M18" s="8">
        <f t="shared" si="3"/>
        <v>0</v>
      </c>
      <c r="R18" s="49"/>
      <c r="Y18" s="54"/>
      <c r="AA18" s="43">
        <v>12</v>
      </c>
    </row>
    <row r="19" spans="2:27">
      <c r="B19" s="7"/>
      <c r="D19" s="9"/>
      <c r="E19" s="9"/>
      <c r="F19" s="9"/>
      <c r="G19" s="9"/>
      <c r="H19" s="29">
        <v>4</v>
      </c>
      <c r="I19" s="29">
        <f t="shared" si="4"/>
        <v>0</v>
      </c>
      <c r="J19" s="8">
        <f t="shared" si="0"/>
        <v>0</v>
      </c>
      <c r="K19" s="8">
        <f t="shared" si="1"/>
        <v>0</v>
      </c>
      <c r="L19" s="8">
        <f t="shared" si="2"/>
        <v>0</v>
      </c>
      <c r="M19" s="8">
        <f t="shared" si="3"/>
        <v>0</v>
      </c>
      <c r="P19" s="55"/>
      <c r="Q19" s="55"/>
      <c r="R19" s="55"/>
      <c r="S19" s="55"/>
      <c r="T19" s="55"/>
      <c r="U19" s="55"/>
      <c r="V19" s="56"/>
      <c r="Y19" s="54"/>
      <c r="AA19" s="43">
        <v>13</v>
      </c>
    </row>
    <row r="20" spans="2:27">
      <c r="B20" s="7"/>
      <c r="D20" s="9"/>
      <c r="E20" s="9"/>
      <c r="F20" s="9"/>
      <c r="G20" s="9"/>
      <c r="H20" s="29">
        <v>6</v>
      </c>
      <c r="I20" s="29">
        <f t="shared" si="4"/>
        <v>0</v>
      </c>
      <c r="J20" s="8">
        <f t="shared" si="0"/>
        <v>0</v>
      </c>
      <c r="K20" s="8">
        <f t="shared" si="1"/>
        <v>0</v>
      </c>
      <c r="L20" s="8">
        <f t="shared" si="2"/>
        <v>0</v>
      </c>
      <c r="M20" s="8">
        <f t="shared" si="3"/>
        <v>0</v>
      </c>
      <c r="O20" s="38"/>
      <c r="P20" s="55"/>
      <c r="Q20" s="55"/>
      <c r="R20" s="55"/>
      <c r="S20" s="55"/>
      <c r="T20" s="55"/>
      <c r="U20" s="55"/>
      <c r="V20" s="56"/>
      <c r="Y20" s="54"/>
      <c r="AA20" s="43">
        <v>14</v>
      </c>
    </row>
    <row r="21" spans="2:27">
      <c r="B21" s="7"/>
      <c r="D21" s="9"/>
      <c r="E21" s="9"/>
      <c r="F21" s="9"/>
      <c r="G21" s="9"/>
      <c r="H21" s="29">
        <v>8</v>
      </c>
      <c r="I21" s="29">
        <f t="shared" si="4"/>
        <v>0</v>
      </c>
      <c r="J21" s="8">
        <f t="shared" si="0"/>
        <v>0</v>
      </c>
      <c r="K21" s="8">
        <f t="shared" si="1"/>
        <v>0</v>
      </c>
      <c r="L21" s="8">
        <f t="shared" si="2"/>
        <v>0</v>
      </c>
      <c r="M21" s="8">
        <f t="shared" si="3"/>
        <v>0</v>
      </c>
      <c r="P21" s="55"/>
      <c r="Q21" s="55"/>
      <c r="R21" s="55"/>
      <c r="S21" s="55"/>
      <c r="T21" s="55"/>
      <c r="U21" s="55"/>
      <c r="V21" s="56"/>
      <c r="Y21" s="54"/>
      <c r="AA21" s="43">
        <v>15</v>
      </c>
    </row>
    <row r="22" spans="2:27">
      <c r="B22" s="7"/>
      <c r="D22" s="9"/>
      <c r="E22" s="9"/>
      <c r="F22" s="9"/>
      <c r="G22" s="9"/>
      <c r="H22" s="29">
        <v>9</v>
      </c>
      <c r="I22" s="29">
        <f t="shared" si="4"/>
        <v>0</v>
      </c>
      <c r="J22" s="8">
        <f t="shared" si="0"/>
        <v>0</v>
      </c>
      <c r="K22" s="8">
        <f t="shared" si="1"/>
        <v>0</v>
      </c>
      <c r="L22" s="8">
        <f t="shared" si="2"/>
        <v>0</v>
      </c>
      <c r="M22" s="8">
        <f t="shared" si="3"/>
        <v>0</v>
      </c>
      <c r="P22" s="55"/>
      <c r="Q22" s="55"/>
      <c r="R22" s="55"/>
      <c r="S22" s="55"/>
      <c r="T22" s="55"/>
      <c r="U22" s="55"/>
      <c r="V22" s="56"/>
      <c r="Y22" s="54"/>
      <c r="AA22" s="43">
        <v>16</v>
      </c>
    </row>
    <row r="23" spans="2:27">
      <c r="B23" s="7"/>
      <c r="D23" s="9"/>
      <c r="E23" s="9"/>
      <c r="F23" s="9"/>
      <c r="G23" s="9"/>
      <c r="H23" s="29">
        <v>10</v>
      </c>
      <c r="I23" s="29">
        <f t="shared" si="4"/>
        <v>0</v>
      </c>
      <c r="J23" s="8">
        <f t="shared" si="0"/>
        <v>0</v>
      </c>
      <c r="K23" s="8">
        <f t="shared" si="1"/>
        <v>0</v>
      </c>
      <c r="L23" s="8">
        <f t="shared" si="2"/>
        <v>0</v>
      </c>
      <c r="M23" s="8">
        <f t="shared" si="3"/>
        <v>0</v>
      </c>
      <c r="P23" s="55"/>
      <c r="Q23" s="55"/>
      <c r="R23" s="55"/>
      <c r="S23" s="55"/>
      <c r="T23" s="55"/>
      <c r="U23" s="55"/>
      <c r="V23" s="56"/>
      <c r="Y23" s="54"/>
      <c r="AA23" s="43">
        <v>17</v>
      </c>
    </row>
    <row r="24" spans="2:27">
      <c r="B24" s="7"/>
      <c r="D24" s="9"/>
      <c r="E24" s="9"/>
      <c r="F24" s="9"/>
      <c r="G24" s="9"/>
      <c r="H24" s="29">
        <v>11</v>
      </c>
      <c r="I24" s="29">
        <f t="shared" si="4"/>
        <v>0</v>
      </c>
      <c r="J24" s="8">
        <f t="shared" si="0"/>
        <v>0</v>
      </c>
      <c r="K24" s="8">
        <f t="shared" si="1"/>
        <v>0</v>
      </c>
      <c r="L24" s="8">
        <f t="shared" si="2"/>
        <v>0</v>
      </c>
      <c r="M24" s="8">
        <f t="shared" si="3"/>
        <v>0</v>
      </c>
      <c r="P24" s="55"/>
      <c r="Q24" s="55"/>
      <c r="R24" s="55"/>
      <c r="S24" s="55"/>
      <c r="T24" s="55"/>
      <c r="U24" s="55"/>
      <c r="V24" s="56"/>
      <c r="Y24" s="54"/>
      <c r="AA24" s="43">
        <v>18</v>
      </c>
    </row>
    <row r="25" spans="2:27">
      <c r="B25" s="7"/>
      <c r="D25" s="9"/>
      <c r="E25" s="9"/>
      <c r="F25" s="9"/>
      <c r="G25" s="9"/>
      <c r="H25" s="29">
        <v>12</v>
      </c>
      <c r="I25" s="29">
        <f t="shared" si="4"/>
        <v>0</v>
      </c>
      <c r="J25" s="8">
        <f t="shared" si="0"/>
        <v>0</v>
      </c>
      <c r="K25" s="8">
        <f t="shared" si="1"/>
        <v>0</v>
      </c>
      <c r="L25" s="8">
        <f t="shared" si="2"/>
        <v>0</v>
      </c>
      <c r="M25" s="8">
        <f t="shared" si="3"/>
        <v>0</v>
      </c>
      <c r="P25" s="56"/>
      <c r="Q25" s="57"/>
      <c r="R25" s="56"/>
      <c r="S25" s="56"/>
      <c r="T25" s="56"/>
      <c r="U25" s="56"/>
      <c r="V25" s="56"/>
      <c r="Y25" s="54"/>
      <c r="AA25" s="43">
        <v>19</v>
      </c>
    </row>
    <row r="26" spans="2:27">
      <c r="B26" s="7"/>
      <c r="D26" s="9"/>
      <c r="E26" s="9"/>
      <c r="F26" s="9"/>
      <c r="G26" s="9"/>
      <c r="H26" s="29">
        <v>13</v>
      </c>
      <c r="I26" s="29">
        <f t="shared" si="4"/>
        <v>0</v>
      </c>
      <c r="J26" s="8">
        <f t="shared" si="0"/>
        <v>0</v>
      </c>
      <c r="K26" s="8">
        <f t="shared" si="1"/>
        <v>0</v>
      </c>
      <c r="L26" s="8">
        <f t="shared" si="2"/>
        <v>0</v>
      </c>
      <c r="M26" s="8">
        <f t="shared" si="3"/>
        <v>0</v>
      </c>
      <c r="P26" s="56"/>
      <c r="Q26" s="56"/>
      <c r="R26" s="56"/>
      <c r="S26" s="56"/>
      <c r="T26" s="56"/>
      <c r="U26" s="56"/>
      <c r="V26" s="56"/>
      <c r="Y26" s="54"/>
      <c r="AA26" s="43">
        <v>20</v>
      </c>
    </row>
    <row r="27" spans="2:27">
      <c r="B27" s="7"/>
      <c r="D27" s="9"/>
      <c r="E27" s="9"/>
      <c r="F27" s="9"/>
      <c r="G27" s="9"/>
      <c r="H27" s="29">
        <v>15</v>
      </c>
      <c r="I27" s="29">
        <f t="shared" si="4"/>
        <v>0</v>
      </c>
      <c r="J27" s="8">
        <f t="shared" si="0"/>
        <v>0</v>
      </c>
      <c r="K27" s="8">
        <f t="shared" si="1"/>
        <v>0</v>
      </c>
      <c r="L27" s="8">
        <f t="shared" si="2"/>
        <v>0</v>
      </c>
      <c r="M27" s="8">
        <f t="shared" si="3"/>
        <v>0</v>
      </c>
      <c r="P27" s="56"/>
      <c r="Q27" s="56"/>
      <c r="R27" s="56"/>
      <c r="S27" s="56"/>
      <c r="T27" s="56"/>
      <c r="U27" s="56"/>
      <c r="V27" s="56"/>
      <c r="Y27" s="54"/>
      <c r="AA27" s="43">
        <v>21</v>
      </c>
    </row>
    <row r="28" spans="2:27">
      <c r="B28" s="7"/>
      <c r="D28" s="9"/>
      <c r="E28" s="9"/>
      <c r="F28" s="9"/>
      <c r="G28" s="9"/>
      <c r="H28" s="29">
        <v>17</v>
      </c>
      <c r="I28" s="29">
        <f t="shared" si="4"/>
        <v>0</v>
      </c>
      <c r="J28" s="8">
        <f t="shared" si="0"/>
        <v>0</v>
      </c>
      <c r="K28" s="8">
        <f t="shared" si="1"/>
        <v>0</v>
      </c>
      <c r="L28" s="8">
        <f t="shared" si="2"/>
        <v>0</v>
      </c>
      <c r="M28" s="8">
        <f t="shared" si="3"/>
        <v>0</v>
      </c>
      <c r="P28" s="56"/>
      <c r="Q28" s="56"/>
      <c r="R28" s="56"/>
      <c r="S28" s="56"/>
      <c r="T28" s="56"/>
      <c r="U28" s="56"/>
      <c r="V28" s="56"/>
      <c r="Y28" s="54"/>
      <c r="AA28" s="43">
        <v>22</v>
      </c>
    </row>
    <row r="29" spans="2:27">
      <c r="B29" s="7"/>
      <c r="D29" s="9"/>
      <c r="E29" s="9"/>
      <c r="F29" s="9"/>
      <c r="G29" s="9"/>
      <c r="H29" s="29">
        <v>19</v>
      </c>
      <c r="I29" s="29">
        <f t="shared" si="4"/>
        <v>0</v>
      </c>
      <c r="J29" s="8">
        <f t="shared" si="0"/>
        <v>0</v>
      </c>
      <c r="K29" s="8">
        <f t="shared" si="1"/>
        <v>0</v>
      </c>
      <c r="L29" s="8">
        <f t="shared" si="2"/>
        <v>0</v>
      </c>
      <c r="M29" s="8">
        <f t="shared" si="3"/>
        <v>0</v>
      </c>
      <c r="P29" s="56"/>
      <c r="Q29" s="56"/>
      <c r="R29" s="56"/>
      <c r="S29" s="56"/>
      <c r="T29" s="56"/>
      <c r="U29" s="56"/>
      <c r="V29" s="56"/>
      <c r="Y29" s="54"/>
      <c r="AA29" s="43">
        <v>23</v>
      </c>
    </row>
    <row r="30" spans="2:27">
      <c r="B30" s="7"/>
      <c r="D30" s="9"/>
      <c r="E30" s="9"/>
      <c r="F30" s="9"/>
      <c r="G30" s="9"/>
      <c r="H30" s="29">
        <v>20</v>
      </c>
      <c r="I30" s="29">
        <f t="shared" si="4"/>
        <v>0</v>
      </c>
      <c r="J30" s="8">
        <f t="shared" si="0"/>
        <v>0</v>
      </c>
      <c r="K30" s="8">
        <f t="shared" si="1"/>
        <v>0</v>
      </c>
      <c r="L30" s="8">
        <f t="shared" si="2"/>
        <v>0</v>
      </c>
      <c r="M30" s="8">
        <f t="shared" si="3"/>
        <v>0</v>
      </c>
      <c r="P30" s="56"/>
      <c r="Q30" s="56"/>
      <c r="R30" s="56"/>
      <c r="S30" s="56"/>
      <c r="T30" s="56"/>
      <c r="U30" s="56"/>
      <c r="V30" s="56"/>
      <c r="Y30" s="54"/>
      <c r="AA30" s="43">
        <v>24</v>
      </c>
    </row>
    <row r="31" spans="2:27">
      <c r="B31" s="7"/>
      <c r="D31" s="9"/>
      <c r="E31" s="9"/>
      <c r="F31" s="9"/>
      <c r="G31" s="9"/>
      <c r="H31" s="29">
        <v>21</v>
      </c>
      <c r="I31" s="29">
        <f t="shared" si="4"/>
        <v>0</v>
      </c>
      <c r="J31" s="8">
        <f t="shared" si="0"/>
        <v>0</v>
      </c>
      <c r="K31" s="8">
        <f t="shared" si="1"/>
        <v>0</v>
      </c>
      <c r="L31" s="8">
        <f t="shared" si="2"/>
        <v>0</v>
      </c>
      <c r="M31" s="8">
        <f t="shared" si="3"/>
        <v>0</v>
      </c>
      <c r="P31" s="58"/>
      <c r="Q31" s="56"/>
      <c r="R31" s="56"/>
      <c r="S31" s="56"/>
      <c r="T31" s="56"/>
      <c r="U31" s="56"/>
      <c r="V31" s="56"/>
      <c r="Y31" s="54"/>
      <c r="AA31" s="43">
        <v>25</v>
      </c>
    </row>
    <row r="32" spans="2:27">
      <c r="B32" s="7"/>
      <c r="D32" s="9"/>
      <c r="E32" s="9"/>
      <c r="F32" s="9"/>
      <c r="G32" s="9"/>
      <c r="H32" s="29">
        <v>22</v>
      </c>
      <c r="I32" s="29">
        <f t="shared" si="4"/>
        <v>0</v>
      </c>
      <c r="J32" s="8">
        <f t="shared" si="0"/>
        <v>0</v>
      </c>
      <c r="K32" s="8">
        <f t="shared" si="1"/>
        <v>0</v>
      </c>
      <c r="L32" s="8">
        <f t="shared" si="2"/>
        <v>0</v>
      </c>
      <c r="M32" s="8">
        <f t="shared" si="3"/>
        <v>0</v>
      </c>
      <c r="P32" s="56"/>
      <c r="Q32" s="56"/>
      <c r="R32" s="56"/>
      <c r="S32" s="56"/>
      <c r="T32" s="56"/>
      <c r="U32" s="56"/>
      <c r="V32" s="56"/>
      <c r="Y32" s="54"/>
      <c r="AA32" s="43">
        <v>26</v>
      </c>
    </row>
    <row r="33" spans="2:27">
      <c r="B33" s="7"/>
      <c r="D33" s="9"/>
      <c r="E33" s="9"/>
      <c r="F33" s="9"/>
      <c r="G33" s="9"/>
      <c r="H33" s="29">
        <v>25</v>
      </c>
      <c r="I33" s="29">
        <f t="shared" si="4"/>
        <v>0</v>
      </c>
      <c r="J33" s="8">
        <f t="shared" si="0"/>
        <v>0</v>
      </c>
      <c r="K33" s="8">
        <f t="shared" si="1"/>
        <v>0</v>
      </c>
      <c r="L33" s="8">
        <f t="shared" si="2"/>
        <v>0</v>
      </c>
      <c r="M33" s="8">
        <f t="shared" si="3"/>
        <v>0</v>
      </c>
      <c r="P33" s="56"/>
      <c r="Q33" s="56"/>
      <c r="R33" s="56"/>
      <c r="S33" s="56"/>
      <c r="T33" s="56"/>
      <c r="U33" s="56"/>
      <c r="V33" s="56"/>
      <c r="Y33" s="54"/>
      <c r="AA33" s="43">
        <v>27</v>
      </c>
    </row>
    <row r="34" spans="2:27">
      <c r="B34" s="7"/>
      <c r="D34" s="9"/>
      <c r="E34" s="9"/>
      <c r="F34" s="9"/>
      <c r="G34" s="9"/>
      <c r="H34" s="29">
        <v>27</v>
      </c>
      <c r="I34" s="29">
        <f t="shared" si="4"/>
        <v>0</v>
      </c>
      <c r="J34" s="8">
        <f t="shared" si="0"/>
        <v>0</v>
      </c>
      <c r="K34" s="8">
        <f t="shared" si="1"/>
        <v>0</v>
      </c>
      <c r="L34" s="8">
        <f t="shared" si="2"/>
        <v>0</v>
      </c>
      <c r="M34" s="8">
        <f t="shared" si="3"/>
        <v>0</v>
      </c>
      <c r="Y34" s="54"/>
      <c r="AA34" s="43">
        <v>28</v>
      </c>
    </row>
    <row r="35" spans="2:27">
      <c r="D35" s="9"/>
      <c r="E35" s="9"/>
      <c r="F35" s="9"/>
      <c r="G35" s="9"/>
      <c r="H35" s="29">
        <v>28</v>
      </c>
      <c r="I35" s="29">
        <f t="shared" si="4"/>
        <v>0</v>
      </c>
      <c r="J35" s="8">
        <f t="shared" si="0"/>
        <v>0</v>
      </c>
      <c r="K35" s="8">
        <f t="shared" si="1"/>
        <v>0</v>
      </c>
      <c r="L35" s="8">
        <f t="shared" si="2"/>
        <v>0</v>
      </c>
      <c r="M35" s="8">
        <f t="shared" si="3"/>
        <v>0</v>
      </c>
      <c r="Y35" s="54"/>
      <c r="AA35" s="43">
        <v>29</v>
      </c>
    </row>
    <row r="36" spans="2:27">
      <c r="D36" s="9"/>
      <c r="E36" s="9"/>
      <c r="F36" s="9"/>
      <c r="G36" s="9"/>
      <c r="H36" s="29">
        <v>29</v>
      </c>
      <c r="I36" s="29">
        <f t="shared" si="4"/>
        <v>0</v>
      </c>
      <c r="J36" s="8">
        <f t="shared" si="0"/>
        <v>0</v>
      </c>
      <c r="K36" s="8">
        <f t="shared" si="1"/>
        <v>0</v>
      </c>
      <c r="L36" s="8">
        <f t="shared" si="2"/>
        <v>0</v>
      </c>
      <c r="M36" s="8">
        <f t="shared" si="3"/>
        <v>0</v>
      </c>
      <c r="Y36" s="54"/>
      <c r="AA36" s="43">
        <v>30</v>
      </c>
    </row>
    <row r="37" spans="2:27">
      <c r="D37" s="9"/>
      <c r="E37" s="9"/>
      <c r="F37" s="9"/>
      <c r="G37" s="9"/>
      <c r="H37" s="29">
        <v>30</v>
      </c>
      <c r="I37" s="29">
        <f t="shared" si="4"/>
        <v>0</v>
      </c>
      <c r="J37" s="8">
        <f t="shared" ref="J37:J68" si="5">COUNTIF(D$5:D$84,H37)</f>
        <v>0</v>
      </c>
      <c r="K37" s="8">
        <f t="shared" ref="K37:K68" si="6">COUNTIF(E$5:E$84,H37)</f>
        <v>0</v>
      </c>
      <c r="L37" s="8">
        <f t="shared" ref="L37:L68" si="7">COUNTIF(F$5:F$84,H37)</f>
        <v>0</v>
      </c>
      <c r="M37" s="8">
        <f t="shared" ref="M37:M68" si="8">COUNTIF(G$5:G$84,H37)</f>
        <v>0</v>
      </c>
      <c r="Y37" s="54"/>
      <c r="AA37" s="43">
        <v>31</v>
      </c>
    </row>
    <row r="38" spans="2:27">
      <c r="D38" s="9"/>
      <c r="E38" s="9"/>
      <c r="F38" s="9"/>
      <c r="G38" s="9"/>
      <c r="H38" s="29">
        <v>31</v>
      </c>
      <c r="I38" s="29">
        <f t="shared" si="4"/>
        <v>0</v>
      </c>
      <c r="J38" s="8">
        <f t="shared" si="5"/>
        <v>0</v>
      </c>
      <c r="K38" s="8">
        <f t="shared" si="6"/>
        <v>0</v>
      </c>
      <c r="L38" s="8">
        <f t="shared" si="7"/>
        <v>0</v>
      </c>
      <c r="M38" s="8">
        <f t="shared" si="8"/>
        <v>0</v>
      </c>
      <c r="Y38" s="54"/>
      <c r="AA38" s="43">
        <v>32</v>
      </c>
    </row>
    <row r="39" spans="2:27">
      <c r="D39" s="9"/>
      <c r="E39" s="9"/>
      <c r="F39" s="9"/>
      <c r="G39" s="9"/>
      <c r="H39" s="29">
        <v>32</v>
      </c>
      <c r="I39" s="29">
        <f t="shared" si="4"/>
        <v>0</v>
      </c>
      <c r="J39" s="8">
        <f t="shared" si="5"/>
        <v>0</v>
      </c>
      <c r="K39" s="8">
        <f t="shared" si="6"/>
        <v>0</v>
      </c>
      <c r="L39" s="8">
        <f t="shared" si="7"/>
        <v>0</v>
      </c>
      <c r="M39" s="8">
        <f t="shared" si="8"/>
        <v>0</v>
      </c>
      <c r="Y39" s="54"/>
      <c r="AA39" s="43">
        <v>33</v>
      </c>
    </row>
    <row r="40" spans="2:27">
      <c r="D40" s="9"/>
      <c r="E40" s="9"/>
      <c r="F40" s="9"/>
      <c r="G40" s="9"/>
      <c r="H40" s="29">
        <v>34</v>
      </c>
      <c r="I40" s="29">
        <f t="shared" si="4"/>
        <v>0</v>
      </c>
      <c r="J40" s="8">
        <f t="shared" si="5"/>
        <v>0</v>
      </c>
      <c r="K40" s="8">
        <f t="shared" si="6"/>
        <v>0</v>
      </c>
      <c r="L40" s="8">
        <f t="shared" si="7"/>
        <v>0</v>
      </c>
      <c r="M40" s="8">
        <f t="shared" si="8"/>
        <v>0</v>
      </c>
      <c r="Y40" s="54"/>
      <c r="AA40" s="43">
        <v>34</v>
      </c>
    </row>
    <row r="41" spans="2:27">
      <c r="D41" s="9"/>
      <c r="E41" s="9"/>
      <c r="F41" s="9"/>
      <c r="G41" s="9"/>
      <c r="H41" s="29">
        <v>35</v>
      </c>
      <c r="I41" s="29">
        <f t="shared" si="4"/>
        <v>0</v>
      </c>
      <c r="J41" s="8">
        <f t="shared" si="5"/>
        <v>0</v>
      </c>
      <c r="K41" s="8">
        <f t="shared" si="6"/>
        <v>0</v>
      </c>
      <c r="L41" s="8">
        <f t="shared" si="7"/>
        <v>0</v>
      </c>
      <c r="M41" s="8">
        <f t="shared" si="8"/>
        <v>0</v>
      </c>
      <c r="Y41" s="54"/>
      <c r="AA41" s="43">
        <v>35</v>
      </c>
    </row>
    <row r="42" spans="2:27">
      <c r="D42" s="9"/>
      <c r="E42" s="9"/>
      <c r="F42" s="9"/>
      <c r="G42" s="9"/>
      <c r="H42" s="29">
        <v>36</v>
      </c>
      <c r="I42" s="29">
        <f t="shared" si="4"/>
        <v>0</v>
      </c>
      <c r="J42" s="8">
        <f t="shared" si="5"/>
        <v>0</v>
      </c>
      <c r="K42" s="8">
        <f t="shared" si="6"/>
        <v>0</v>
      </c>
      <c r="L42" s="8">
        <f t="shared" si="7"/>
        <v>0</v>
      </c>
      <c r="M42" s="8">
        <f t="shared" si="8"/>
        <v>0</v>
      </c>
      <c r="Y42" s="54"/>
      <c r="AA42" s="43">
        <v>36</v>
      </c>
    </row>
    <row r="43" spans="2:27">
      <c r="D43" s="9"/>
      <c r="E43" s="9"/>
      <c r="F43" s="9"/>
      <c r="G43" s="9"/>
      <c r="H43" s="29">
        <v>37</v>
      </c>
      <c r="I43" s="29">
        <f t="shared" si="4"/>
        <v>0</v>
      </c>
      <c r="J43" s="8">
        <f t="shared" si="5"/>
        <v>0</v>
      </c>
      <c r="K43" s="8">
        <f t="shared" si="6"/>
        <v>0</v>
      </c>
      <c r="L43" s="8">
        <f t="shared" si="7"/>
        <v>0</v>
      </c>
      <c r="M43" s="8">
        <f t="shared" si="8"/>
        <v>0</v>
      </c>
    </row>
    <row r="44" spans="2:27">
      <c r="D44" s="9"/>
      <c r="E44" s="9"/>
      <c r="F44" s="9"/>
      <c r="G44" s="9"/>
      <c r="H44" s="29">
        <v>38</v>
      </c>
      <c r="I44" s="29">
        <f t="shared" si="4"/>
        <v>0</v>
      </c>
      <c r="J44" s="8">
        <f t="shared" si="5"/>
        <v>0</v>
      </c>
      <c r="K44" s="8">
        <f t="shared" si="6"/>
        <v>0</v>
      </c>
      <c r="L44" s="8">
        <f t="shared" si="7"/>
        <v>0</v>
      </c>
      <c r="M44" s="8">
        <f t="shared" si="8"/>
        <v>0</v>
      </c>
    </row>
    <row r="45" spans="2:27">
      <c r="D45" s="9"/>
      <c r="E45" s="9"/>
      <c r="F45" s="9"/>
      <c r="G45" s="9"/>
      <c r="H45" s="29">
        <v>39</v>
      </c>
      <c r="I45" s="29">
        <f t="shared" si="4"/>
        <v>0</v>
      </c>
      <c r="J45" s="8">
        <f t="shared" si="5"/>
        <v>0</v>
      </c>
      <c r="K45" s="8">
        <f t="shared" si="6"/>
        <v>0</v>
      </c>
      <c r="L45" s="8">
        <f t="shared" si="7"/>
        <v>0</v>
      </c>
      <c r="M45" s="8">
        <f t="shared" si="8"/>
        <v>0</v>
      </c>
    </row>
    <row r="46" spans="2:27">
      <c r="D46" s="9"/>
      <c r="E46" s="9"/>
      <c r="F46" s="9"/>
      <c r="G46" s="9"/>
      <c r="H46" s="29">
        <v>40</v>
      </c>
      <c r="I46" s="29">
        <f t="shared" si="4"/>
        <v>0</v>
      </c>
      <c r="J46" s="8">
        <f t="shared" si="5"/>
        <v>0</v>
      </c>
      <c r="K46" s="8">
        <f t="shared" si="6"/>
        <v>0</v>
      </c>
      <c r="L46" s="8">
        <f t="shared" si="7"/>
        <v>0</v>
      </c>
      <c r="M46" s="8">
        <f t="shared" si="8"/>
        <v>0</v>
      </c>
    </row>
    <row r="47" spans="2:27">
      <c r="D47" s="9"/>
      <c r="E47" s="9"/>
      <c r="F47" s="9"/>
      <c r="G47" s="9"/>
      <c r="H47" s="29">
        <v>41</v>
      </c>
      <c r="I47" s="29">
        <f t="shared" si="4"/>
        <v>0</v>
      </c>
      <c r="J47" s="8">
        <f t="shared" si="5"/>
        <v>0</v>
      </c>
      <c r="K47" s="8">
        <f t="shared" si="6"/>
        <v>0</v>
      </c>
      <c r="L47" s="8">
        <f t="shared" si="7"/>
        <v>0</v>
      </c>
      <c r="M47" s="8">
        <f t="shared" si="8"/>
        <v>0</v>
      </c>
    </row>
    <row r="48" spans="2:27">
      <c r="D48" s="9"/>
      <c r="E48" s="9"/>
      <c r="F48" s="9"/>
      <c r="G48" s="9"/>
      <c r="H48" s="29">
        <v>42</v>
      </c>
      <c r="I48" s="29">
        <f t="shared" si="4"/>
        <v>0</v>
      </c>
      <c r="J48" s="8">
        <f t="shared" si="5"/>
        <v>0</v>
      </c>
      <c r="K48" s="8">
        <f t="shared" si="6"/>
        <v>0</v>
      </c>
      <c r="L48" s="8">
        <f t="shared" si="7"/>
        <v>0</v>
      </c>
      <c r="M48" s="8">
        <f t="shared" si="8"/>
        <v>0</v>
      </c>
    </row>
    <row r="49" spans="4:13">
      <c r="D49" s="9"/>
      <c r="E49" s="9"/>
      <c r="F49" s="9"/>
      <c r="G49" s="9"/>
      <c r="H49" s="29">
        <v>44</v>
      </c>
      <c r="I49" s="29">
        <f t="shared" si="4"/>
        <v>0</v>
      </c>
      <c r="J49" s="8">
        <f t="shared" si="5"/>
        <v>0</v>
      </c>
      <c r="K49" s="8">
        <f t="shared" si="6"/>
        <v>0</v>
      </c>
      <c r="L49" s="8">
        <f t="shared" si="7"/>
        <v>0</v>
      </c>
      <c r="M49" s="8">
        <f t="shared" si="8"/>
        <v>0</v>
      </c>
    </row>
    <row r="50" spans="4:13">
      <c r="D50" s="9"/>
      <c r="E50" s="9"/>
      <c r="F50" s="9"/>
      <c r="G50" s="9"/>
      <c r="H50" s="29">
        <v>45</v>
      </c>
      <c r="I50" s="29">
        <f t="shared" si="4"/>
        <v>0</v>
      </c>
      <c r="J50" s="8">
        <f t="shared" si="5"/>
        <v>0</v>
      </c>
      <c r="K50" s="8">
        <f t="shared" si="6"/>
        <v>0</v>
      </c>
      <c r="L50" s="8">
        <f t="shared" si="7"/>
        <v>0</v>
      </c>
      <c r="M50" s="8">
        <f t="shared" si="8"/>
        <v>0</v>
      </c>
    </row>
    <row r="51" spans="4:13">
      <c r="D51" s="9"/>
      <c r="E51" s="9"/>
      <c r="F51" s="9"/>
      <c r="G51" s="9"/>
      <c r="H51" s="29">
        <v>46</v>
      </c>
      <c r="I51" s="29">
        <f t="shared" si="4"/>
        <v>0</v>
      </c>
      <c r="J51" s="8">
        <f t="shared" si="5"/>
        <v>0</v>
      </c>
      <c r="K51" s="8">
        <f t="shared" si="6"/>
        <v>0</v>
      </c>
      <c r="L51" s="8">
        <f t="shared" si="7"/>
        <v>0</v>
      </c>
      <c r="M51" s="8">
        <f t="shared" si="8"/>
        <v>0</v>
      </c>
    </row>
    <row r="52" spans="4:13">
      <c r="D52" s="9"/>
      <c r="E52" s="9"/>
      <c r="F52" s="9"/>
      <c r="G52" s="9"/>
      <c r="H52" s="29">
        <v>48</v>
      </c>
      <c r="I52" s="29">
        <f t="shared" si="4"/>
        <v>0</v>
      </c>
      <c r="J52" s="8">
        <f t="shared" si="5"/>
        <v>0</v>
      </c>
      <c r="K52" s="8">
        <f t="shared" si="6"/>
        <v>0</v>
      </c>
      <c r="L52" s="8">
        <f t="shared" si="7"/>
        <v>0</v>
      </c>
      <c r="M52" s="8">
        <f t="shared" si="8"/>
        <v>0</v>
      </c>
    </row>
    <row r="53" spans="4:13">
      <c r="D53" s="9"/>
      <c r="E53" s="9"/>
      <c r="F53" s="9"/>
      <c r="G53" s="9"/>
      <c r="H53" s="29">
        <v>49</v>
      </c>
      <c r="I53" s="29">
        <f t="shared" si="4"/>
        <v>0</v>
      </c>
      <c r="J53" s="8">
        <f t="shared" si="5"/>
        <v>0</v>
      </c>
      <c r="K53" s="8">
        <f t="shared" si="6"/>
        <v>0</v>
      </c>
      <c r="L53" s="8">
        <f t="shared" si="7"/>
        <v>0</v>
      </c>
      <c r="M53" s="8">
        <f t="shared" si="8"/>
        <v>0</v>
      </c>
    </row>
    <row r="54" spans="4:13">
      <c r="D54" s="9"/>
      <c r="E54" s="9"/>
      <c r="F54" s="9"/>
      <c r="G54" s="9"/>
      <c r="H54" s="29">
        <v>50</v>
      </c>
      <c r="I54" s="29">
        <f t="shared" si="4"/>
        <v>0</v>
      </c>
      <c r="J54" s="8">
        <f t="shared" si="5"/>
        <v>0</v>
      </c>
      <c r="K54" s="8">
        <f t="shared" si="6"/>
        <v>0</v>
      </c>
      <c r="L54" s="8">
        <f t="shared" si="7"/>
        <v>0</v>
      </c>
      <c r="M54" s="8">
        <f t="shared" si="8"/>
        <v>0</v>
      </c>
    </row>
    <row r="55" spans="4:13">
      <c r="D55" s="9"/>
      <c r="E55" s="9"/>
      <c r="F55" s="9"/>
      <c r="G55" s="9"/>
      <c r="H55" s="29">
        <v>51</v>
      </c>
      <c r="I55" s="29">
        <f t="shared" si="4"/>
        <v>0</v>
      </c>
      <c r="J55" s="8">
        <f t="shared" si="5"/>
        <v>0</v>
      </c>
      <c r="K55" s="8">
        <f t="shared" si="6"/>
        <v>0</v>
      </c>
      <c r="L55" s="8">
        <f t="shared" si="7"/>
        <v>0</v>
      </c>
      <c r="M55" s="8">
        <f t="shared" si="8"/>
        <v>0</v>
      </c>
    </row>
    <row r="56" spans="4:13">
      <c r="D56" s="9"/>
      <c r="E56" s="9"/>
      <c r="F56" s="9"/>
      <c r="G56" s="9"/>
      <c r="H56" s="29">
        <v>52</v>
      </c>
      <c r="I56" s="29">
        <f t="shared" si="4"/>
        <v>0</v>
      </c>
      <c r="J56" s="8">
        <f t="shared" si="5"/>
        <v>0</v>
      </c>
      <c r="K56" s="8">
        <f t="shared" si="6"/>
        <v>0</v>
      </c>
      <c r="L56" s="8">
        <f t="shared" si="7"/>
        <v>0</v>
      </c>
      <c r="M56" s="8">
        <f t="shared" si="8"/>
        <v>0</v>
      </c>
    </row>
    <row r="57" spans="4:13">
      <c r="D57" s="9"/>
      <c r="E57" s="9"/>
      <c r="F57" s="9"/>
      <c r="G57" s="9"/>
      <c r="H57" s="29">
        <v>53</v>
      </c>
      <c r="I57" s="29">
        <f t="shared" si="4"/>
        <v>0</v>
      </c>
      <c r="J57" s="8">
        <f t="shared" si="5"/>
        <v>0</v>
      </c>
      <c r="K57" s="8">
        <f t="shared" si="6"/>
        <v>0</v>
      </c>
      <c r="L57" s="8">
        <f t="shared" si="7"/>
        <v>0</v>
      </c>
      <c r="M57" s="8">
        <f t="shared" si="8"/>
        <v>0</v>
      </c>
    </row>
    <row r="58" spans="4:13">
      <c r="D58" s="9"/>
      <c r="E58" s="9"/>
      <c r="F58" s="9"/>
      <c r="G58" s="9"/>
      <c r="H58" s="29">
        <v>54</v>
      </c>
      <c r="I58" s="29">
        <f t="shared" si="4"/>
        <v>0</v>
      </c>
      <c r="J58" s="8">
        <f t="shared" si="5"/>
        <v>0</v>
      </c>
      <c r="K58" s="8">
        <f t="shared" si="6"/>
        <v>0</v>
      </c>
      <c r="L58" s="8">
        <f t="shared" si="7"/>
        <v>0</v>
      </c>
      <c r="M58" s="8">
        <f t="shared" si="8"/>
        <v>0</v>
      </c>
    </row>
    <row r="59" spans="4:13">
      <c r="D59" s="9"/>
      <c r="E59" s="9"/>
      <c r="F59" s="9"/>
      <c r="G59" s="9"/>
      <c r="H59" s="29">
        <v>55</v>
      </c>
      <c r="I59" s="29">
        <f t="shared" si="4"/>
        <v>0</v>
      </c>
      <c r="J59" s="8">
        <f t="shared" si="5"/>
        <v>0</v>
      </c>
      <c r="K59" s="8">
        <f t="shared" si="6"/>
        <v>0</v>
      </c>
      <c r="L59" s="8">
        <f t="shared" si="7"/>
        <v>0</v>
      </c>
      <c r="M59" s="8">
        <f t="shared" si="8"/>
        <v>0</v>
      </c>
    </row>
    <row r="60" spans="4:13">
      <c r="D60" s="9"/>
      <c r="E60" s="9"/>
      <c r="F60" s="9"/>
      <c r="G60" s="9"/>
      <c r="H60" s="29">
        <v>56</v>
      </c>
      <c r="I60" s="29">
        <f t="shared" si="4"/>
        <v>0</v>
      </c>
      <c r="J60" s="8">
        <f t="shared" si="5"/>
        <v>0</v>
      </c>
      <c r="K60" s="8">
        <f t="shared" si="6"/>
        <v>0</v>
      </c>
      <c r="L60" s="8">
        <f t="shared" si="7"/>
        <v>0</v>
      </c>
      <c r="M60" s="8">
        <f t="shared" si="8"/>
        <v>0</v>
      </c>
    </row>
    <row r="61" spans="4:13">
      <c r="D61" s="9"/>
      <c r="E61" s="9"/>
      <c r="F61" s="9"/>
      <c r="G61" s="9"/>
      <c r="H61" s="29">
        <v>57</v>
      </c>
      <c r="I61" s="29">
        <f t="shared" si="4"/>
        <v>0</v>
      </c>
      <c r="J61" s="8">
        <f t="shared" si="5"/>
        <v>0</v>
      </c>
      <c r="K61" s="8">
        <f t="shared" si="6"/>
        <v>0</v>
      </c>
      <c r="L61" s="8">
        <f t="shared" si="7"/>
        <v>0</v>
      </c>
      <c r="M61" s="8">
        <f t="shared" si="8"/>
        <v>0</v>
      </c>
    </row>
    <row r="62" spans="4:13">
      <c r="D62" s="9"/>
      <c r="E62" s="9"/>
      <c r="F62" s="9"/>
      <c r="G62" s="9"/>
      <c r="H62" s="29">
        <v>58</v>
      </c>
      <c r="I62" s="29">
        <f t="shared" si="4"/>
        <v>0</v>
      </c>
      <c r="J62" s="8">
        <f t="shared" si="5"/>
        <v>0</v>
      </c>
      <c r="K62" s="8">
        <f t="shared" si="6"/>
        <v>0</v>
      </c>
      <c r="L62" s="8">
        <f t="shared" si="7"/>
        <v>0</v>
      </c>
      <c r="M62" s="8">
        <f t="shared" si="8"/>
        <v>0</v>
      </c>
    </row>
    <row r="63" spans="4:13">
      <c r="D63" s="9"/>
      <c r="E63" s="9"/>
      <c r="F63" s="9"/>
      <c r="G63" s="9"/>
      <c r="H63" s="29">
        <v>59</v>
      </c>
      <c r="I63" s="29">
        <f t="shared" si="4"/>
        <v>0</v>
      </c>
      <c r="J63" s="8">
        <f t="shared" si="5"/>
        <v>0</v>
      </c>
      <c r="K63" s="8">
        <f t="shared" si="6"/>
        <v>0</v>
      </c>
      <c r="L63" s="8">
        <f t="shared" si="7"/>
        <v>0</v>
      </c>
      <c r="M63" s="8">
        <f t="shared" si="8"/>
        <v>0</v>
      </c>
    </row>
    <row r="64" spans="4:13">
      <c r="D64" s="9"/>
      <c r="E64" s="9"/>
      <c r="F64" s="9"/>
      <c r="G64" s="9"/>
      <c r="H64" s="29">
        <v>60</v>
      </c>
      <c r="I64" s="29">
        <f t="shared" si="4"/>
        <v>0</v>
      </c>
      <c r="J64" s="8">
        <f t="shared" si="5"/>
        <v>0</v>
      </c>
      <c r="K64" s="8">
        <f t="shared" si="6"/>
        <v>0</v>
      </c>
      <c r="L64" s="8">
        <f t="shared" si="7"/>
        <v>0</v>
      </c>
      <c r="M64" s="8">
        <f t="shared" si="8"/>
        <v>0</v>
      </c>
    </row>
    <row r="65" spans="4:13">
      <c r="D65" s="9"/>
      <c r="E65" s="9"/>
      <c r="F65" s="9"/>
      <c r="G65" s="9"/>
      <c r="H65" s="29">
        <v>61</v>
      </c>
      <c r="I65" s="29">
        <f t="shared" si="4"/>
        <v>0</v>
      </c>
      <c r="J65" s="8">
        <f t="shared" si="5"/>
        <v>0</v>
      </c>
      <c r="K65" s="8">
        <f t="shared" si="6"/>
        <v>0</v>
      </c>
      <c r="L65" s="8">
        <f t="shared" si="7"/>
        <v>0</v>
      </c>
      <c r="M65" s="8">
        <f t="shared" si="8"/>
        <v>0</v>
      </c>
    </row>
    <row r="66" spans="4:13">
      <c r="D66" s="9"/>
      <c r="E66" s="9"/>
      <c r="F66" s="9"/>
      <c r="G66" s="9"/>
      <c r="H66" s="29">
        <v>62</v>
      </c>
      <c r="I66" s="29">
        <f t="shared" si="4"/>
        <v>0</v>
      </c>
      <c r="J66" s="8">
        <f t="shared" si="5"/>
        <v>0</v>
      </c>
      <c r="K66" s="8">
        <f t="shared" si="6"/>
        <v>0</v>
      </c>
      <c r="L66" s="8">
        <f t="shared" si="7"/>
        <v>0</v>
      </c>
      <c r="M66" s="8">
        <f t="shared" si="8"/>
        <v>0</v>
      </c>
    </row>
    <row r="67" spans="4:13">
      <c r="D67" s="9"/>
      <c r="E67" s="9"/>
      <c r="F67" s="9"/>
      <c r="G67" s="9"/>
      <c r="H67" s="29">
        <v>63</v>
      </c>
      <c r="I67" s="29">
        <f t="shared" si="4"/>
        <v>0</v>
      </c>
      <c r="J67" s="8">
        <f t="shared" si="5"/>
        <v>0</v>
      </c>
      <c r="K67" s="8">
        <f t="shared" si="6"/>
        <v>0</v>
      </c>
      <c r="L67" s="8">
        <f t="shared" si="7"/>
        <v>0</v>
      </c>
      <c r="M67" s="8">
        <f t="shared" si="8"/>
        <v>0</v>
      </c>
    </row>
    <row r="68" spans="4:13">
      <c r="D68" s="9"/>
      <c r="E68" s="9"/>
      <c r="F68" s="9"/>
      <c r="G68" s="9"/>
      <c r="H68" s="29">
        <v>64</v>
      </c>
      <c r="I68" s="29">
        <f t="shared" si="4"/>
        <v>0</v>
      </c>
      <c r="J68" s="8">
        <f t="shared" si="5"/>
        <v>0</v>
      </c>
      <c r="K68" s="8">
        <f t="shared" si="6"/>
        <v>0</v>
      </c>
      <c r="L68" s="8">
        <f t="shared" si="7"/>
        <v>0</v>
      </c>
      <c r="M68" s="8">
        <f t="shared" si="8"/>
        <v>0</v>
      </c>
    </row>
    <row r="69" spans="4:13">
      <c r="D69" s="9"/>
      <c r="E69" s="9"/>
      <c r="F69" s="9"/>
      <c r="G69" s="9"/>
      <c r="H69" s="29">
        <v>65</v>
      </c>
      <c r="I69" s="29">
        <f t="shared" si="4"/>
        <v>0</v>
      </c>
      <c r="J69" s="8">
        <f t="shared" ref="J69:J88" si="9">COUNTIF(D$5:D$84,H69)</f>
        <v>0</v>
      </c>
      <c r="K69" s="8">
        <f t="shared" ref="K69:K88" si="10">COUNTIF(E$5:E$84,H69)</f>
        <v>0</v>
      </c>
      <c r="L69" s="8">
        <f t="shared" ref="L69:L88" si="11">COUNTIF(F$5:F$84,H69)</f>
        <v>0</v>
      </c>
      <c r="M69" s="8">
        <f t="shared" ref="M69:M88" si="12">COUNTIF(G$5:G$84,H69)</f>
        <v>0</v>
      </c>
    </row>
    <row r="70" spans="4:13">
      <c r="D70" s="9"/>
      <c r="E70" s="9"/>
      <c r="F70" s="9"/>
      <c r="G70" s="9"/>
      <c r="H70" s="29">
        <v>66</v>
      </c>
      <c r="I70" s="29">
        <f t="shared" ref="I70:I88" si="13">COUNTIF($D$5:$G$88,H70)</f>
        <v>0</v>
      </c>
      <c r="J70" s="8">
        <f t="shared" si="9"/>
        <v>0</v>
      </c>
      <c r="K70" s="8">
        <f t="shared" si="10"/>
        <v>0</v>
      </c>
      <c r="L70" s="8">
        <f t="shared" si="11"/>
        <v>0</v>
      </c>
      <c r="M70" s="8">
        <f t="shared" si="12"/>
        <v>0</v>
      </c>
    </row>
    <row r="71" spans="4:13">
      <c r="D71" s="9"/>
      <c r="E71" s="9"/>
      <c r="F71" s="9"/>
      <c r="G71" s="9"/>
      <c r="H71" s="29">
        <v>67</v>
      </c>
      <c r="I71" s="29">
        <f t="shared" si="13"/>
        <v>0</v>
      </c>
      <c r="J71" s="8">
        <f t="shared" si="9"/>
        <v>0</v>
      </c>
      <c r="K71" s="8">
        <f t="shared" si="10"/>
        <v>0</v>
      </c>
      <c r="L71" s="8">
        <f t="shared" si="11"/>
        <v>0</v>
      </c>
      <c r="M71" s="8">
        <f t="shared" si="12"/>
        <v>0</v>
      </c>
    </row>
    <row r="72" spans="4:13">
      <c r="D72" s="9"/>
      <c r="E72" s="9"/>
      <c r="F72" s="9"/>
      <c r="G72" s="9"/>
      <c r="H72" s="29">
        <v>68</v>
      </c>
      <c r="I72" s="29">
        <f t="shared" si="13"/>
        <v>0</v>
      </c>
      <c r="J72" s="8">
        <f t="shared" si="9"/>
        <v>0</v>
      </c>
      <c r="K72" s="8">
        <f t="shared" si="10"/>
        <v>0</v>
      </c>
      <c r="L72" s="8">
        <f t="shared" si="11"/>
        <v>0</v>
      </c>
      <c r="M72" s="8">
        <f t="shared" si="12"/>
        <v>0</v>
      </c>
    </row>
    <row r="73" spans="4:13">
      <c r="D73" s="9"/>
      <c r="E73" s="9"/>
      <c r="F73" s="9"/>
      <c r="G73" s="9"/>
      <c r="H73" s="29">
        <v>69</v>
      </c>
      <c r="I73" s="29">
        <f t="shared" si="13"/>
        <v>0</v>
      </c>
      <c r="J73" s="8">
        <f t="shared" si="9"/>
        <v>0</v>
      </c>
      <c r="K73" s="8">
        <f t="shared" si="10"/>
        <v>0</v>
      </c>
      <c r="L73" s="8">
        <f t="shared" si="11"/>
        <v>0</v>
      </c>
      <c r="M73" s="8">
        <f t="shared" si="12"/>
        <v>0</v>
      </c>
    </row>
    <row r="74" spans="4:13">
      <c r="D74" s="9"/>
      <c r="E74" s="9"/>
      <c r="F74" s="9"/>
      <c r="G74" s="9"/>
      <c r="H74" s="29">
        <v>70</v>
      </c>
      <c r="I74" s="29">
        <f t="shared" si="13"/>
        <v>0</v>
      </c>
      <c r="J74" s="8">
        <f t="shared" si="9"/>
        <v>0</v>
      </c>
      <c r="K74" s="8">
        <f t="shared" si="10"/>
        <v>0</v>
      </c>
      <c r="L74" s="8">
        <f t="shared" si="11"/>
        <v>0</v>
      </c>
      <c r="M74" s="8">
        <f t="shared" si="12"/>
        <v>0</v>
      </c>
    </row>
    <row r="75" spans="4:13">
      <c r="D75" s="9"/>
      <c r="E75" s="9"/>
      <c r="F75" s="9"/>
      <c r="G75" s="9"/>
      <c r="H75" s="29">
        <v>71</v>
      </c>
      <c r="I75" s="29">
        <f t="shared" si="13"/>
        <v>0</v>
      </c>
      <c r="J75" s="8">
        <f t="shared" si="9"/>
        <v>0</v>
      </c>
      <c r="K75" s="8">
        <f t="shared" si="10"/>
        <v>0</v>
      </c>
      <c r="L75" s="8">
        <f t="shared" si="11"/>
        <v>0</v>
      </c>
      <c r="M75" s="8">
        <f t="shared" si="12"/>
        <v>0</v>
      </c>
    </row>
    <row r="76" spans="4:13">
      <c r="D76" s="9"/>
      <c r="E76" s="9"/>
      <c r="F76" s="9"/>
      <c r="G76" s="9"/>
      <c r="H76" s="29">
        <v>72</v>
      </c>
      <c r="I76" s="29">
        <f t="shared" si="13"/>
        <v>0</v>
      </c>
      <c r="J76" s="8">
        <f t="shared" si="9"/>
        <v>0</v>
      </c>
      <c r="K76" s="8">
        <f t="shared" si="10"/>
        <v>0</v>
      </c>
      <c r="L76" s="8">
        <f t="shared" si="11"/>
        <v>0</v>
      </c>
      <c r="M76" s="8">
        <f t="shared" si="12"/>
        <v>0</v>
      </c>
    </row>
    <row r="77" spans="4:13">
      <c r="D77" s="9"/>
      <c r="E77" s="9"/>
      <c r="F77" s="9"/>
      <c r="G77" s="9"/>
      <c r="H77" s="29">
        <v>73</v>
      </c>
      <c r="I77" s="29">
        <f t="shared" si="13"/>
        <v>0</v>
      </c>
      <c r="J77" s="8">
        <f t="shared" si="9"/>
        <v>0</v>
      </c>
      <c r="K77" s="8">
        <f t="shared" si="10"/>
        <v>0</v>
      </c>
      <c r="L77" s="8">
        <f t="shared" si="11"/>
        <v>0</v>
      </c>
      <c r="M77" s="8">
        <f t="shared" si="12"/>
        <v>0</v>
      </c>
    </row>
    <row r="78" spans="4:13">
      <c r="D78" s="9"/>
      <c r="E78" s="9"/>
      <c r="F78" s="9"/>
      <c r="G78" s="9"/>
      <c r="H78" s="29">
        <v>74</v>
      </c>
      <c r="I78" s="29">
        <f t="shared" si="13"/>
        <v>0</v>
      </c>
      <c r="J78" s="8">
        <f t="shared" si="9"/>
        <v>0</v>
      </c>
      <c r="K78" s="8">
        <f t="shared" si="10"/>
        <v>0</v>
      </c>
      <c r="L78" s="8">
        <f t="shared" si="11"/>
        <v>0</v>
      </c>
      <c r="M78" s="8">
        <f t="shared" si="12"/>
        <v>0</v>
      </c>
    </row>
    <row r="79" spans="4:13">
      <c r="D79" s="9"/>
      <c r="E79" s="9"/>
      <c r="F79" s="9"/>
      <c r="G79" s="9"/>
      <c r="H79" s="29">
        <v>75</v>
      </c>
      <c r="I79" s="29">
        <f t="shared" si="13"/>
        <v>0</v>
      </c>
      <c r="J79" s="8">
        <f t="shared" si="9"/>
        <v>0</v>
      </c>
      <c r="K79" s="8">
        <f t="shared" si="10"/>
        <v>0</v>
      </c>
      <c r="L79" s="8">
        <f t="shared" si="11"/>
        <v>0</v>
      </c>
      <c r="M79" s="8">
        <f t="shared" si="12"/>
        <v>0</v>
      </c>
    </row>
    <row r="80" spans="4:13">
      <c r="D80" s="9"/>
      <c r="E80" s="9"/>
      <c r="F80" s="9"/>
      <c r="G80" s="9"/>
      <c r="H80" s="29">
        <v>76</v>
      </c>
      <c r="I80" s="29">
        <f t="shared" si="13"/>
        <v>0</v>
      </c>
      <c r="J80" s="8">
        <f t="shared" si="9"/>
        <v>0</v>
      </c>
      <c r="K80" s="8">
        <f t="shared" si="10"/>
        <v>0</v>
      </c>
      <c r="L80" s="8">
        <f t="shared" si="11"/>
        <v>0</v>
      </c>
      <c r="M80" s="8">
        <f t="shared" si="12"/>
        <v>0</v>
      </c>
    </row>
    <row r="81" spans="4:13">
      <c r="D81" s="9"/>
      <c r="E81" s="9"/>
      <c r="F81" s="9"/>
      <c r="G81" s="9"/>
      <c r="H81" s="29">
        <v>77</v>
      </c>
      <c r="I81" s="29">
        <f t="shared" si="13"/>
        <v>0</v>
      </c>
      <c r="J81" s="8">
        <f t="shared" si="9"/>
        <v>0</v>
      </c>
      <c r="K81" s="8">
        <f t="shared" si="10"/>
        <v>0</v>
      </c>
      <c r="L81" s="8">
        <f t="shared" si="11"/>
        <v>0</v>
      </c>
      <c r="M81" s="8">
        <f t="shared" si="12"/>
        <v>0</v>
      </c>
    </row>
    <row r="82" spans="4:13">
      <c r="D82" s="9"/>
      <c r="E82" s="9"/>
      <c r="F82" s="9"/>
      <c r="G82" s="9"/>
      <c r="H82" s="29">
        <v>78</v>
      </c>
      <c r="I82" s="29">
        <f t="shared" si="13"/>
        <v>0</v>
      </c>
      <c r="J82" s="8">
        <f t="shared" si="9"/>
        <v>0</v>
      </c>
      <c r="K82" s="8">
        <f t="shared" si="10"/>
        <v>0</v>
      </c>
      <c r="L82" s="8">
        <f t="shared" si="11"/>
        <v>0</v>
      </c>
      <c r="M82" s="8">
        <f t="shared" si="12"/>
        <v>0</v>
      </c>
    </row>
    <row r="83" spans="4:13">
      <c r="D83" s="9"/>
      <c r="E83" s="9"/>
      <c r="F83" s="9"/>
      <c r="G83" s="9"/>
      <c r="H83" s="29">
        <v>79</v>
      </c>
      <c r="I83" s="29">
        <f t="shared" si="13"/>
        <v>0</v>
      </c>
      <c r="J83" s="8">
        <f t="shared" si="9"/>
        <v>0</v>
      </c>
      <c r="K83" s="8">
        <f t="shared" si="10"/>
        <v>0</v>
      </c>
      <c r="L83" s="8">
        <f t="shared" si="11"/>
        <v>0</v>
      </c>
      <c r="M83" s="8">
        <f t="shared" si="12"/>
        <v>0</v>
      </c>
    </row>
    <row r="84" spans="4:13">
      <c r="D84" s="9"/>
      <c r="E84" s="9"/>
      <c r="F84" s="9"/>
      <c r="G84" s="9"/>
      <c r="H84" s="29">
        <v>80</v>
      </c>
      <c r="I84" s="29">
        <f t="shared" si="13"/>
        <v>0</v>
      </c>
      <c r="J84" s="8">
        <f t="shared" si="9"/>
        <v>0</v>
      </c>
      <c r="K84" s="8">
        <f t="shared" si="10"/>
        <v>0</v>
      </c>
      <c r="L84" s="8">
        <f t="shared" si="11"/>
        <v>0</v>
      </c>
      <c r="M84" s="8">
        <f t="shared" si="12"/>
        <v>0</v>
      </c>
    </row>
    <row r="85" spans="4:13">
      <c r="D85" s="9"/>
      <c r="E85" s="9"/>
      <c r="F85" s="9"/>
      <c r="G85" s="9"/>
      <c r="H85" s="29">
        <v>81</v>
      </c>
      <c r="I85" s="29">
        <f t="shared" si="13"/>
        <v>0</v>
      </c>
      <c r="J85" s="8">
        <f t="shared" si="9"/>
        <v>0</v>
      </c>
      <c r="K85" s="8">
        <f t="shared" si="10"/>
        <v>0</v>
      </c>
      <c r="L85" s="8">
        <f t="shared" si="11"/>
        <v>0</v>
      </c>
      <c r="M85" s="8">
        <f t="shared" si="12"/>
        <v>0</v>
      </c>
    </row>
    <row r="86" spans="4:13">
      <c r="D86" s="9"/>
      <c r="E86" s="9"/>
      <c r="F86" s="9"/>
      <c r="G86" s="9"/>
      <c r="H86" s="29">
        <v>82</v>
      </c>
      <c r="I86" s="29">
        <f t="shared" si="13"/>
        <v>0</v>
      </c>
      <c r="J86" s="8">
        <f t="shared" si="9"/>
        <v>0</v>
      </c>
      <c r="K86" s="8">
        <f t="shared" si="10"/>
        <v>0</v>
      </c>
      <c r="L86" s="8">
        <f t="shared" si="11"/>
        <v>0</v>
      </c>
      <c r="M86" s="8">
        <f t="shared" si="12"/>
        <v>0</v>
      </c>
    </row>
    <row r="87" spans="4:13">
      <c r="D87" s="9"/>
      <c r="E87" s="9"/>
      <c r="F87" s="9"/>
      <c r="G87" s="9"/>
      <c r="H87" s="29">
        <v>83</v>
      </c>
      <c r="I87" s="29">
        <f t="shared" si="13"/>
        <v>0</v>
      </c>
      <c r="J87" s="8">
        <f t="shared" si="9"/>
        <v>0</v>
      </c>
      <c r="K87" s="8">
        <f t="shared" si="10"/>
        <v>0</v>
      </c>
      <c r="L87" s="8">
        <f t="shared" si="11"/>
        <v>0</v>
      </c>
      <c r="M87" s="8">
        <f t="shared" si="12"/>
        <v>0</v>
      </c>
    </row>
    <row r="88" spans="4:13">
      <c r="D88" s="9"/>
      <c r="E88" s="9"/>
      <c r="F88" s="9"/>
      <c r="G88" s="9"/>
      <c r="H88" s="29">
        <v>84</v>
      </c>
      <c r="I88" s="29">
        <f t="shared" si="13"/>
        <v>0</v>
      </c>
      <c r="J88" s="8">
        <f t="shared" si="9"/>
        <v>0</v>
      </c>
      <c r="K88" s="8">
        <f t="shared" si="10"/>
        <v>0</v>
      </c>
      <c r="L88" s="8">
        <f t="shared" si="11"/>
        <v>0</v>
      </c>
      <c r="M88" s="8">
        <f t="shared" si="12"/>
        <v>0</v>
      </c>
    </row>
  </sheetData>
  <sheetProtection selectLockedCells="1"/>
  <sortState ref="H5:M88">
    <sortCondition descending="1" ref="I4"/>
  </sortState>
  <mergeCells count="6">
    <mergeCell ref="D1:I1"/>
    <mergeCell ref="D2:I2"/>
    <mergeCell ref="D3:F3"/>
    <mergeCell ref="P5:U5"/>
    <mergeCell ref="P6:U6"/>
    <mergeCell ref="P3:S3"/>
  </mergeCells>
  <conditionalFormatting sqref="D5:G34">
    <cfRule type="cellIs" dxfId="2" priority="4" stopIfTrue="1" operator="notBetween">
      <formula>0</formula>
      <formula>99</formula>
    </cfRule>
  </conditionalFormatting>
  <conditionalFormatting sqref="D35:G84">
    <cfRule type="cellIs" dxfId="1" priority="2" stopIfTrue="1" operator="notBetween">
      <formula>0</formula>
      <formula>99</formula>
    </cfRule>
  </conditionalFormatting>
  <conditionalFormatting sqref="D85:G88">
    <cfRule type="cellIs" dxfId="0" priority="1" stopIfTrue="1" operator="notBetween">
      <formula>0</formula>
      <formula>99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PREMIER TOUR</vt:lpstr>
      <vt:lpstr>DEUXIEME TOUR, Cachée</vt:lpstr>
      <vt:lpstr>DEUXIEME TOUR</vt:lpstr>
      <vt:lpstr>'DEUXIEME TOUR'!__Anonymous_Sheet_DB__1</vt:lpstr>
      <vt:lpstr>'DEUXIEME TOUR, Cachée'!__Anonymous_Sheet_DB__1</vt:lpstr>
      <vt:lpstr>__Anonymous_Sheet_DB__1</vt:lpstr>
      <vt:lpstr>'DEUXIEME TOUR'!__Anonymous_Sheet_DB__2</vt:lpstr>
      <vt:lpstr>'DEUXIEME TOUR, Cachée'!__Anonymous_Sheet_DB__2</vt:lpstr>
      <vt:lpstr>__Anonymous_Sheet_DB__2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Hervé</cp:lastModifiedBy>
  <dcterms:created xsi:type="dcterms:W3CDTF">2018-12-08T15:55:58Z</dcterms:created>
  <dcterms:modified xsi:type="dcterms:W3CDTF">2018-12-30T17:20:58Z</dcterms:modified>
</cp:coreProperties>
</file>