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A021577D-E1F0-432E-9566-BE6CB2FB0EE0}" xr6:coauthVersionLast="36" xr6:coauthVersionMax="36" xr10:uidLastSave="{00000000-0000-0000-0000-000000000000}"/>
  <bookViews>
    <workbookView xWindow="0" yWindow="0" windowWidth="28800" windowHeight="140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L6" i="1"/>
  <c r="M6" i="1"/>
  <c r="J6" i="1"/>
  <c r="J5" i="1"/>
  <c r="K5" i="1"/>
  <c r="L5" i="1"/>
  <c r="I2" i="1" l="1"/>
</calcChain>
</file>

<file path=xl/sharedStrings.xml><?xml version="1.0" encoding="utf-8"?>
<sst xmlns="http://schemas.openxmlformats.org/spreadsheetml/2006/main" count="13" uniqueCount="10">
  <si>
    <t>S49</t>
  </si>
  <si>
    <t>S50</t>
  </si>
  <si>
    <t>S51</t>
  </si>
  <si>
    <t>S52</t>
  </si>
  <si>
    <t>S48</t>
  </si>
  <si>
    <t>S01</t>
  </si>
  <si>
    <t>Rg hebdo</t>
  </si>
  <si>
    <t>evol S/S-1</t>
  </si>
  <si>
    <t>PARIS</t>
  </si>
  <si>
    <t>Organisation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</si>
</sst>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Fill="1" applyAlignment="1">
      <alignment horizontal="center" vertical="center"/>
    </xf>
    <xf numFmtId="9" fontId="0" fillId="0" borderId="0" xfId="0" applyNumberFormat="1"/>
    <xf numFmtId="1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Feuil1!$I$6</c:f>
              <c:strCache>
                <c:ptCount val="1"/>
                <c:pt idx="0">
                  <c:v>PARIS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Feuil1!$J$5:$L$5</c:f>
              <c:strCache>
                <c:ptCount val="3"/>
                <c:pt idx="0">
                  <c:v>S51</c:v>
                </c:pt>
                <c:pt idx="1">
                  <c:v>S52</c:v>
                </c:pt>
                <c:pt idx="2">
                  <c:v>S01</c:v>
                </c:pt>
              </c:strCache>
            </c:strRef>
          </c:cat>
          <c:val>
            <c:numRef>
              <c:f>Feuil1!$J$6:$L$6</c:f>
              <c:numCache>
                <c:formatCode>General</c:formatCode>
                <c:ptCount val="3"/>
                <c:pt idx="0">
                  <c:v>22.395080303882953</c:v>
                </c:pt>
                <c:pt idx="1">
                  <c:v>23.164402989323847</c:v>
                </c:pt>
                <c:pt idx="2">
                  <c:v>24.035644917463078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76-4F5D-988B-4C41411AAD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9504895"/>
        <c:axId val="219492415"/>
      </c:lineChart>
      <c:catAx>
        <c:axId val="219504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492415"/>
        <c:crosses val="autoZero"/>
        <c:auto val="1"/>
        <c:lblAlgn val="ctr"/>
        <c:lblOffset val="100"/>
        <c:noMultiLvlLbl val="0"/>
      </c:catAx>
      <c:valAx>
        <c:axId val="219492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504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3</xdr:row>
      <xdr:rowOff>142875</xdr:rowOff>
    </xdr:from>
    <xdr:to>
      <xdr:col>6</xdr:col>
      <xdr:colOff>371475</xdr:colOff>
      <xdr:row>18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workbookViewId="0">
      <selection activeCell="I22" sqref="I22"/>
    </sheetView>
  </sheetViews>
  <sheetFormatPr baseColWidth="10" defaultRowHeight="15" x14ac:dyDescent="0.25"/>
  <cols>
    <col min="1" max="1" width="16" customWidth="1"/>
    <col min="9" max="9" width="14.5703125" customWidth="1"/>
  </cols>
  <sheetData>
    <row r="1" spans="1:13" x14ac:dyDescent="0.25">
      <c r="A1" t="s">
        <v>9</v>
      </c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5</v>
      </c>
      <c r="H1" t="s">
        <v>6</v>
      </c>
      <c r="I1" t="s">
        <v>7</v>
      </c>
    </row>
    <row r="2" spans="1:13" x14ac:dyDescent="0.25">
      <c r="A2" t="s">
        <v>8</v>
      </c>
      <c r="B2" s="5">
        <v>27.42455587557604</v>
      </c>
      <c r="C2" s="5">
        <v>24.624790619857379</v>
      </c>
      <c r="D2" s="5">
        <v>25.358316896375708</v>
      </c>
      <c r="E2" s="5">
        <v>22.395080303882953</v>
      </c>
      <c r="F2" s="5">
        <v>23.164402989323847</v>
      </c>
      <c r="G2" s="5">
        <v>24.035644917463078</v>
      </c>
      <c r="H2">
        <v>2</v>
      </c>
      <c r="I2" s="4">
        <f>(G2-F2)/F2</f>
        <v>3.7611240338927536E-2</v>
      </c>
    </row>
    <row r="5" spans="1:13" x14ac:dyDescent="0.25">
      <c r="I5" s="6" t="s">
        <v>9</v>
      </c>
      <c r="J5" s="6" t="str">
        <f>INDEX(A1:ZZ1,,MATCH(M5,A1:ZZ1,0)-3)</f>
        <v>S51</v>
      </c>
      <c r="K5" s="6" t="str">
        <f>INDEX(A1:ZZ1,,MATCH(M5,A1:ZZ1,0)-2)</f>
        <v>S52</v>
      </c>
      <c r="L5" s="6" t="str">
        <f>INDEX(A1:ZZ1,,MATCH(M5,A1:ZZ1,0)-1)</f>
        <v>S01</v>
      </c>
      <c r="M5" s="6" t="s">
        <v>6</v>
      </c>
    </row>
    <row r="6" spans="1:13" x14ac:dyDescent="0.25">
      <c r="I6" s="6" t="s">
        <v>8</v>
      </c>
      <c r="J6" s="6">
        <f>INDEX($A$2:$ZZ$2,,MATCH(J5,$A$1:$ZZ$1,0))</f>
        <v>22.395080303882953</v>
      </c>
      <c r="K6" s="6">
        <f t="shared" ref="K6:M6" si="0">INDEX($A$2:$ZZ$2,,MATCH(K5,$A$1:$ZZ$1,0))</f>
        <v>23.164402989323847</v>
      </c>
      <c r="L6" s="6">
        <f t="shared" si="0"/>
        <v>24.035644917463078</v>
      </c>
      <c r="M6" s="6">
        <f t="shared" si="0"/>
        <v>2</v>
      </c>
    </row>
    <row r="9" spans="1:13" x14ac:dyDescent="0.25">
      <c r="A9" s="1"/>
    </row>
    <row r="10" spans="1:13" x14ac:dyDescent="0.25">
      <c r="A10" s="2"/>
    </row>
    <row r="11" spans="1:13" x14ac:dyDescent="0.25">
      <c r="A11" s="3"/>
    </row>
    <row r="12" spans="1:13" x14ac:dyDescent="0.25">
      <c r="A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GARNIER VALENTIN (CPAM YVELINES)</dc:creator>
  <dcterms:created xsi:type="dcterms:W3CDTF">2026-01-15T12:08:08Z</dcterms:created>
  <dcterms:modified xsi:type="dcterms:W3CDTF">2026-01-15T13:03:37Z</dcterms:modified>
</cp:coreProperties>
</file>