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971938F5-8DB3-49DC-8D4C-1EEC836A0125}" xr6:coauthVersionLast="36" xr6:coauthVersionMax="47" xr10:uidLastSave="{00000000-0000-0000-0000-000000000000}"/>
  <bookViews>
    <workbookView xWindow="0" yWindow="0" windowWidth="28800" windowHeight="14025" xr2:uid="{3CA91175-E594-4ABD-8874-92A7C1CCEE6B}"/>
  </bookViews>
  <sheets>
    <sheet name="Feuil1" sheetId="1" r:id="rId1"/>
  </sheets>
  <definedNames>
    <definedName name="SHOW.FORMULAS">_xlfn.LAMBDA(_xlpm.reference,IFERROR(_xlfn.TOCOL(ADDRESS(ROW(_xlpm.reference), COLUMN(_xlpm.reference), 4) &amp; ": " &amp; _xlfn.FORMULATEXT(_xlpm.reference), 2), ""))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W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E8" i="1"/>
  <c r="F18" i="1"/>
  <c r="E6" i="1" l="1" a="1"/>
  <c r="E6" i="1" s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<sst xmlns="http://schemas.openxmlformats.org/spreadsheetml/2006/main" count="4" uniqueCount="4">
  <si>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https://forum.excel-pratique.com/excel/formule-pour-obtenir-la-n-eme-plus-grosse-valeur-200497</t>
  </si>
  <si>
    <t xml:space="preserve"> -&gt; à simplifier !</t>
  </si>
  <si>
    <t>effectifs</t>
  </si>
  <si>
    <t>effectifs
cumulés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</si>
</sst>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(ddd\)\ dd\-mm\-yyyy"/>
    <numFmt numFmtId="165" formatCode="_-* #,###,##0.00_€;[Red]\-* #,###,##0.00_€;_-* &quot;-&quot;??_€;_-@_-"/>
    <numFmt numFmtId="166" formatCode="#,##0.00_);[Red]\(#,##0.00\);\-_._0_0_);@_)"/>
  </numFmts>
  <fonts count="5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sz val="10"/>
      <color rgb="FF0070C0"/>
      <name val="Consolas"/>
      <family val="2"/>
    </font>
    <font>
      <u/>
      <sz val="10"/>
      <color theme="10"/>
      <name val="Consolas"/>
      <family val="2"/>
    </font>
    <font>
      <sz val="10"/>
      <color theme="0"/>
      <name val="Consola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1" fillId="0" borderId="0"/>
    <xf numFmtId="165" fontId="1" fillId="0" borderId="0"/>
    <xf numFmtId="166" fontId="1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3" fillId="0" borderId="0" xfId="4"/>
    <xf numFmtId="0" fontId="2" fillId="2" borderId="1" xfId="0" applyFont="1" applyFill="1" applyBorder="1"/>
    <xf numFmtId="0" fontId="0" fillId="0" borderId="1" xfId="0" applyBorder="1"/>
    <xf numFmtId="49" fontId="0" fillId="0" borderId="0" xfId="0" applyNumberFormat="1"/>
    <xf numFmtId="0" fontId="0" fillId="0" borderId="0" xfId="0" applyAlignment="1">
      <alignment wrapText="1"/>
    </xf>
    <xf numFmtId="0" fontId="4" fillId="3" borderId="1" xfId="0" applyFont="1" applyFill="1" applyBorder="1"/>
  </cellXfs>
  <cellStyles count="5">
    <cellStyle name="Accounting" xfId="3" xr:uid="{78CAADEE-BED6-4158-860C-8629B4DB42E1}"/>
    <cellStyle name="Date" xfId="1" xr:uid="{DC2DA57E-043D-4918-9D18-5B364362FA51}"/>
    <cellStyle name="Lien hypertexte" xfId="4" builtinId="8"/>
    <cellStyle name="Normal" xfId="0" builtinId="0"/>
    <cellStyle name="Number" xfId="2" xr:uid="{E9B23D10-407D-4B50-B165-114DF0B8B2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rmule-pour-obtenir-la-n-eme-plus-grosse-valeur-2004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79ACB-A394-48E1-ABD9-948E351E4503}">
  <sheetPr codeName="Feuil1"/>
  <dimension ref="A1:W20"/>
  <sheetViews>
    <sheetView tabSelected="1" zoomScale="108" zoomScaleNormal="108" workbookViewId="0">
      <selection activeCell="F21" sqref="F21"/>
    </sheetView>
  </sheetViews>
  <sheetFormatPr baseColWidth="10" defaultColWidth="8.7109375" defaultRowHeight="12.75" x14ac:dyDescent="0.2"/>
  <cols>
    <col min="4" max="4" width="11.85546875" customWidth="1"/>
  </cols>
  <sheetData>
    <row r="1" spans="1:23" x14ac:dyDescent="0.2">
      <c r="A1" s="2" t="s">
        <v>0</v>
      </c>
    </row>
    <row r="3" spans="1:23" x14ac:dyDescent="0.2">
      <c r="J3" s="4">
        <v>9</v>
      </c>
    </row>
    <row r="6" spans="1:23" x14ac:dyDescent="0.2">
      <c r="E6" s="7" cm="1">
        <f t="array" ref="E6:W6">_xlfn.SEQUENCE(, 19, 15, 5)</f>
        <v>15</v>
      </c>
      <c r="F6" s="7">
        <v>20</v>
      </c>
      <c r="G6" s="7">
        <v>25</v>
      </c>
      <c r="H6" s="7">
        <v>30</v>
      </c>
      <c r="I6" s="7">
        <v>35</v>
      </c>
      <c r="J6" s="7">
        <v>40</v>
      </c>
      <c r="K6" s="7">
        <v>45</v>
      </c>
      <c r="L6" s="7">
        <v>50</v>
      </c>
      <c r="M6" s="7">
        <v>55</v>
      </c>
      <c r="N6" s="7">
        <v>60</v>
      </c>
      <c r="O6" s="7">
        <v>65</v>
      </c>
      <c r="P6" s="7">
        <v>70</v>
      </c>
      <c r="Q6" s="7">
        <v>75</v>
      </c>
      <c r="R6" s="7">
        <v>80</v>
      </c>
      <c r="S6" s="7">
        <v>85</v>
      </c>
      <c r="T6" s="7">
        <v>90</v>
      </c>
      <c r="U6" s="7">
        <v>95</v>
      </c>
      <c r="V6" s="7">
        <v>100</v>
      </c>
      <c r="W6" s="7">
        <v>105</v>
      </c>
    </row>
    <row r="7" spans="1:23" x14ac:dyDescent="0.2">
      <c r="D7" t="s">
        <v>2</v>
      </c>
      <c r="E7" s="4"/>
      <c r="F7" s="4"/>
      <c r="G7" s="4"/>
      <c r="H7" s="4">
        <v>1</v>
      </c>
      <c r="I7" s="4">
        <v>3</v>
      </c>
      <c r="J7" s="4">
        <v>4</v>
      </c>
      <c r="K7" s="4">
        <v>5</v>
      </c>
      <c r="L7" s="4">
        <v>4</v>
      </c>
      <c r="M7" s="4">
        <v>2</v>
      </c>
      <c r="N7" s="4">
        <v>2</v>
      </c>
      <c r="O7" s="4"/>
      <c r="P7" s="4"/>
      <c r="Q7" s="4"/>
      <c r="R7" s="4"/>
      <c r="S7" s="4"/>
      <c r="T7" s="4"/>
      <c r="U7" s="4"/>
      <c r="V7" s="4"/>
      <c r="W7" s="4"/>
    </row>
    <row r="8" spans="1:23" ht="30" customHeight="1" x14ac:dyDescent="0.2">
      <c r="D8" s="6" t="s">
        <v>3</v>
      </c>
      <c r="E8">
        <f>SUM(E7:$W7)</f>
        <v>21</v>
      </c>
      <c r="F8">
        <f>SUM(F7:$W7)</f>
        <v>21</v>
      </c>
      <c r="G8">
        <f>SUM(G7:$W7)</f>
        <v>21</v>
      </c>
      <c r="H8">
        <f>SUM(H7:$W7)</f>
        <v>21</v>
      </c>
      <c r="I8">
        <f>SUM(I7:$W7)</f>
        <v>20</v>
      </c>
      <c r="J8">
        <f>SUM(J7:$W7)</f>
        <v>17</v>
      </c>
      <c r="K8">
        <f>SUM(K7:$W7)</f>
        <v>13</v>
      </c>
      <c r="L8">
        <f>SUM(L7:$W7)</f>
        <v>8</v>
      </c>
      <c r="M8">
        <f>SUM(M7:$W7)</f>
        <v>4</v>
      </c>
      <c r="N8">
        <f>SUM(N7:$W7)</f>
        <v>2</v>
      </c>
      <c r="O8">
        <f>SUM(O7:$W7)</f>
        <v>0</v>
      </c>
      <c r="P8">
        <f>SUM(P7:$W7)</f>
        <v>0</v>
      </c>
      <c r="Q8">
        <f>SUM(Q7:$W7)</f>
        <v>0</v>
      </c>
      <c r="R8">
        <f>SUM(R7:$W7)</f>
        <v>0</v>
      </c>
      <c r="S8">
        <f>SUM(S7:$W7)</f>
        <v>0</v>
      </c>
      <c r="T8">
        <f>SUM(T7:$W7)</f>
        <v>0</v>
      </c>
      <c r="U8">
        <f>SUM(U7:$W7)</f>
        <v>0</v>
      </c>
      <c r="V8">
        <f>SUM(V7:$W7)</f>
        <v>0</v>
      </c>
      <c r="W8">
        <f>SUM(W7:$W7)</f>
        <v>0</v>
      </c>
    </row>
    <row r="18" spans="6:8" x14ac:dyDescent="0.2">
      <c r="F18" s="3">
        <f>IF(W7&gt;=J3,W6,IF(SUM(V7:W7)&gt;=J3,V6,IF(SUM(U7:W7)&gt;=J3,U6,IF(SUM(T7:W7)&gt;=J3,T6,IF(SUM(S7:W7)&gt;=J3,S6,IF(SUM(R7:W7)&gt;=J3,R6,IF(SUM(Q7:W7)&gt;=J3,Q6,IF(SUM(P7:W7)&gt;=J3,P6,IF(SUM(O7:W7)&gt;=J3,O6,IF(SUM(N7:W7)&gt;=J3,N6,IF(SUM(M7:W7)&gt;=J3,M6,IF(SUM(L7:W7)&gt;=J3,L6,IF(SUM(K7:W7)&gt;=J3,K6,IF(SUM(J7:W7)&gt;=J3,J6,IF(SUM(I7:W7)&gt;=J3,I6,IF(SUM(H7:W7)&gt;=J3,H6,IF(SUM(G7:W7)&gt;=J3,G6,IF(SUM(F7:W7)&gt;=J3,F6,IF(SUM(E7:W7)&gt;=J3,E6,"ERR")))))))))))))))))))</f>
        <v>45</v>
      </c>
      <c r="G18" s="5" t="s">
        <v>1</v>
      </c>
      <c r="H18" s="1"/>
    </row>
    <row r="20" spans="6:8" x14ac:dyDescent="0.2">
      <c r="F20" s="3">
        <f>INDEX($E$6:$W$6,SUMPRODUCT(MAX(($E$8:$W$8&gt;=$J$3)*COLUMN($E$8:$W$8))-COLUMN($D$6)))</f>
        <v>45</v>
      </c>
    </row>
  </sheetData>
  <hyperlinks>
    <hyperlink ref="A1" r:id="rId1" xr:uid="{743B0B29-3591-4F7E-A73A-851F32869C32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dcterms:created xsi:type="dcterms:W3CDTF">2024-05-09T09:23:35Z</dcterms:created>
  <dcterms:modified xsi:type="dcterms:W3CDTF">2025-09-04T21:53:15Z</dcterms:modified>
</cp:coreProperties>
</file>