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activeTab="1"/>
  </bookViews>
  <sheets>
    <sheet name="Feuil2" sheetId="2" r:id="rId1"/>
    <sheet name="Export 1" sheetId="3" r:id="rId2"/>
    <sheet name="Formules" sheetId="4" r:id="rId3"/>
  </sheets>
  <definedNames>
    <definedName name="_xlnm.Print_Area" localSheetId="1">'Export 1'!$A$2:$R$49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3" l="1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3" i="3"/>
  <c r="P4" i="3"/>
  <c r="P5" i="3"/>
  <c r="P6" i="3"/>
  <c r="P7" i="3"/>
  <c r="P8" i="3"/>
  <c r="P9" i="3"/>
  <c r="P10" i="3"/>
  <c r="P11" i="3"/>
  <c r="P12" i="3"/>
  <c r="P13" i="3"/>
  <c r="P14" i="3"/>
  <c r="P15" i="3"/>
  <c r="P16" i="3"/>
  <c r="P17" i="3"/>
  <c r="P18" i="3"/>
  <c r="P19" i="3"/>
  <c r="P20" i="3"/>
  <c r="P21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43" i="3"/>
  <c r="P44" i="3"/>
  <c r="P45" i="3"/>
  <c r="P46" i="3"/>
  <c r="P47" i="3"/>
  <c r="P48" i="3"/>
  <c r="P49" i="3"/>
  <c r="P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3" i="3"/>
  <c r="J4" i="3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3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4" i="3"/>
  <c r="D5" i="3"/>
  <c r="D6" i="3"/>
  <c r="D7" i="3"/>
  <c r="D8" i="3"/>
  <c r="D9" i="3"/>
  <c r="D3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4" i="3"/>
  <c r="A5" i="3"/>
  <c r="A6" i="3"/>
  <c r="A7" i="3"/>
  <c r="A8" i="3"/>
  <c r="A3" i="3"/>
  <c r="A43" i="4"/>
  <c r="B43" i="4"/>
  <c r="A44" i="4"/>
  <c r="B44" i="4"/>
  <c r="A45" i="4"/>
  <c r="B45" i="4"/>
  <c r="A46" i="4"/>
  <c r="B46" i="4"/>
  <c r="A47" i="4"/>
  <c r="B47" i="4"/>
  <c r="A48" i="4"/>
  <c r="B48" i="4"/>
  <c r="A49" i="4"/>
  <c r="B49" i="4"/>
  <c r="A50" i="4"/>
  <c r="B50" i="4"/>
  <c r="A51" i="4"/>
  <c r="B51" i="4"/>
  <c r="A52" i="4"/>
  <c r="B52" i="4"/>
  <c r="A53" i="4"/>
  <c r="B53" i="4"/>
  <c r="A54" i="4"/>
  <c r="B54" i="4"/>
  <c r="A55" i="4"/>
  <c r="B55" i="4"/>
  <c r="A56" i="4"/>
  <c r="B56" i="4"/>
  <c r="A57" i="4"/>
  <c r="B57" i="4"/>
  <c r="A58" i="4"/>
  <c r="B58" i="4"/>
  <c r="A59" i="4"/>
  <c r="B59" i="4"/>
  <c r="A60" i="4"/>
  <c r="B60" i="4"/>
  <c r="A61" i="4"/>
  <c r="B61" i="4"/>
  <c r="A62" i="4"/>
  <c r="B62" i="4"/>
  <c r="A63" i="4"/>
  <c r="B63" i="4"/>
  <c r="A64" i="4"/>
  <c r="B64" i="4"/>
  <c r="A65" i="4"/>
  <c r="B65" i="4"/>
  <c r="A66" i="4"/>
  <c r="B66" i="4"/>
  <c r="A67" i="4"/>
  <c r="B67" i="4"/>
  <c r="A68" i="4"/>
  <c r="B68" i="4"/>
  <c r="A69" i="4"/>
  <c r="B69" i="4"/>
  <c r="A70" i="4"/>
  <c r="B70" i="4"/>
  <c r="A71" i="4"/>
  <c r="B71" i="4"/>
  <c r="A72" i="4"/>
  <c r="B72" i="4"/>
  <c r="A73" i="4"/>
  <c r="B73" i="4"/>
  <c r="A74" i="4"/>
  <c r="B74" i="4"/>
  <c r="A75" i="4"/>
  <c r="B75" i="4"/>
  <c r="A76" i="4"/>
  <c r="B76" i="4"/>
  <c r="A77" i="4"/>
  <c r="B77" i="4"/>
  <c r="A78" i="4"/>
  <c r="B78" i="4"/>
  <c r="A79" i="4"/>
  <c r="B79" i="4"/>
  <c r="A80" i="4"/>
  <c r="B80" i="4"/>
  <c r="A81" i="4"/>
  <c r="B81" i="4"/>
  <c r="A82" i="4"/>
  <c r="B82" i="4"/>
  <c r="A83" i="4"/>
  <c r="B83" i="4"/>
  <c r="A84" i="4"/>
  <c r="B84" i="4"/>
  <c r="A85" i="4"/>
  <c r="B85" i="4"/>
  <c r="A86" i="4"/>
  <c r="B86" i="4"/>
  <c r="A87" i="4"/>
  <c r="B87" i="4"/>
  <c r="A88" i="4"/>
  <c r="B88" i="4"/>
  <c r="A89" i="4"/>
  <c r="B89" i="4"/>
  <c r="A90" i="4"/>
  <c r="B90" i="4"/>
  <c r="A91" i="4"/>
  <c r="B91" i="4"/>
  <c r="A92" i="4"/>
  <c r="B92" i="4"/>
  <c r="A93" i="4"/>
  <c r="B93" i="4"/>
  <c r="A94" i="4"/>
  <c r="B94" i="4"/>
  <c r="A95" i="4"/>
  <c r="B95" i="4"/>
  <c r="A96" i="4"/>
  <c r="B96" i="4"/>
  <c r="A97" i="4"/>
  <c r="B97" i="4"/>
  <c r="A98" i="4"/>
  <c r="B98" i="4"/>
  <c r="A99" i="4"/>
  <c r="B99" i="4"/>
  <c r="A100" i="4"/>
  <c r="B100" i="4"/>
  <c r="A101" i="4"/>
  <c r="B101" i="4"/>
  <c r="A102" i="4"/>
  <c r="B102" i="4"/>
  <c r="A103" i="4"/>
  <c r="B103" i="4"/>
  <c r="A104" i="4"/>
  <c r="B104" i="4"/>
  <c r="A105" i="4"/>
  <c r="B105" i="4"/>
  <c r="A106" i="4"/>
  <c r="B106" i="4"/>
  <c r="A107" i="4"/>
  <c r="B107" i="4"/>
  <c r="A108" i="4"/>
  <c r="B108" i="4"/>
  <c r="A109" i="4"/>
  <c r="B109" i="4"/>
  <c r="A110" i="4"/>
  <c r="B110" i="4"/>
  <c r="A111" i="4"/>
  <c r="B111" i="4"/>
  <c r="A112" i="4"/>
  <c r="B112" i="4"/>
  <c r="A113" i="4"/>
  <c r="B113" i="4"/>
  <c r="A114" i="4"/>
  <c r="B114" i="4"/>
  <c r="A115" i="4"/>
  <c r="B115" i="4"/>
  <c r="A116" i="4"/>
  <c r="B116" i="4"/>
  <c r="A117" i="4"/>
  <c r="B117" i="4"/>
  <c r="A118" i="4"/>
  <c r="B118" i="4"/>
  <c r="A119" i="4"/>
  <c r="B119" i="4"/>
  <c r="A120" i="4"/>
  <c r="B120" i="4"/>
  <c r="A121" i="4"/>
  <c r="B121" i="4"/>
  <c r="A122" i="4"/>
  <c r="B122" i="4"/>
  <c r="A123" i="4"/>
  <c r="B123" i="4"/>
  <c r="A124" i="4"/>
  <c r="B124" i="4"/>
  <c r="A125" i="4"/>
  <c r="B125" i="4"/>
  <c r="A126" i="4"/>
  <c r="B126" i="4"/>
  <c r="A127" i="4"/>
  <c r="B127" i="4"/>
  <c r="A128" i="4"/>
  <c r="B128" i="4"/>
  <c r="A129" i="4"/>
  <c r="B129" i="4"/>
  <c r="A130" i="4"/>
  <c r="B130" i="4"/>
  <c r="A131" i="4"/>
  <c r="B131" i="4"/>
  <c r="A132" i="4"/>
  <c r="B132" i="4"/>
  <c r="A133" i="4"/>
  <c r="B133" i="4"/>
  <c r="A134" i="4"/>
  <c r="B134" i="4"/>
  <c r="A135" i="4"/>
  <c r="B135" i="4"/>
  <c r="A136" i="4"/>
  <c r="B136" i="4"/>
  <c r="A137" i="4"/>
  <c r="B137" i="4"/>
  <c r="A138" i="4"/>
  <c r="B138" i="4"/>
  <c r="A139" i="4"/>
  <c r="B139" i="4"/>
  <c r="A140" i="4"/>
  <c r="B140" i="4"/>
  <c r="A141" i="4"/>
  <c r="B141" i="4"/>
  <c r="A142" i="4"/>
  <c r="B142" i="4"/>
  <c r="A143" i="4"/>
  <c r="B143" i="4"/>
  <c r="A144" i="4"/>
  <c r="B144" i="4"/>
  <c r="A145" i="4"/>
  <c r="B145" i="4"/>
  <c r="A146" i="4"/>
  <c r="B146" i="4"/>
  <c r="A147" i="4"/>
  <c r="B147" i="4"/>
  <c r="A148" i="4"/>
  <c r="B148" i="4"/>
  <c r="A149" i="4"/>
  <c r="B149" i="4"/>
  <c r="A150" i="4"/>
  <c r="B150" i="4"/>
  <c r="A151" i="4"/>
  <c r="B151" i="4"/>
  <c r="A152" i="4"/>
  <c r="B152" i="4"/>
  <c r="A153" i="4"/>
  <c r="B153" i="4"/>
  <c r="A154" i="4"/>
  <c r="B154" i="4"/>
  <c r="A155" i="4"/>
  <c r="B155" i="4"/>
  <c r="A156" i="4"/>
  <c r="B156" i="4"/>
  <c r="A157" i="4"/>
  <c r="B157" i="4"/>
  <c r="A158" i="4"/>
  <c r="B158" i="4"/>
  <c r="A159" i="4"/>
  <c r="B159" i="4"/>
  <c r="A160" i="4"/>
  <c r="B160" i="4"/>
  <c r="A161" i="4"/>
  <c r="B161" i="4"/>
  <c r="A162" i="4"/>
  <c r="B162" i="4"/>
  <c r="A163" i="4"/>
  <c r="B163" i="4"/>
  <c r="A164" i="4"/>
  <c r="B164" i="4"/>
  <c r="A165" i="4"/>
  <c r="B165" i="4"/>
  <c r="A166" i="4"/>
  <c r="B166" i="4"/>
  <c r="A167" i="4"/>
  <c r="B167" i="4"/>
  <c r="A168" i="4"/>
  <c r="B168" i="4"/>
  <c r="A169" i="4"/>
  <c r="B169" i="4"/>
  <c r="A170" i="4"/>
  <c r="B170" i="4"/>
  <c r="A171" i="4"/>
  <c r="B171" i="4"/>
  <c r="A172" i="4"/>
  <c r="B172" i="4"/>
  <c r="A173" i="4"/>
  <c r="B173" i="4"/>
  <c r="A174" i="4"/>
  <c r="B174" i="4"/>
  <c r="A175" i="4"/>
  <c r="B175" i="4"/>
  <c r="A176" i="4"/>
  <c r="B176" i="4"/>
  <c r="A177" i="4"/>
  <c r="B177" i="4"/>
  <c r="A178" i="4"/>
  <c r="B178" i="4"/>
  <c r="A179" i="4"/>
  <c r="B179" i="4"/>
  <c r="A180" i="4"/>
  <c r="B180" i="4"/>
  <c r="A181" i="4"/>
  <c r="B181" i="4"/>
  <c r="A182" i="4"/>
  <c r="B182" i="4"/>
  <c r="A183" i="4"/>
  <c r="B183" i="4"/>
  <c r="A184" i="4"/>
  <c r="B184" i="4"/>
  <c r="A185" i="4"/>
  <c r="B185" i="4"/>
  <c r="A186" i="4"/>
  <c r="B186" i="4"/>
  <c r="A187" i="4"/>
  <c r="B187" i="4"/>
  <c r="A188" i="4"/>
  <c r="B188" i="4"/>
  <c r="A189" i="4"/>
  <c r="B189" i="4"/>
  <c r="A190" i="4"/>
  <c r="B190" i="4"/>
  <c r="A191" i="4"/>
  <c r="B191" i="4"/>
  <c r="A192" i="4"/>
  <c r="B192" i="4"/>
  <c r="A193" i="4"/>
  <c r="B193" i="4"/>
  <c r="A194" i="4"/>
  <c r="B194" i="4"/>
  <c r="A195" i="4"/>
  <c r="B195" i="4"/>
  <c r="A196" i="4"/>
  <c r="B196" i="4"/>
  <c r="A197" i="4"/>
  <c r="B197" i="4"/>
  <c r="A198" i="4"/>
  <c r="B198" i="4"/>
  <c r="A199" i="4"/>
  <c r="B199" i="4"/>
  <c r="A200" i="4"/>
  <c r="B200" i="4"/>
  <c r="A201" i="4"/>
  <c r="B201" i="4"/>
  <c r="A202" i="4"/>
  <c r="B202" i="4"/>
  <c r="A203" i="4"/>
  <c r="B203" i="4"/>
  <c r="A204" i="4"/>
  <c r="B204" i="4"/>
  <c r="A205" i="4"/>
  <c r="B205" i="4"/>
  <c r="A206" i="4"/>
  <c r="B206" i="4"/>
  <c r="A207" i="4"/>
  <c r="B207" i="4"/>
  <c r="A208" i="4"/>
  <c r="B208" i="4"/>
  <c r="A209" i="4"/>
  <c r="B209" i="4"/>
  <c r="A210" i="4"/>
  <c r="B210" i="4"/>
  <c r="A211" i="4"/>
  <c r="B211" i="4"/>
  <c r="A212" i="4"/>
  <c r="B212" i="4"/>
  <c r="A213" i="4"/>
  <c r="B213" i="4"/>
  <c r="A214" i="4"/>
  <c r="B214" i="4"/>
  <c r="A215" i="4"/>
  <c r="B215" i="4"/>
  <c r="A216" i="4"/>
  <c r="B216" i="4"/>
  <c r="A217" i="4"/>
  <c r="B217" i="4"/>
  <c r="A218" i="4"/>
  <c r="B218" i="4"/>
  <c r="A219" i="4"/>
  <c r="B219" i="4"/>
  <c r="A220" i="4"/>
  <c r="B220" i="4"/>
  <c r="A221" i="4"/>
  <c r="B221" i="4"/>
  <c r="A222" i="4"/>
  <c r="B222" i="4"/>
  <c r="A223" i="4"/>
  <c r="B223" i="4"/>
  <c r="A224" i="4"/>
  <c r="B224" i="4"/>
  <c r="A225" i="4"/>
  <c r="B225" i="4"/>
  <c r="A226" i="4"/>
  <c r="B226" i="4"/>
  <c r="A227" i="4"/>
  <c r="B227" i="4"/>
  <c r="A228" i="4"/>
  <c r="B228" i="4"/>
  <c r="A229" i="4"/>
  <c r="B229" i="4"/>
  <c r="A230" i="4"/>
  <c r="B230" i="4"/>
  <c r="A231" i="4"/>
  <c r="B231" i="4"/>
  <c r="A232" i="4"/>
  <c r="B232" i="4"/>
  <c r="A233" i="4"/>
  <c r="B233" i="4"/>
  <c r="A234" i="4"/>
  <c r="B234" i="4"/>
  <c r="A235" i="4"/>
  <c r="B235" i="4"/>
  <c r="A236" i="4"/>
  <c r="B236" i="4"/>
  <c r="A237" i="4"/>
  <c r="B237" i="4"/>
  <c r="A238" i="4"/>
  <c r="B238" i="4"/>
  <c r="A239" i="4"/>
  <c r="B239" i="4"/>
  <c r="A240" i="4"/>
  <c r="B240" i="4"/>
  <c r="A241" i="4"/>
  <c r="B241" i="4"/>
  <c r="A242" i="4"/>
  <c r="B242" i="4"/>
  <c r="A243" i="4"/>
  <c r="B243" i="4"/>
  <c r="A244" i="4"/>
  <c r="B244" i="4"/>
  <c r="A245" i="4"/>
  <c r="B245" i="4"/>
  <c r="A246" i="4"/>
  <c r="B246" i="4"/>
  <c r="A247" i="4"/>
  <c r="B247" i="4"/>
  <c r="A248" i="4"/>
  <c r="B248" i="4"/>
  <c r="A249" i="4"/>
  <c r="B249" i="4"/>
  <c r="A250" i="4"/>
  <c r="B250" i="4"/>
  <c r="A251" i="4"/>
  <c r="B251" i="4"/>
  <c r="A252" i="4"/>
  <c r="B252" i="4"/>
  <c r="A253" i="4"/>
  <c r="B253" i="4"/>
  <c r="A254" i="4"/>
  <c r="B254" i="4"/>
  <c r="A255" i="4"/>
  <c r="B255" i="4"/>
  <c r="A256" i="4"/>
  <c r="B256" i="4"/>
  <c r="A257" i="4"/>
  <c r="B257" i="4"/>
  <c r="A258" i="4"/>
  <c r="B258" i="4"/>
  <c r="A259" i="4"/>
  <c r="B259" i="4"/>
  <c r="A260" i="4"/>
  <c r="B260" i="4"/>
  <c r="A261" i="4"/>
  <c r="B261" i="4"/>
  <c r="A262" i="4"/>
  <c r="B262" i="4"/>
  <c r="A263" i="4"/>
  <c r="B263" i="4"/>
  <c r="A264" i="4"/>
  <c r="B264" i="4"/>
  <c r="A265" i="4"/>
  <c r="B265" i="4"/>
  <c r="A266" i="4"/>
  <c r="B266" i="4"/>
  <c r="A267" i="4"/>
  <c r="B267" i="4"/>
  <c r="A268" i="4"/>
  <c r="B268" i="4"/>
  <c r="A269" i="4"/>
  <c r="B269" i="4"/>
  <c r="A270" i="4"/>
  <c r="B270" i="4"/>
  <c r="A271" i="4"/>
  <c r="B271" i="4"/>
  <c r="A272" i="4"/>
  <c r="B272" i="4"/>
  <c r="A273" i="4"/>
  <c r="B273" i="4"/>
  <c r="A274" i="4"/>
  <c r="B274" i="4"/>
  <c r="A275" i="4"/>
  <c r="B275" i="4"/>
  <c r="A276" i="4"/>
  <c r="B276" i="4"/>
  <c r="A277" i="4"/>
  <c r="B277" i="4"/>
  <c r="A278" i="4"/>
  <c r="B278" i="4"/>
  <c r="A279" i="4"/>
  <c r="B279" i="4"/>
  <c r="A280" i="4"/>
  <c r="B280" i="4"/>
  <c r="A281" i="4"/>
  <c r="B281" i="4"/>
  <c r="A282" i="4"/>
  <c r="B282" i="4"/>
  <c r="A283" i="4"/>
  <c r="B283" i="4"/>
  <c r="A284" i="4"/>
  <c r="B284" i="4"/>
  <c r="A285" i="4"/>
  <c r="B285" i="4"/>
  <c r="A286" i="4"/>
  <c r="B286" i="4"/>
  <c r="A287" i="4"/>
  <c r="B287" i="4"/>
  <c r="A288" i="4"/>
  <c r="B288" i="4"/>
  <c r="A289" i="4"/>
  <c r="B289" i="4"/>
  <c r="A290" i="4"/>
  <c r="B290" i="4"/>
  <c r="A291" i="4"/>
  <c r="B291" i="4"/>
  <c r="A292" i="4"/>
  <c r="B292" i="4"/>
  <c r="A293" i="4"/>
  <c r="B293" i="4"/>
  <c r="A294" i="4"/>
  <c r="B294" i="4"/>
  <c r="A295" i="4"/>
  <c r="B295" i="4"/>
  <c r="A296" i="4"/>
  <c r="B296" i="4"/>
  <c r="A297" i="4"/>
  <c r="B297" i="4"/>
  <c r="A298" i="4"/>
  <c r="B298" i="4"/>
  <c r="K3" i="4" a="1"/>
  <c r="K3" i="4" s="1"/>
  <c r="J3" i="4" a="1"/>
  <c r="J3" i="4" s="1"/>
  <c r="I3" i="4" a="1"/>
  <c r="I3" i="4" s="1"/>
  <c r="B4" i="4" l="1"/>
  <c r="B3" i="4"/>
  <c r="B35" i="4"/>
  <c r="B31" i="4"/>
  <c r="B27" i="4"/>
  <c r="B23" i="4"/>
  <c r="B19" i="4"/>
  <c r="B15" i="4"/>
  <c r="B11" i="4"/>
  <c r="B7" i="4"/>
  <c r="B42" i="4"/>
  <c r="B39" i="4"/>
  <c r="B38" i="4"/>
  <c r="B34" i="4"/>
  <c r="B30" i="4"/>
  <c r="B26" i="4"/>
  <c r="B22" i="4"/>
  <c r="B18" i="4"/>
  <c r="B14" i="4"/>
  <c r="B10" i="4"/>
  <c r="B6" i="4"/>
  <c r="B41" i="4"/>
  <c r="B37" i="4"/>
  <c r="B33" i="4"/>
  <c r="B29" i="4"/>
  <c r="B25" i="4"/>
  <c r="B21" i="4"/>
  <c r="B17" i="4"/>
  <c r="B13" i="4"/>
  <c r="B9" i="4"/>
  <c r="B5" i="4"/>
  <c r="B40" i="4"/>
  <c r="B36" i="4"/>
  <c r="B32" i="4"/>
  <c r="B28" i="4"/>
  <c r="B24" i="4"/>
  <c r="B20" i="4"/>
  <c r="B16" i="4"/>
  <c r="B12" i="4"/>
  <c r="B8" i="4"/>
  <c r="A4" i="4"/>
  <c r="A3" i="4"/>
  <c r="A35" i="4"/>
  <c r="A31" i="4"/>
  <c r="A27" i="4"/>
  <c r="A23" i="4"/>
  <c r="A19" i="4"/>
  <c r="A15" i="4"/>
  <c r="A11" i="4"/>
  <c r="A7" i="4"/>
  <c r="A39" i="4"/>
  <c r="A42" i="4"/>
  <c r="A38" i="4"/>
  <c r="A34" i="4"/>
  <c r="A30" i="4"/>
  <c r="A26" i="4"/>
  <c r="A22" i="4"/>
  <c r="A18" i="4"/>
  <c r="A14" i="4"/>
  <c r="A10" i="4"/>
  <c r="A6" i="4"/>
  <c r="A41" i="4"/>
  <c r="A37" i="4"/>
  <c r="A33" i="4"/>
  <c r="A29" i="4"/>
  <c r="A25" i="4"/>
  <c r="A21" i="4"/>
  <c r="A17" i="4"/>
  <c r="A13" i="4"/>
  <c r="A9" i="4"/>
  <c r="A5" i="4"/>
  <c r="A40" i="4"/>
  <c r="A36" i="4"/>
  <c r="A32" i="4"/>
  <c r="A28" i="4"/>
  <c r="A24" i="4"/>
  <c r="A20" i="4"/>
  <c r="A16" i="4"/>
  <c r="A12" i="4"/>
  <c r="A8" i="4"/>
</calcChain>
</file>

<file path=xl/sharedStrings.xml><?xml version="1.0" encoding="utf-8"?>
<sst xmlns="http://schemas.openxmlformats.org/spreadsheetml/2006/main" count="568" uniqueCount="556">
  <si>
    <t>Nom1</t>
  </si>
  <si>
    <t>Prénom1</t>
  </si>
  <si>
    <t>Nom211</t>
  </si>
  <si>
    <t>Prénom211</t>
  </si>
  <si>
    <t>Nom255</t>
  </si>
  <si>
    <t>Prénom255</t>
  </si>
  <si>
    <t>Nom2</t>
  </si>
  <si>
    <t>Prénom2</t>
  </si>
  <si>
    <t>Nom212</t>
  </si>
  <si>
    <t>Prénom212</t>
  </si>
  <si>
    <t>Nom256</t>
  </si>
  <si>
    <t>Prénom256</t>
  </si>
  <si>
    <t>Nom3</t>
  </si>
  <si>
    <t>Prénom3</t>
  </si>
  <si>
    <t>Nom213</t>
  </si>
  <si>
    <t>Prénom213</t>
  </si>
  <si>
    <t>Nom257</t>
  </si>
  <si>
    <t>Prénom257</t>
  </si>
  <si>
    <t>Nom4</t>
  </si>
  <si>
    <t>Prénom4</t>
  </si>
  <si>
    <t>Nom214</t>
  </si>
  <si>
    <t>Prénom214</t>
  </si>
  <si>
    <t>Nom258</t>
  </si>
  <si>
    <t>Prénom258</t>
  </si>
  <si>
    <t>Nom5</t>
  </si>
  <si>
    <t>Prénom5</t>
  </si>
  <si>
    <t>Nom215</t>
  </si>
  <si>
    <t>Prénom215</t>
  </si>
  <si>
    <t>Nom259</t>
  </si>
  <si>
    <t>Prénom259</t>
  </si>
  <si>
    <t>Nom6</t>
  </si>
  <si>
    <t>Prénom6</t>
  </si>
  <si>
    <t>Nom216</t>
  </si>
  <si>
    <t>Prénom216</t>
  </si>
  <si>
    <t>Nom260</t>
  </si>
  <si>
    <t>Prénom260</t>
  </si>
  <si>
    <t>Nom7</t>
  </si>
  <si>
    <t>Prénom7</t>
  </si>
  <si>
    <t>Nom217</t>
  </si>
  <si>
    <t>Prénom217</t>
  </si>
  <si>
    <t>Nom261</t>
  </si>
  <si>
    <t>Prénom261</t>
  </si>
  <si>
    <t>Nom8</t>
  </si>
  <si>
    <t>Prénom8</t>
  </si>
  <si>
    <t>Nom218</t>
  </si>
  <si>
    <t>Prénom218</t>
  </si>
  <si>
    <t>Nom262</t>
  </si>
  <si>
    <t>Prénom262</t>
  </si>
  <si>
    <t>Nom9</t>
  </si>
  <si>
    <t>Prénom9</t>
  </si>
  <si>
    <t>Nom219</t>
  </si>
  <si>
    <t>Prénom219</t>
  </si>
  <si>
    <t>Nom263</t>
  </si>
  <si>
    <t>Prénom263</t>
  </si>
  <si>
    <t>Nom10</t>
  </si>
  <si>
    <t>Prénom10</t>
  </si>
  <si>
    <t>Nom220</t>
  </si>
  <si>
    <t>Prénom220</t>
  </si>
  <si>
    <t>Nom264</t>
  </si>
  <si>
    <t>Prénom264</t>
  </si>
  <si>
    <t>Nom11</t>
  </si>
  <si>
    <t>Prénom11</t>
  </si>
  <si>
    <t>Nom221</t>
  </si>
  <si>
    <t>Prénom221</t>
  </si>
  <si>
    <t>Nom265</t>
  </si>
  <si>
    <t>Prénom265</t>
  </si>
  <si>
    <t>Nom12</t>
  </si>
  <si>
    <t>Prénom12</t>
  </si>
  <si>
    <t>Nom222</t>
  </si>
  <si>
    <t>Prénom222</t>
  </si>
  <si>
    <t>Nom266</t>
  </si>
  <si>
    <t>Prénom266</t>
  </si>
  <si>
    <t>Nom13</t>
  </si>
  <si>
    <t>Prénom13</t>
  </si>
  <si>
    <t>Nom223</t>
  </si>
  <si>
    <t>Prénom223</t>
  </si>
  <si>
    <t>Nom267</t>
  </si>
  <si>
    <t>Prénom267</t>
  </si>
  <si>
    <t>Nom14</t>
  </si>
  <si>
    <t>Prénom14</t>
  </si>
  <si>
    <t>Nom224</t>
  </si>
  <si>
    <t>Prénom224</t>
  </si>
  <si>
    <t>Nom268</t>
  </si>
  <si>
    <t>Prénom268</t>
  </si>
  <si>
    <t>Nom15</t>
  </si>
  <si>
    <t>Prénom15</t>
  </si>
  <si>
    <t>Nom225</t>
  </si>
  <si>
    <t>Prénom225</t>
  </si>
  <si>
    <t>Nom269</t>
  </si>
  <si>
    <t>Prénom269</t>
  </si>
  <si>
    <t>Nom16</t>
  </si>
  <si>
    <t>Prénom16</t>
  </si>
  <si>
    <t>Nom226</t>
  </si>
  <si>
    <t>Prénom226</t>
  </si>
  <si>
    <t>Nom270</t>
  </si>
  <si>
    <t>Prénom270</t>
  </si>
  <si>
    <t>Nom17</t>
  </si>
  <si>
    <t>Prénom17</t>
  </si>
  <si>
    <t>Nom227</t>
  </si>
  <si>
    <t>Prénom227</t>
  </si>
  <si>
    <t>Nom271</t>
  </si>
  <si>
    <t>Prénom271</t>
  </si>
  <si>
    <t>Nom18</t>
  </si>
  <si>
    <t>Prénom18</t>
  </si>
  <si>
    <t>Nom228</t>
  </si>
  <si>
    <t>Prénom228</t>
  </si>
  <si>
    <t>Nom272</t>
  </si>
  <si>
    <t>Prénom272</t>
  </si>
  <si>
    <t>Nom19</t>
  </si>
  <si>
    <t>Prénom19</t>
  </si>
  <si>
    <t>Nom229</t>
  </si>
  <si>
    <t>Prénom229</t>
  </si>
  <si>
    <t>Nom273</t>
  </si>
  <si>
    <t>Prénom273</t>
  </si>
  <si>
    <t>Nom20</t>
  </si>
  <si>
    <t>Prénom20</t>
  </si>
  <si>
    <t>Nom230</t>
  </si>
  <si>
    <t>Prénom230</t>
  </si>
  <si>
    <t>Nom274</t>
  </si>
  <si>
    <t>Prénom274</t>
  </si>
  <si>
    <t>Nom21</t>
  </si>
  <si>
    <t>Prénom21</t>
  </si>
  <si>
    <t>Nom231</t>
  </si>
  <si>
    <t>Prénom231</t>
  </si>
  <si>
    <t>Nom275</t>
  </si>
  <si>
    <t>Prénom275</t>
  </si>
  <si>
    <t>Nom22</t>
  </si>
  <si>
    <t>Prénom22</t>
  </si>
  <si>
    <t>Nom232</t>
  </si>
  <si>
    <t>Prénom232</t>
  </si>
  <si>
    <t>Nom23</t>
  </si>
  <si>
    <t>Prénom23</t>
  </si>
  <si>
    <t>Nom233</t>
  </si>
  <si>
    <t>Prénom233</t>
  </si>
  <si>
    <t>Nom24</t>
  </si>
  <si>
    <t>Prénom24</t>
  </si>
  <si>
    <t>Nom234</t>
  </si>
  <si>
    <t>Prénom234</t>
  </si>
  <si>
    <t>Nom25</t>
  </si>
  <si>
    <t>Prénom25</t>
  </si>
  <si>
    <t>Nom235</t>
  </si>
  <si>
    <t>Prénom235</t>
  </si>
  <si>
    <t>Nom26</t>
  </si>
  <si>
    <t>Prénom26</t>
  </si>
  <si>
    <t>Nom236</t>
  </si>
  <si>
    <t>Prénom236</t>
  </si>
  <si>
    <t>Nom27</t>
  </si>
  <si>
    <t>Prénom27</t>
  </si>
  <si>
    <t>Nom237</t>
  </si>
  <si>
    <t>Prénom237</t>
  </si>
  <si>
    <t>Nom28</t>
  </si>
  <si>
    <t>Prénom28</t>
  </si>
  <si>
    <t>Nom238</t>
  </si>
  <si>
    <t>Prénom238</t>
  </si>
  <si>
    <t>Nom29</t>
  </si>
  <si>
    <t>Prénom29</t>
  </si>
  <si>
    <t>Nom239</t>
  </si>
  <si>
    <t>Prénom239</t>
  </si>
  <si>
    <t>Nom30</t>
  </si>
  <si>
    <t>Prénom30</t>
  </si>
  <si>
    <t>Nom240</t>
  </si>
  <si>
    <t>Prénom240</t>
  </si>
  <si>
    <t>Nom31</t>
  </si>
  <si>
    <t>Prénom31</t>
  </si>
  <si>
    <t>Nom241</t>
  </si>
  <si>
    <t>Prénom241</t>
  </si>
  <si>
    <t>Nom32</t>
  </si>
  <si>
    <t>Prénom32</t>
  </si>
  <si>
    <t>Nom242</t>
  </si>
  <si>
    <t>Prénom242</t>
  </si>
  <si>
    <t>Nom33</t>
  </si>
  <si>
    <t>Prénom33</t>
  </si>
  <si>
    <t>Nom243</t>
  </si>
  <si>
    <t>Prénom243</t>
  </si>
  <si>
    <t>Nom34</t>
  </si>
  <si>
    <t>Prénom34</t>
  </si>
  <si>
    <t>Nom244</t>
  </si>
  <si>
    <t>Prénom244</t>
  </si>
  <si>
    <t>Nom35</t>
  </si>
  <si>
    <t>Prénom35</t>
  </si>
  <si>
    <t>Nom245</t>
  </si>
  <si>
    <t>Prénom245</t>
  </si>
  <si>
    <t>Nom36</t>
  </si>
  <si>
    <t>Prénom36</t>
  </si>
  <si>
    <t>Nom246</t>
  </si>
  <si>
    <t>Prénom246</t>
  </si>
  <si>
    <t>Nom37</t>
  </si>
  <si>
    <t>Prénom37</t>
  </si>
  <si>
    <t>Nom247</t>
  </si>
  <si>
    <t>Prénom247</t>
  </si>
  <si>
    <t>Nom38</t>
  </si>
  <si>
    <t>Prénom38</t>
  </si>
  <si>
    <t>Nom248</t>
  </si>
  <si>
    <t>Prénom248</t>
  </si>
  <si>
    <t>Nom39</t>
  </si>
  <si>
    <t>Prénom39</t>
  </si>
  <si>
    <t>Nom249</t>
  </si>
  <si>
    <t>Prénom249</t>
  </si>
  <si>
    <t>Nom40</t>
  </si>
  <si>
    <t>Prénom40</t>
  </si>
  <si>
    <t>Nom250</t>
  </si>
  <si>
    <t>Prénom250</t>
  </si>
  <si>
    <t>Nom41</t>
  </si>
  <si>
    <t>Prénom41</t>
  </si>
  <si>
    <t>Nom251</t>
  </si>
  <si>
    <t>Prénom251</t>
  </si>
  <si>
    <t>Nom42</t>
  </si>
  <si>
    <t>Prénom42</t>
  </si>
  <si>
    <t>Nom252</t>
  </si>
  <si>
    <t>Prénom252</t>
  </si>
  <si>
    <t>Nom43</t>
  </si>
  <si>
    <t>Prénom43</t>
  </si>
  <si>
    <t>Nom253</t>
  </si>
  <si>
    <t>Prénom253</t>
  </si>
  <si>
    <t>Nom44</t>
  </si>
  <si>
    <t>Prénom44</t>
  </si>
  <si>
    <t>Nom254</t>
  </si>
  <si>
    <t>Prénom254</t>
  </si>
  <si>
    <t>Nom45</t>
  </si>
  <si>
    <t>Prénom45</t>
  </si>
  <si>
    <t>Nom46</t>
  </si>
  <si>
    <t>Prénom46</t>
  </si>
  <si>
    <t>Nom47</t>
  </si>
  <si>
    <t>Prénom47</t>
  </si>
  <si>
    <t>Nom48</t>
  </si>
  <si>
    <t>Prénom48</t>
  </si>
  <si>
    <t>Nom49</t>
  </si>
  <si>
    <t>Prénom49</t>
  </si>
  <si>
    <t>Nom50</t>
  </si>
  <si>
    <t>Prénom50</t>
  </si>
  <si>
    <t>Nom51</t>
  </si>
  <si>
    <t>Prénom51</t>
  </si>
  <si>
    <t>Nom52</t>
  </si>
  <si>
    <t>Prénom52</t>
  </si>
  <si>
    <t>Nom53</t>
  </si>
  <si>
    <t>Prénom53</t>
  </si>
  <si>
    <t>Nom54</t>
  </si>
  <si>
    <t>Prénom54</t>
  </si>
  <si>
    <t>Nom55</t>
  </si>
  <si>
    <t>Prénom55</t>
  </si>
  <si>
    <t>Nom56</t>
  </si>
  <si>
    <t>Prénom56</t>
  </si>
  <si>
    <t>Nom57</t>
  </si>
  <si>
    <t>Prénom57</t>
  </si>
  <si>
    <t>Nom58</t>
  </si>
  <si>
    <t>Prénom58</t>
  </si>
  <si>
    <t>Nom59</t>
  </si>
  <si>
    <t>Prénom59</t>
  </si>
  <si>
    <t>Nom60</t>
  </si>
  <si>
    <t>Prénom60</t>
  </si>
  <si>
    <t>Nom61</t>
  </si>
  <si>
    <t>Prénom61</t>
  </si>
  <si>
    <t>Nom62</t>
  </si>
  <si>
    <t>Prénom62</t>
  </si>
  <si>
    <t>Nom63</t>
  </si>
  <si>
    <t>Prénom63</t>
  </si>
  <si>
    <t>Nom64</t>
  </si>
  <si>
    <t>Prénom64</t>
  </si>
  <si>
    <t>Nom65</t>
  </si>
  <si>
    <t>Prénom65</t>
  </si>
  <si>
    <t>Nom66</t>
  </si>
  <si>
    <t>Prénom66</t>
  </si>
  <si>
    <t>Nom67</t>
  </si>
  <si>
    <t>Prénom67</t>
  </si>
  <si>
    <t>Nom68</t>
  </si>
  <si>
    <t>Prénom68</t>
  </si>
  <si>
    <t>Nom69</t>
  </si>
  <si>
    <t>Prénom69</t>
  </si>
  <si>
    <t>Nom70</t>
  </si>
  <si>
    <t>Prénom70</t>
  </si>
  <si>
    <t>Nom71</t>
  </si>
  <si>
    <t>Prénom71</t>
  </si>
  <si>
    <t>Nom72</t>
  </si>
  <si>
    <t>Prénom72</t>
  </si>
  <si>
    <t>Nom73</t>
  </si>
  <si>
    <t>Prénom73</t>
  </si>
  <si>
    <t>Nom74</t>
  </si>
  <si>
    <t>Prénom74</t>
  </si>
  <si>
    <t>Nom75</t>
  </si>
  <si>
    <t>Prénom75</t>
  </si>
  <si>
    <t>Nom76</t>
  </si>
  <si>
    <t>Prénom76</t>
  </si>
  <si>
    <t>Nom77</t>
  </si>
  <si>
    <t>Prénom77</t>
  </si>
  <si>
    <t>Nom78</t>
  </si>
  <si>
    <t>Prénom78</t>
  </si>
  <si>
    <t>Nom79</t>
  </si>
  <si>
    <t>Prénom79</t>
  </si>
  <si>
    <t>Nom80</t>
  </si>
  <si>
    <t>Prénom80</t>
  </si>
  <si>
    <t>Nom81</t>
  </si>
  <si>
    <t>Prénom81</t>
  </si>
  <si>
    <t>Nom82</t>
  </si>
  <si>
    <t>Prénom82</t>
  </si>
  <si>
    <t>Nom83</t>
  </si>
  <si>
    <t>Prénom83</t>
  </si>
  <si>
    <t>Nom84</t>
  </si>
  <si>
    <t>Prénom84</t>
  </si>
  <si>
    <t>Nom85</t>
  </si>
  <si>
    <t>Prénom85</t>
  </si>
  <si>
    <t>Nom86</t>
  </si>
  <si>
    <t>Prénom86</t>
  </si>
  <si>
    <t>Nom87</t>
  </si>
  <si>
    <t>Prénom87</t>
  </si>
  <si>
    <t>Nom88</t>
  </si>
  <si>
    <t>Prénom88</t>
  </si>
  <si>
    <t>Nom89</t>
  </si>
  <si>
    <t>Prénom89</t>
  </si>
  <si>
    <t>Nom90</t>
  </si>
  <si>
    <t>Prénom90</t>
  </si>
  <si>
    <t>Nom91</t>
  </si>
  <si>
    <t>Prénom91</t>
  </si>
  <si>
    <t>Nom92</t>
  </si>
  <si>
    <t>Prénom92</t>
  </si>
  <si>
    <t>Nom93</t>
  </si>
  <si>
    <t>Prénom93</t>
  </si>
  <si>
    <t>Nom94</t>
  </si>
  <si>
    <t>Prénom94</t>
  </si>
  <si>
    <t>Nom95</t>
  </si>
  <si>
    <t>Prénom95</t>
  </si>
  <si>
    <t>Nom96</t>
  </si>
  <si>
    <t>Prénom96</t>
  </si>
  <si>
    <t>Nom97</t>
  </si>
  <si>
    <t>Prénom97</t>
  </si>
  <si>
    <t>Nom98</t>
  </si>
  <si>
    <t>Prénom98</t>
  </si>
  <si>
    <t>Nom99</t>
  </si>
  <si>
    <t>Prénom99</t>
  </si>
  <si>
    <t>Nom100</t>
  </si>
  <si>
    <t>Prénom100</t>
  </si>
  <si>
    <t>Nom101</t>
  </si>
  <si>
    <t>Prénom101</t>
  </si>
  <si>
    <t>Nom102</t>
  </si>
  <si>
    <t>Prénom102</t>
  </si>
  <si>
    <t>Nom103</t>
  </si>
  <si>
    <t>Prénom103</t>
  </si>
  <si>
    <t>Nom104</t>
  </si>
  <si>
    <t>Prénom104</t>
  </si>
  <si>
    <t>Nom105</t>
  </si>
  <si>
    <t>Prénom105</t>
  </si>
  <si>
    <t>Nom106</t>
  </si>
  <si>
    <t>Prénom106</t>
  </si>
  <si>
    <t>Nom107</t>
  </si>
  <si>
    <t>Prénom107</t>
  </si>
  <si>
    <t>Nom108</t>
  </si>
  <si>
    <t>Prénom108</t>
  </si>
  <si>
    <t>Nom109</t>
  </si>
  <si>
    <t>Prénom109</t>
  </si>
  <si>
    <t>Nom110</t>
  </si>
  <si>
    <t>Prénom110</t>
  </si>
  <si>
    <t>Nom111</t>
  </si>
  <si>
    <t>Prénom111</t>
  </si>
  <si>
    <t>Nom112</t>
  </si>
  <si>
    <t>Prénom112</t>
  </si>
  <si>
    <t>Nom113</t>
  </si>
  <si>
    <t>Prénom113</t>
  </si>
  <si>
    <t>Nom114</t>
  </si>
  <si>
    <t>Prénom114</t>
  </si>
  <si>
    <t>Nom115</t>
  </si>
  <si>
    <t>Prénom115</t>
  </si>
  <si>
    <t>Nom116</t>
  </si>
  <si>
    <t>Prénom116</t>
  </si>
  <si>
    <t>Nom117</t>
  </si>
  <si>
    <t>Prénom117</t>
  </si>
  <si>
    <t>Nom118</t>
  </si>
  <si>
    <t>Prénom118</t>
  </si>
  <si>
    <t>Nom119</t>
  </si>
  <si>
    <t>Prénom119</t>
  </si>
  <si>
    <t>Nom120</t>
  </si>
  <si>
    <t>Prénom120</t>
  </si>
  <si>
    <t>Nom121</t>
  </si>
  <si>
    <t>Prénom121</t>
  </si>
  <si>
    <t>Nom122</t>
  </si>
  <si>
    <t>Prénom122</t>
  </si>
  <si>
    <t>Nom123</t>
  </si>
  <si>
    <t>Prénom123</t>
  </si>
  <si>
    <t>Nom124</t>
  </si>
  <si>
    <t>Prénom124</t>
  </si>
  <si>
    <t>Nom125</t>
  </si>
  <si>
    <t>Prénom125</t>
  </si>
  <si>
    <t>Nom126</t>
  </si>
  <si>
    <t>Prénom126</t>
  </si>
  <si>
    <t>Nom127</t>
  </si>
  <si>
    <t>Prénom127</t>
  </si>
  <si>
    <t>Nom128</t>
  </si>
  <si>
    <t>Prénom128</t>
  </si>
  <si>
    <t>Nom129</t>
  </si>
  <si>
    <t>Prénom129</t>
  </si>
  <si>
    <t>Nom130</t>
  </si>
  <si>
    <t>Prénom130</t>
  </si>
  <si>
    <t>Nom131</t>
  </si>
  <si>
    <t>Prénom131</t>
  </si>
  <si>
    <t>Nom132</t>
  </si>
  <si>
    <t>Prénom132</t>
  </si>
  <si>
    <t>Nom133</t>
  </si>
  <si>
    <t>Prénom133</t>
  </si>
  <si>
    <t>Nom134</t>
  </si>
  <si>
    <t>Prénom134</t>
  </si>
  <si>
    <t>Nom135</t>
  </si>
  <si>
    <t>Prénom135</t>
  </si>
  <si>
    <t>Nom136</t>
  </si>
  <si>
    <t>Prénom136</t>
  </si>
  <si>
    <t>Nom137</t>
  </si>
  <si>
    <t>Prénom137</t>
  </si>
  <si>
    <t>Nom138</t>
  </si>
  <si>
    <t>Prénom138</t>
  </si>
  <si>
    <t>Nom139</t>
  </si>
  <si>
    <t>Prénom139</t>
  </si>
  <si>
    <t>Nom140</t>
  </si>
  <si>
    <t>Prénom140</t>
  </si>
  <si>
    <t>Nom141</t>
  </si>
  <si>
    <t>Prénom141</t>
  </si>
  <si>
    <t>Nom142</t>
  </si>
  <si>
    <t>Prénom142</t>
  </si>
  <si>
    <t>Nom143</t>
  </si>
  <si>
    <t>Prénom143</t>
  </si>
  <si>
    <t>Nom144</t>
  </si>
  <si>
    <t>Prénom144</t>
  </si>
  <si>
    <t>Nom145</t>
  </si>
  <si>
    <t>Prénom145</t>
  </si>
  <si>
    <t>Nom146</t>
  </si>
  <si>
    <t>Prénom146</t>
  </si>
  <si>
    <t>Nom147</t>
  </si>
  <si>
    <t>Prénom147</t>
  </si>
  <si>
    <t>Nom148</t>
  </si>
  <si>
    <t>Prénom148</t>
  </si>
  <si>
    <t>Nom149</t>
  </si>
  <si>
    <t>Prénom149</t>
  </si>
  <si>
    <t>Nom150</t>
  </si>
  <si>
    <t>Prénom150</t>
  </si>
  <si>
    <t>Nom151</t>
  </si>
  <si>
    <t>Prénom151</t>
  </si>
  <si>
    <t>Nom152</t>
  </si>
  <si>
    <t>Prénom152</t>
  </si>
  <si>
    <t>Nom153</t>
  </si>
  <si>
    <t>Prénom153</t>
  </si>
  <si>
    <t>Nom154</t>
  </si>
  <si>
    <t>Prénom154</t>
  </si>
  <si>
    <t>Nom155</t>
  </si>
  <si>
    <t>Prénom155</t>
  </si>
  <si>
    <t>Nom156</t>
  </si>
  <si>
    <t>Prénom156</t>
  </si>
  <si>
    <t>Nom157</t>
  </si>
  <si>
    <t>Prénom157</t>
  </si>
  <si>
    <t>Nom158</t>
  </si>
  <si>
    <t>Prénom158</t>
  </si>
  <si>
    <t>Nom159</t>
  </si>
  <si>
    <t>Prénom159</t>
  </si>
  <si>
    <t>Nom160</t>
  </si>
  <si>
    <t>Prénom160</t>
  </si>
  <si>
    <t>Nom161</t>
  </si>
  <si>
    <t>Prénom161</t>
  </si>
  <si>
    <t>Nom162</t>
  </si>
  <si>
    <t>Prénom162</t>
  </si>
  <si>
    <t>Nom163</t>
  </si>
  <si>
    <t>Prénom163</t>
  </si>
  <si>
    <t>Nom164</t>
  </si>
  <si>
    <t>Prénom164</t>
  </si>
  <si>
    <t>Nom165</t>
  </si>
  <si>
    <t>Prénom165</t>
  </si>
  <si>
    <t>Nom166</t>
  </si>
  <si>
    <t>Prénom166</t>
  </si>
  <si>
    <t>Nom167</t>
  </si>
  <si>
    <t>Prénom167</t>
  </si>
  <si>
    <t>Nom168</t>
  </si>
  <si>
    <t>Prénom168</t>
  </si>
  <si>
    <t>Nom169</t>
  </si>
  <si>
    <t>Prénom169</t>
  </si>
  <si>
    <t>Nom170</t>
  </si>
  <si>
    <t>Prénom170</t>
  </si>
  <si>
    <t>Nom171</t>
  </si>
  <si>
    <t>Prénom171</t>
  </si>
  <si>
    <t>Nom172</t>
  </si>
  <si>
    <t>Prénom172</t>
  </si>
  <si>
    <t>Nom173</t>
  </si>
  <si>
    <t>Prénom173</t>
  </si>
  <si>
    <t>Nom174</t>
  </si>
  <si>
    <t>Prénom174</t>
  </si>
  <si>
    <t>Nom175</t>
  </si>
  <si>
    <t>Prénom175</t>
  </si>
  <si>
    <t>Nom176</t>
  </si>
  <si>
    <t>Prénom176</t>
  </si>
  <si>
    <t>Nom177</t>
  </si>
  <si>
    <t>Prénom177</t>
  </si>
  <si>
    <t>Nom178</t>
  </si>
  <si>
    <t>Prénom178</t>
  </si>
  <si>
    <t>Nom179</t>
  </si>
  <si>
    <t>Prénom179</t>
  </si>
  <si>
    <t>Nom180</t>
  </si>
  <si>
    <t>Prénom180</t>
  </si>
  <si>
    <t>Nom181</t>
  </si>
  <si>
    <t>Prénom181</t>
  </si>
  <si>
    <t>Nom182</t>
  </si>
  <si>
    <t>Prénom182</t>
  </si>
  <si>
    <t>Nom183</t>
  </si>
  <si>
    <t>Prénom183</t>
  </si>
  <si>
    <t>Nom184</t>
  </si>
  <si>
    <t>Prénom184</t>
  </si>
  <si>
    <t>Nom185</t>
  </si>
  <si>
    <t>Prénom185</t>
  </si>
  <si>
    <t>Nom186</t>
  </si>
  <si>
    <t>Prénom186</t>
  </si>
  <si>
    <t>Nom187</t>
  </si>
  <si>
    <t>Prénom187</t>
  </si>
  <si>
    <t>Nom188</t>
  </si>
  <si>
    <t>Prénom188</t>
  </si>
  <si>
    <t>Nom189</t>
  </si>
  <si>
    <t>Prénom189</t>
  </si>
  <si>
    <t>Nom190</t>
  </si>
  <si>
    <t>Prénom190</t>
  </si>
  <si>
    <t>Nom191</t>
  </si>
  <si>
    <t>Prénom191</t>
  </si>
  <si>
    <t>Nom192</t>
  </si>
  <si>
    <t>Prénom192</t>
  </si>
  <si>
    <t>Nom193</t>
  </si>
  <si>
    <t>Prénom193</t>
  </si>
  <si>
    <t>Nom194</t>
  </si>
  <si>
    <t>Prénom194</t>
  </si>
  <si>
    <t>Nom195</t>
  </si>
  <si>
    <t>Prénom195</t>
  </si>
  <si>
    <t>Nom196</t>
  </si>
  <si>
    <t>Prénom196</t>
  </si>
  <si>
    <t>Nom197</t>
  </si>
  <si>
    <t>Prénom197</t>
  </si>
  <si>
    <t>Nom198</t>
  </si>
  <si>
    <t>Prénom198</t>
  </si>
  <si>
    <t>Nom199</t>
  </si>
  <si>
    <t>Prénom199</t>
  </si>
  <si>
    <t>Nom200</t>
  </si>
  <si>
    <t>Prénom200</t>
  </si>
  <si>
    <t>Nom201</t>
  </si>
  <si>
    <t>Prénom201</t>
  </si>
  <si>
    <t>Nom202</t>
  </si>
  <si>
    <t>Prénom202</t>
  </si>
  <si>
    <t>Nom203</t>
  </si>
  <si>
    <t>Prénom203</t>
  </si>
  <si>
    <t>Nom204</t>
  </si>
  <si>
    <t>Prénom204</t>
  </si>
  <si>
    <t>Nom205</t>
  </si>
  <si>
    <t>Prénom205</t>
  </si>
  <si>
    <t>Nom206</t>
  </si>
  <si>
    <t>Prénom206</t>
  </si>
  <si>
    <t>Nom207</t>
  </si>
  <si>
    <t>Prénom207</t>
  </si>
  <si>
    <t>Nom208</t>
  </si>
  <si>
    <t>Prénom208</t>
  </si>
  <si>
    <t>Nom209</t>
  </si>
  <si>
    <t>Prénom209</t>
  </si>
  <si>
    <t>Nom210</t>
  </si>
  <si>
    <t>Prénom210</t>
  </si>
  <si>
    <t>Nom</t>
  </si>
  <si>
    <t>Prénom</t>
  </si>
  <si>
    <t>g</t>
  </si>
  <si>
    <t>col B</t>
  </si>
  <si>
    <t>col E</t>
  </si>
  <si>
    <t>col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</si>
</sst>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7" xfId="0" applyFont="1" applyBorder="1"/>
    <xf numFmtId="0" fontId="1" fillId="0" borderId="6" xfId="0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I213"/>
  <sheetViews>
    <sheetView workbookViewId="0">
      <selection activeCell="K11" sqref="K11"/>
    </sheetView>
  </sheetViews>
  <sheetFormatPr baseColWidth="10" defaultRowHeight="15" x14ac:dyDescent="0.25"/>
  <cols>
    <col min="2" max="2" width="10.42578125" customWidth="1"/>
    <col min="3" max="3" width="13.28515625" customWidth="1"/>
  </cols>
  <sheetData>
    <row r="4" spans="2:9" x14ac:dyDescent="0.25">
      <c r="B4" t="s">
        <v>0</v>
      </c>
      <c r="C4" t="s">
        <v>1</v>
      </c>
      <c r="E4" t="s">
        <v>2</v>
      </c>
      <c r="F4" t="s">
        <v>3</v>
      </c>
      <c r="H4" t="s">
        <v>4</v>
      </c>
      <c r="I4" t="s">
        <v>5</v>
      </c>
    </row>
    <row r="5" spans="2:9" x14ac:dyDescent="0.25">
      <c r="B5" t="s">
        <v>6</v>
      </c>
      <c r="C5" t="s">
        <v>7</v>
      </c>
      <c r="E5" t="s">
        <v>8</v>
      </c>
      <c r="F5" t="s">
        <v>9</v>
      </c>
      <c r="H5" t="s">
        <v>10</v>
      </c>
      <c r="I5" t="s">
        <v>11</v>
      </c>
    </row>
    <row r="6" spans="2:9" x14ac:dyDescent="0.25">
      <c r="B6" t="s">
        <v>12</v>
      </c>
      <c r="C6" t="s">
        <v>13</v>
      </c>
      <c r="E6" t="s">
        <v>14</v>
      </c>
      <c r="F6" t="s">
        <v>15</v>
      </c>
      <c r="H6" t="s">
        <v>16</v>
      </c>
      <c r="I6" t="s">
        <v>17</v>
      </c>
    </row>
    <row r="7" spans="2:9" x14ac:dyDescent="0.25">
      <c r="B7" t="s">
        <v>18</v>
      </c>
      <c r="C7" t="s">
        <v>19</v>
      </c>
      <c r="E7" t="s">
        <v>20</v>
      </c>
      <c r="F7" t="s">
        <v>21</v>
      </c>
      <c r="H7" t="s">
        <v>22</v>
      </c>
      <c r="I7" t="s">
        <v>23</v>
      </c>
    </row>
    <row r="8" spans="2:9" x14ac:dyDescent="0.25">
      <c r="B8" t="s">
        <v>24</v>
      </c>
      <c r="C8" t="s">
        <v>25</v>
      </c>
      <c r="E8" t="s">
        <v>26</v>
      </c>
      <c r="F8" t="s">
        <v>27</v>
      </c>
      <c r="H8" t="s">
        <v>28</v>
      </c>
      <c r="I8" t="s">
        <v>29</v>
      </c>
    </row>
    <row r="9" spans="2:9" x14ac:dyDescent="0.25">
      <c r="B9" t="s">
        <v>30</v>
      </c>
      <c r="C9" t="s">
        <v>31</v>
      </c>
      <c r="E9" t="s">
        <v>32</v>
      </c>
      <c r="F9" t="s">
        <v>33</v>
      </c>
      <c r="H9" t="s">
        <v>34</v>
      </c>
      <c r="I9" t="s">
        <v>35</v>
      </c>
    </row>
    <row r="10" spans="2:9" x14ac:dyDescent="0.25">
      <c r="B10" t="s">
        <v>36</v>
      </c>
      <c r="C10" t="s">
        <v>37</v>
      </c>
      <c r="E10" t="s">
        <v>38</v>
      </c>
      <c r="F10" t="s">
        <v>39</v>
      </c>
      <c r="H10" t="s">
        <v>40</v>
      </c>
      <c r="I10" t="s">
        <v>41</v>
      </c>
    </row>
    <row r="11" spans="2:9" x14ac:dyDescent="0.25">
      <c r="B11" t="s">
        <v>42</v>
      </c>
      <c r="C11" t="s">
        <v>43</v>
      </c>
      <c r="E11" t="s">
        <v>44</v>
      </c>
      <c r="F11" t="s">
        <v>45</v>
      </c>
      <c r="H11" t="s">
        <v>46</v>
      </c>
      <c r="I11" t="s">
        <v>47</v>
      </c>
    </row>
    <row r="12" spans="2:9" x14ac:dyDescent="0.25">
      <c r="B12" t="s">
        <v>48</v>
      </c>
      <c r="C12" t="s">
        <v>49</v>
      </c>
      <c r="E12" t="s">
        <v>50</v>
      </c>
      <c r="F12" t="s">
        <v>51</v>
      </c>
      <c r="H12" t="s">
        <v>52</v>
      </c>
      <c r="I12" t="s">
        <v>53</v>
      </c>
    </row>
    <row r="13" spans="2:9" x14ac:dyDescent="0.25">
      <c r="B13" t="s">
        <v>54</v>
      </c>
      <c r="C13" t="s">
        <v>55</v>
      </c>
      <c r="E13" t="s">
        <v>56</v>
      </c>
      <c r="F13" t="s">
        <v>57</v>
      </c>
      <c r="H13" t="s">
        <v>58</v>
      </c>
      <c r="I13" t="s">
        <v>59</v>
      </c>
    </row>
    <row r="14" spans="2:9" x14ac:dyDescent="0.25">
      <c r="B14" t="s">
        <v>60</v>
      </c>
      <c r="C14" t="s">
        <v>61</v>
      </c>
      <c r="E14" t="s">
        <v>62</v>
      </c>
      <c r="F14" t="s">
        <v>63</v>
      </c>
      <c r="H14" t="s">
        <v>64</v>
      </c>
      <c r="I14" t="s">
        <v>65</v>
      </c>
    </row>
    <row r="15" spans="2:9" x14ac:dyDescent="0.25">
      <c r="B15" t="s">
        <v>66</v>
      </c>
      <c r="C15" t="s">
        <v>67</v>
      </c>
      <c r="E15" t="s">
        <v>68</v>
      </c>
      <c r="F15" t="s">
        <v>69</v>
      </c>
      <c r="H15" t="s">
        <v>70</v>
      </c>
      <c r="I15" t="s">
        <v>71</v>
      </c>
    </row>
    <row r="16" spans="2:9" x14ac:dyDescent="0.25">
      <c r="B16" t="s">
        <v>72</v>
      </c>
      <c r="C16" t="s">
        <v>73</v>
      </c>
      <c r="E16" t="s">
        <v>74</v>
      </c>
      <c r="F16" t="s">
        <v>75</v>
      </c>
      <c r="H16" t="s">
        <v>76</v>
      </c>
      <c r="I16" t="s">
        <v>77</v>
      </c>
    </row>
    <row r="17" spans="2:9" x14ac:dyDescent="0.25">
      <c r="B17" t="s">
        <v>78</v>
      </c>
      <c r="C17" t="s">
        <v>79</v>
      </c>
      <c r="E17" t="s">
        <v>80</v>
      </c>
      <c r="F17" t="s">
        <v>81</v>
      </c>
      <c r="H17" t="s">
        <v>82</v>
      </c>
      <c r="I17" t="s">
        <v>83</v>
      </c>
    </row>
    <row r="18" spans="2:9" x14ac:dyDescent="0.25">
      <c r="B18" t="s">
        <v>84</v>
      </c>
      <c r="C18" t="s">
        <v>85</v>
      </c>
      <c r="E18" t="s">
        <v>86</v>
      </c>
      <c r="F18" t="s">
        <v>87</v>
      </c>
      <c r="H18" t="s">
        <v>88</v>
      </c>
      <c r="I18" t="s">
        <v>89</v>
      </c>
    </row>
    <row r="19" spans="2:9" x14ac:dyDescent="0.25">
      <c r="B19" t="s">
        <v>90</v>
      </c>
      <c r="C19" t="s">
        <v>91</v>
      </c>
      <c r="E19" t="s">
        <v>92</v>
      </c>
      <c r="F19" t="s">
        <v>93</v>
      </c>
      <c r="H19" t="s">
        <v>94</v>
      </c>
      <c r="I19" t="s">
        <v>95</v>
      </c>
    </row>
    <row r="20" spans="2:9" x14ac:dyDescent="0.25">
      <c r="B20" t="s">
        <v>96</v>
      </c>
      <c r="C20" t="s">
        <v>97</v>
      </c>
      <c r="E20" t="s">
        <v>98</v>
      </c>
      <c r="F20" t="s">
        <v>99</v>
      </c>
      <c r="H20" t="s">
        <v>100</v>
      </c>
      <c r="I20" t="s">
        <v>101</v>
      </c>
    </row>
    <row r="21" spans="2:9" x14ac:dyDescent="0.25">
      <c r="B21" t="s">
        <v>102</v>
      </c>
      <c r="C21" t="s">
        <v>103</v>
      </c>
      <c r="E21" t="s">
        <v>104</v>
      </c>
      <c r="F21" t="s">
        <v>105</v>
      </c>
      <c r="H21" t="s">
        <v>106</v>
      </c>
      <c r="I21" t="s">
        <v>107</v>
      </c>
    </row>
    <row r="22" spans="2:9" x14ac:dyDescent="0.25">
      <c r="B22" t="s">
        <v>108</v>
      </c>
      <c r="C22" t="s">
        <v>109</v>
      </c>
      <c r="E22" t="s">
        <v>110</v>
      </c>
      <c r="F22" t="s">
        <v>111</v>
      </c>
      <c r="H22" t="s">
        <v>112</v>
      </c>
      <c r="I22" t="s">
        <v>113</v>
      </c>
    </row>
    <row r="23" spans="2:9" x14ac:dyDescent="0.25">
      <c r="B23" t="s">
        <v>114</v>
      </c>
      <c r="C23" t="s">
        <v>115</v>
      </c>
      <c r="E23" t="s">
        <v>116</v>
      </c>
      <c r="F23" t="s">
        <v>117</v>
      </c>
      <c r="H23" t="s">
        <v>118</v>
      </c>
      <c r="I23" t="s">
        <v>119</v>
      </c>
    </row>
    <row r="24" spans="2:9" x14ac:dyDescent="0.25">
      <c r="B24" t="s">
        <v>120</v>
      </c>
      <c r="C24" t="s">
        <v>121</v>
      </c>
      <c r="E24" t="s">
        <v>122</v>
      </c>
      <c r="F24" t="s">
        <v>123</v>
      </c>
      <c r="H24" t="s">
        <v>124</v>
      </c>
      <c r="I24" t="s">
        <v>125</v>
      </c>
    </row>
    <row r="25" spans="2:9" x14ac:dyDescent="0.25">
      <c r="B25" t="s">
        <v>126</v>
      </c>
      <c r="C25" t="s">
        <v>127</v>
      </c>
      <c r="E25" t="s">
        <v>128</v>
      </c>
      <c r="F25" t="s">
        <v>129</v>
      </c>
    </row>
    <row r="26" spans="2:9" x14ac:dyDescent="0.25">
      <c r="B26" t="s">
        <v>130</v>
      </c>
      <c r="C26" t="s">
        <v>131</v>
      </c>
      <c r="E26" t="s">
        <v>132</v>
      </c>
      <c r="F26" t="s">
        <v>133</v>
      </c>
    </row>
    <row r="27" spans="2:9" x14ac:dyDescent="0.25">
      <c r="B27" t="s">
        <v>134</v>
      </c>
      <c r="C27" t="s">
        <v>135</v>
      </c>
      <c r="E27" t="s">
        <v>136</v>
      </c>
      <c r="F27" t="s">
        <v>137</v>
      </c>
    </row>
    <row r="28" spans="2:9" x14ac:dyDescent="0.25">
      <c r="B28" t="s">
        <v>138</v>
      </c>
      <c r="C28" t="s">
        <v>139</v>
      </c>
      <c r="E28" t="s">
        <v>140</v>
      </c>
      <c r="F28" t="s">
        <v>141</v>
      </c>
    </row>
    <row r="29" spans="2:9" x14ac:dyDescent="0.25">
      <c r="B29" t="s">
        <v>142</v>
      </c>
      <c r="C29" t="s">
        <v>143</v>
      </c>
      <c r="E29" t="s">
        <v>144</v>
      </c>
      <c r="F29" t="s">
        <v>145</v>
      </c>
    </row>
    <row r="30" spans="2:9" x14ac:dyDescent="0.25">
      <c r="B30" t="s">
        <v>146</v>
      </c>
      <c r="C30" t="s">
        <v>147</v>
      </c>
      <c r="E30" t="s">
        <v>148</v>
      </c>
      <c r="F30" t="s">
        <v>149</v>
      </c>
    </row>
    <row r="31" spans="2:9" x14ac:dyDescent="0.25">
      <c r="B31" t="s">
        <v>150</v>
      </c>
      <c r="C31" t="s">
        <v>151</v>
      </c>
      <c r="E31" t="s">
        <v>152</v>
      </c>
      <c r="F31" t="s">
        <v>153</v>
      </c>
    </row>
    <row r="32" spans="2:9" x14ac:dyDescent="0.25">
      <c r="B32" t="s">
        <v>154</v>
      </c>
      <c r="C32" t="s">
        <v>155</v>
      </c>
      <c r="E32" t="s">
        <v>156</v>
      </c>
      <c r="F32" t="s">
        <v>157</v>
      </c>
    </row>
    <row r="33" spans="2:6" x14ac:dyDescent="0.25">
      <c r="B33" t="s">
        <v>158</v>
      </c>
      <c r="C33" t="s">
        <v>159</v>
      </c>
      <c r="E33" t="s">
        <v>160</v>
      </c>
      <c r="F33" t="s">
        <v>161</v>
      </c>
    </row>
    <row r="34" spans="2:6" x14ac:dyDescent="0.25">
      <c r="B34" t="s">
        <v>162</v>
      </c>
      <c r="C34" t="s">
        <v>163</v>
      </c>
      <c r="E34" t="s">
        <v>164</v>
      </c>
      <c r="F34" t="s">
        <v>165</v>
      </c>
    </row>
    <row r="35" spans="2:6" x14ac:dyDescent="0.25">
      <c r="B35" t="s">
        <v>166</v>
      </c>
      <c r="C35" t="s">
        <v>167</v>
      </c>
      <c r="E35" t="s">
        <v>168</v>
      </c>
      <c r="F35" t="s">
        <v>169</v>
      </c>
    </row>
    <row r="36" spans="2:6" x14ac:dyDescent="0.25">
      <c r="B36" t="s">
        <v>170</v>
      </c>
      <c r="C36" t="s">
        <v>171</v>
      </c>
      <c r="E36" t="s">
        <v>172</v>
      </c>
      <c r="F36" t="s">
        <v>173</v>
      </c>
    </row>
    <row r="37" spans="2:6" x14ac:dyDescent="0.25">
      <c r="B37" t="s">
        <v>174</v>
      </c>
      <c r="C37" t="s">
        <v>175</v>
      </c>
      <c r="E37" t="s">
        <v>176</v>
      </c>
      <c r="F37" t="s">
        <v>177</v>
      </c>
    </row>
    <row r="38" spans="2:6" x14ac:dyDescent="0.25">
      <c r="B38" t="s">
        <v>178</v>
      </c>
      <c r="C38" t="s">
        <v>179</v>
      </c>
      <c r="E38" t="s">
        <v>180</v>
      </c>
      <c r="F38" t="s">
        <v>181</v>
      </c>
    </row>
    <row r="39" spans="2:6" x14ac:dyDescent="0.25">
      <c r="B39" t="s">
        <v>182</v>
      </c>
      <c r="C39" t="s">
        <v>183</v>
      </c>
      <c r="E39" t="s">
        <v>184</v>
      </c>
      <c r="F39" t="s">
        <v>185</v>
      </c>
    </row>
    <row r="40" spans="2:6" x14ac:dyDescent="0.25">
      <c r="B40" t="s">
        <v>186</v>
      </c>
      <c r="C40" t="s">
        <v>187</v>
      </c>
      <c r="E40" t="s">
        <v>188</v>
      </c>
      <c r="F40" t="s">
        <v>189</v>
      </c>
    </row>
    <row r="41" spans="2:6" x14ac:dyDescent="0.25">
      <c r="B41" t="s">
        <v>190</v>
      </c>
      <c r="C41" t="s">
        <v>191</v>
      </c>
      <c r="E41" t="s">
        <v>192</v>
      </c>
      <c r="F41" t="s">
        <v>193</v>
      </c>
    </row>
    <row r="42" spans="2:6" x14ac:dyDescent="0.25">
      <c r="B42" t="s">
        <v>194</v>
      </c>
      <c r="C42" t="s">
        <v>195</v>
      </c>
      <c r="E42" t="s">
        <v>196</v>
      </c>
      <c r="F42" t="s">
        <v>197</v>
      </c>
    </row>
    <row r="43" spans="2:6" x14ac:dyDescent="0.25">
      <c r="B43" t="s">
        <v>198</v>
      </c>
      <c r="C43" t="s">
        <v>199</v>
      </c>
      <c r="E43" t="s">
        <v>200</v>
      </c>
      <c r="F43" t="s">
        <v>201</v>
      </c>
    </row>
    <row r="44" spans="2:6" x14ac:dyDescent="0.25">
      <c r="B44" t="s">
        <v>202</v>
      </c>
      <c r="C44" t="s">
        <v>203</v>
      </c>
      <c r="E44" t="s">
        <v>204</v>
      </c>
      <c r="F44" t="s">
        <v>205</v>
      </c>
    </row>
    <row r="45" spans="2:6" x14ac:dyDescent="0.25">
      <c r="B45" t="s">
        <v>206</v>
      </c>
      <c r="C45" t="s">
        <v>207</v>
      </c>
      <c r="E45" t="s">
        <v>208</v>
      </c>
      <c r="F45" t="s">
        <v>209</v>
      </c>
    </row>
    <row r="46" spans="2:6" x14ac:dyDescent="0.25">
      <c r="B46" t="s">
        <v>210</v>
      </c>
      <c r="C46" t="s">
        <v>211</v>
      </c>
      <c r="E46" t="s">
        <v>212</v>
      </c>
      <c r="F46" t="s">
        <v>213</v>
      </c>
    </row>
    <row r="47" spans="2:6" x14ac:dyDescent="0.25">
      <c r="B47" t="s">
        <v>214</v>
      </c>
      <c r="C47" t="s">
        <v>215</v>
      </c>
      <c r="E47" t="s">
        <v>216</v>
      </c>
      <c r="F47" t="s">
        <v>217</v>
      </c>
    </row>
    <row r="48" spans="2:6" x14ac:dyDescent="0.25">
      <c r="B48" t="s">
        <v>218</v>
      </c>
      <c r="C48" t="s">
        <v>219</v>
      </c>
    </row>
    <row r="49" spans="2:3" x14ac:dyDescent="0.25">
      <c r="B49" t="s">
        <v>220</v>
      </c>
      <c r="C49" t="s">
        <v>221</v>
      </c>
    </row>
    <row r="50" spans="2:3" x14ac:dyDescent="0.25">
      <c r="B50" t="s">
        <v>222</v>
      </c>
      <c r="C50" t="s">
        <v>223</v>
      </c>
    </row>
    <row r="51" spans="2:3" x14ac:dyDescent="0.25">
      <c r="B51" t="s">
        <v>224</v>
      </c>
      <c r="C51" t="s">
        <v>225</v>
      </c>
    </row>
    <row r="52" spans="2:3" x14ac:dyDescent="0.25">
      <c r="B52" t="s">
        <v>226</v>
      </c>
      <c r="C52" t="s">
        <v>227</v>
      </c>
    </row>
    <row r="53" spans="2:3" x14ac:dyDescent="0.25">
      <c r="B53" t="s">
        <v>228</v>
      </c>
      <c r="C53" t="s">
        <v>229</v>
      </c>
    </row>
    <row r="54" spans="2:3" x14ac:dyDescent="0.25">
      <c r="B54" t="s">
        <v>230</v>
      </c>
      <c r="C54" t="s">
        <v>231</v>
      </c>
    </row>
    <row r="55" spans="2:3" x14ac:dyDescent="0.25">
      <c r="B55" t="s">
        <v>232</v>
      </c>
      <c r="C55" t="s">
        <v>233</v>
      </c>
    </row>
    <row r="56" spans="2:3" x14ac:dyDescent="0.25">
      <c r="B56" t="s">
        <v>234</v>
      </c>
      <c r="C56" t="s">
        <v>235</v>
      </c>
    </row>
    <row r="57" spans="2:3" x14ac:dyDescent="0.25">
      <c r="B57" t="s">
        <v>236</v>
      </c>
      <c r="C57" t="s">
        <v>237</v>
      </c>
    </row>
    <row r="58" spans="2:3" x14ac:dyDescent="0.25">
      <c r="B58" t="s">
        <v>238</v>
      </c>
      <c r="C58" t="s">
        <v>239</v>
      </c>
    </row>
    <row r="59" spans="2:3" x14ac:dyDescent="0.25">
      <c r="B59" t="s">
        <v>240</v>
      </c>
      <c r="C59" t="s">
        <v>241</v>
      </c>
    </row>
    <row r="60" spans="2:3" x14ac:dyDescent="0.25">
      <c r="B60" t="s">
        <v>242</v>
      </c>
      <c r="C60" t="s">
        <v>243</v>
      </c>
    </row>
    <row r="61" spans="2:3" x14ac:dyDescent="0.25">
      <c r="B61" t="s">
        <v>244</v>
      </c>
      <c r="C61" t="s">
        <v>245</v>
      </c>
    </row>
    <row r="62" spans="2:3" x14ac:dyDescent="0.25">
      <c r="B62" t="s">
        <v>246</v>
      </c>
      <c r="C62" t="s">
        <v>247</v>
      </c>
    </row>
    <row r="63" spans="2:3" x14ac:dyDescent="0.25">
      <c r="B63" t="s">
        <v>248</v>
      </c>
      <c r="C63" t="s">
        <v>249</v>
      </c>
    </row>
    <row r="64" spans="2:3" x14ac:dyDescent="0.25">
      <c r="B64" t="s">
        <v>250</v>
      </c>
      <c r="C64" t="s">
        <v>251</v>
      </c>
    </row>
    <row r="65" spans="2:3" x14ac:dyDescent="0.25">
      <c r="B65" t="s">
        <v>252</v>
      </c>
      <c r="C65" t="s">
        <v>253</v>
      </c>
    </row>
    <row r="66" spans="2:3" x14ac:dyDescent="0.25">
      <c r="B66" t="s">
        <v>254</v>
      </c>
      <c r="C66" t="s">
        <v>255</v>
      </c>
    </row>
    <row r="67" spans="2:3" x14ac:dyDescent="0.25">
      <c r="B67" t="s">
        <v>256</v>
      </c>
      <c r="C67" t="s">
        <v>257</v>
      </c>
    </row>
    <row r="68" spans="2:3" x14ac:dyDescent="0.25">
      <c r="B68" t="s">
        <v>258</v>
      </c>
      <c r="C68" t="s">
        <v>259</v>
      </c>
    </row>
    <row r="69" spans="2:3" x14ac:dyDescent="0.25">
      <c r="B69" t="s">
        <v>260</v>
      </c>
      <c r="C69" t="s">
        <v>261</v>
      </c>
    </row>
    <row r="70" spans="2:3" x14ac:dyDescent="0.25">
      <c r="B70" t="s">
        <v>262</v>
      </c>
      <c r="C70" t="s">
        <v>263</v>
      </c>
    </row>
    <row r="71" spans="2:3" x14ac:dyDescent="0.25">
      <c r="B71" t="s">
        <v>264</v>
      </c>
      <c r="C71" t="s">
        <v>265</v>
      </c>
    </row>
    <row r="72" spans="2:3" x14ac:dyDescent="0.25">
      <c r="B72" t="s">
        <v>266</v>
      </c>
      <c r="C72" t="s">
        <v>267</v>
      </c>
    </row>
    <row r="73" spans="2:3" x14ac:dyDescent="0.25">
      <c r="B73" t="s">
        <v>268</v>
      </c>
      <c r="C73" t="s">
        <v>269</v>
      </c>
    </row>
    <row r="74" spans="2:3" x14ac:dyDescent="0.25">
      <c r="B74" t="s">
        <v>270</v>
      </c>
      <c r="C74" t="s">
        <v>271</v>
      </c>
    </row>
    <row r="75" spans="2:3" x14ac:dyDescent="0.25">
      <c r="B75" t="s">
        <v>272</v>
      </c>
      <c r="C75" t="s">
        <v>273</v>
      </c>
    </row>
    <row r="76" spans="2:3" x14ac:dyDescent="0.25">
      <c r="B76" t="s">
        <v>274</v>
      </c>
      <c r="C76" t="s">
        <v>275</v>
      </c>
    </row>
    <row r="77" spans="2:3" x14ac:dyDescent="0.25">
      <c r="B77" t="s">
        <v>276</v>
      </c>
      <c r="C77" t="s">
        <v>277</v>
      </c>
    </row>
    <row r="78" spans="2:3" x14ac:dyDescent="0.25">
      <c r="B78" t="s">
        <v>278</v>
      </c>
      <c r="C78" t="s">
        <v>279</v>
      </c>
    </row>
    <row r="79" spans="2:3" x14ac:dyDescent="0.25">
      <c r="B79" t="s">
        <v>280</v>
      </c>
      <c r="C79" t="s">
        <v>281</v>
      </c>
    </row>
    <row r="80" spans="2:3" x14ac:dyDescent="0.25">
      <c r="B80" t="s">
        <v>282</v>
      </c>
      <c r="C80" t="s">
        <v>283</v>
      </c>
    </row>
    <row r="81" spans="2:3" x14ac:dyDescent="0.25">
      <c r="B81" t="s">
        <v>284</v>
      </c>
      <c r="C81" t="s">
        <v>285</v>
      </c>
    </row>
    <row r="82" spans="2:3" x14ac:dyDescent="0.25">
      <c r="B82" t="s">
        <v>286</v>
      </c>
      <c r="C82" t="s">
        <v>287</v>
      </c>
    </row>
    <row r="83" spans="2:3" x14ac:dyDescent="0.25">
      <c r="B83" t="s">
        <v>288</v>
      </c>
      <c r="C83" t="s">
        <v>289</v>
      </c>
    </row>
    <row r="84" spans="2:3" x14ac:dyDescent="0.25">
      <c r="B84" t="s">
        <v>290</v>
      </c>
      <c r="C84" t="s">
        <v>291</v>
      </c>
    </row>
    <row r="85" spans="2:3" x14ac:dyDescent="0.25">
      <c r="B85" t="s">
        <v>292</v>
      </c>
      <c r="C85" t="s">
        <v>293</v>
      </c>
    </row>
    <row r="86" spans="2:3" x14ac:dyDescent="0.25">
      <c r="B86" t="s">
        <v>294</v>
      </c>
      <c r="C86" t="s">
        <v>295</v>
      </c>
    </row>
    <row r="87" spans="2:3" x14ac:dyDescent="0.25">
      <c r="B87" t="s">
        <v>296</v>
      </c>
      <c r="C87" t="s">
        <v>297</v>
      </c>
    </row>
    <row r="88" spans="2:3" x14ac:dyDescent="0.25">
      <c r="B88" t="s">
        <v>298</v>
      </c>
      <c r="C88" t="s">
        <v>299</v>
      </c>
    </row>
    <row r="89" spans="2:3" x14ac:dyDescent="0.25">
      <c r="B89" t="s">
        <v>300</v>
      </c>
      <c r="C89" t="s">
        <v>301</v>
      </c>
    </row>
    <row r="90" spans="2:3" x14ac:dyDescent="0.25">
      <c r="B90" t="s">
        <v>302</v>
      </c>
      <c r="C90" t="s">
        <v>303</v>
      </c>
    </row>
    <row r="91" spans="2:3" x14ac:dyDescent="0.25">
      <c r="B91" t="s">
        <v>304</v>
      </c>
      <c r="C91" t="s">
        <v>305</v>
      </c>
    </row>
    <row r="92" spans="2:3" x14ac:dyDescent="0.25">
      <c r="B92" t="s">
        <v>306</v>
      </c>
      <c r="C92" t="s">
        <v>307</v>
      </c>
    </row>
    <row r="93" spans="2:3" x14ac:dyDescent="0.25">
      <c r="B93" t="s">
        <v>308</v>
      </c>
      <c r="C93" t="s">
        <v>309</v>
      </c>
    </row>
    <row r="94" spans="2:3" x14ac:dyDescent="0.25">
      <c r="B94" t="s">
        <v>310</v>
      </c>
      <c r="C94" t="s">
        <v>311</v>
      </c>
    </row>
    <row r="95" spans="2:3" x14ac:dyDescent="0.25">
      <c r="B95" t="s">
        <v>312</v>
      </c>
      <c r="C95" t="s">
        <v>313</v>
      </c>
    </row>
    <row r="96" spans="2:3" x14ac:dyDescent="0.25">
      <c r="B96" t="s">
        <v>314</v>
      </c>
      <c r="C96" t="s">
        <v>315</v>
      </c>
    </row>
    <row r="97" spans="2:3" x14ac:dyDescent="0.25">
      <c r="B97" t="s">
        <v>316</v>
      </c>
      <c r="C97" t="s">
        <v>317</v>
      </c>
    </row>
    <row r="98" spans="2:3" x14ac:dyDescent="0.25">
      <c r="B98" t="s">
        <v>318</v>
      </c>
      <c r="C98" t="s">
        <v>319</v>
      </c>
    </row>
    <row r="99" spans="2:3" x14ac:dyDescent="0.25">
      <c r="B99" t="s">
        <v>320</v>
      </c>
      <c r="C99" t="s">
        <v>321</v>
      </c>
    </row>
    <row r="100" spans="2:3" x14ac:dyDescent="0.25">
      <c r="B100" t="s">
        <v>322</v>
      </c>
      <c r="C100" t="s">
        <v>323</v>
      </c>
    </row>
    <row r="101" spans="2:3" x14ac:dyDescent="0.25">
      <c r="B101" t="s">
        <v>324</v>
      </c>
      <c r="C101" t="s">
        <v>325</v>
      </c>
    </row>
    <row r="102" spans="2:3" x14ac:dyDescent="0.25">
      <c r="B102" t="s">
        <v>326</v>
      </c>
      <c r="C102" t="s">
        <v>327</v>
      </c>
    </row>
    <row r="103" spans="2:3" x14ac:dyDescent="0.25">
      <c r="B103" t="s">
        <v>328</v>
      </c>
      <c r="C103" t="s">
        <v>329</v>
      </c>
    </row>
    <row r="104" spans="2:3" x14ac:dyDescent="0.25">
      <c r="B104" t="s">
        <v>330</v>
      </c>
      <c r="C104" t="s">
        <v>331</v>
      </c>
    </row>
    <row r="105" spans="2:3" x14ac:dyDescent="0.25">
      <c r="B105" t="s">
        <v>332</v>
      </c>
      <c r="C105" t="s">
        <v>333</v>
      </c>
    </row>
    <row r="106" spans="2:3" x14ac:dyDescent="0.25">
      <c r="B106" t="s">
        <v>334</v>
      </c>
      <c r="C106" t="s">
        <v>335</v>
      </c>
    </row>
    <row r="107" spans="2:3" x14ac:dyDescent="0.25">
      <c r="B107" t="s">
        <v>336</v>
      </c>
      <c r="C107" t="s">
        <v>337</v>
      </c>
    </row>
    <row r="108" spans="2:3" x14ac:dyDescent="0.25">
      <c r="B108" t="s">
        <v>338</v>
      </c>
      <c r="C108" t="s">
        <v>339</v>
      </c>
    </row>
    <row r="109" spans="2:3" x14ac:dyDescent="0.25">
      <c r="B109" t="s">
        <v>340</v>
      </c>
      <c r="C109" t="s">
        <v>341</v>
      </c>
    </row>
    <row r="110" spans="2:3" x14ac:dyDescent="0.25">
      <c r="B110" t="s">
        <v>342</v>
      </c>
      <c r="C110" t="s">
        <v>343</v>
      </c>
    </row>
    <row r="111" spans="2:3" x14ac:dyDescent="0.25">
      <c r="B111" t="s">
        <v>344</v>
      </c>
      <c r="C111" t="s">
        <v>345</v>
      </c>
    </row>
    <row r="112" spans="2:3" x14ac:dyDescent="0.25">
      <c r="B112" t="s">
        <v>346</v>
      </c>
      <c r="C112" t="s">
        <v>347</v>
      </c>
    </row>
    <row r="113" spans="2:3" x14ac:dyDescent="0.25">
      <c r="B113" t="s">
        <v>348</v>
      </c>
      <c r="C113" t="s">
        <v>349</v>
      </c>
    </row>
    <row r="114" spans="2:3" x14ac:dyDescent="0.25">
      <c r="B114" t="s">
        <v>350</v>
      </c>
      <c r="C114" t="s">
        <v>351</v>
      </c>
    </row>
    <row r="115" spans="2:3" x14ac:dyDescent="0.25">
      <c r="B115" t="s">
        <v>352</v>
      </c>
      <c r="C115" t="s">
        <v>353</v>
      </c>
    </row>
    <row r="116" spans="2:3" x14ac:dyDescent="0.25">
      <c r="B116" t="s">
        <v>354</v>
      </c>
      <c r="C116" t="s">
        <v>355</v>
      </c>
    </row>
    <row r="117" spans="2:3" x14ac:dyDescent="0.25">
      <c r="B117" t="s">
        <v>356</v>
      </c>
      <c r="C117" t="s">
        <v>357</v>
      </c>
    </row>
    <row r="118" spans="2:3" x14ac:dyDescent="0.25">
      <c r="B118" t="s">
        <v>358</v>
      </c>
      <c r="C118" t="s">
        <v>359</v>
      </c>
    </row>
    <row r="119" spans="2:3" x14ac:dyDescent="0.25">
      <c r="B119" t="s">
        <v>360</v>
      </c>
      <c r="C119" t="s">
        <v>361</v>
      </c>
    </row>
    <row r="120" spans="2:3" x14ac:dyDescent="0.25">
      <c r="B120" t="s">
        <v>362</v>
      </c>
      <c r="C120" t="s">
        <v>363</v>
      </c>
    </row>
    <row r="121" spans="2:3" x14ac:dyDescent="0.25">
      <c r="B121" t="s">
        <v>364</v>
      </c>
      <c r="C121" t="s">
        <v>365</v>
      </c>
    </row>
    <row r="122" spans="2:3" x14ac:dyDescent="0.25">
      <c r="B122" t="s">
        <v>366</v>
      </c>
      <c r="C122" t="s">
        <v>367</v>
      </c>
    </row>
    <row r="123" spans="2:3" x14ac:dyDescent="0.25">
      <c r="B123" t="s">
        <v>368</v>
      </c>
      <c r="C123" t="s">
        <v>369</v>
      </c>
    </row>
    <row r="124" spans="2:3" x14ac:dyDescent="0.25">
      <c r="B124" t="s">
        <v>370</v>
      </c>
      <c r="C124" t="s">
        <v>371</v>
      </c>
    </row>
    <row r="125" spans="2:3" x14ac:dyDescent="0.25">
      <c r="B125" t="s">
        <v>372</v>
      </c>
      <c r="C125" t="s">
        <v>373</v>
      </c>
    </row>
    <row r="126" spans="2:3" x14ac:dyDescent="0.25">
      <c r="B126" t="s">
        <v>374</v>
      </c>
      <c r="C126" t="s">
        <v>375</v>
      </c>
    </row>
    <row r="127" spans="2:3" x14ac:dyDescent="0.25">
      <c r="B127" t="s">
        <v>376</v>
      </c>
      <c r="C127" t="s">
        <v>377</v>
      </c>
    </row>
    <row r="128" spans="2:3" x14ac:dyDescent="0.25">
      <c r="B128" t="s">
        <v>378</v>
      </c>
      <c r="C128" t="s">
        <v>379</v>
      </c>
    </row>
    <row r="129" spans="2:3" x14ac:dyDescent="0.25">
      <c r="B129" t="s">
        <v>380</v>
      </c>
      <c r="C129" t="s">
        <v>381</v>
      </c>
    </row>
    <row r="130" spans="2:3" x14ac:dyDescent="0.25">
      <c r="B130" t="s">
        <v>382</v>
      </c>
      <c r="C130" t="s">
        <v>383</v>
      </c>
    </row>
    <row r="131" spans="2:3" x14ac:dyDescent="0.25">
      <c r="B131" t="s">
        <v>384</v>
      </c>
      <c r="C131" t="s">
        <v>385</v>
      </c>
    </row>
    <row r="132" spans="2:3" x14ac:dyDescent="0.25">
      <c r="B132" t="s">
        <v>386</v>
      </c>
      <c r="C132" t="s">
        <v>387</v>
      </c>
    </row>
    <row r="133" spans="2:3" x14ac:dyDescent="0.25">
      <c r="B133" t="s">
        <v>388</v>
      </c>
      <c r="C133" t="s">
        <v>389</v>
      </c>
    </row>
    <row r="134" spans="2:3" x14ac:dyDescent="0.25">
      <c r="B134" t="s">
        <v>390</v>
      </c>
      <c r="C134" t="s">
        <v>391</v>
      </c>
    </row>
    <row r="135" spans="2:3" x14ac:dyDescent="0.25">
      <c r="B135" t="s">
        <v>392</v>
      </c>
      <c r="C135" t="s">
        <v>393</v>
      </c>
    </row>
    <row r="136" spans="2:3" x14ac:dyDescent="0.25">
      <c r="B136" t="s">
        <v>394</v>
      </c>
      <c r="C136" t="s">
        <v>395</v>
      </c>
    </row>
    <row r="137" spans="2:3" x14ac:dyDescent="0.25">
      <c r="B137" t="s">
        <v>396</v>
      </c>
      <c r="C137" t="s">
        <v>397</v>
      </c>
    </row>
    <row r="138" spans="2:3" x14ac:dyDescent="0.25">
      <c r="B138" t="s">
        <v>398</v>
      </c>
      <c r="C138" t="s">
        <v>399</v>
      </c>
    </row>
    <row r="139" spans="2:3" x14ac:dyDescent="0.25">
      <c r="B139" t="s">
        <v>400</v>
      </c>
      <c r="C139" t="s">
        <v>401</v>
      </c>
    </row>
    <row r="140" spans="2:3" x14ac:dyDescent="0.25">
      <c r="B140" t="s">
        <v>402</v>
      </c>
      <c r="C140" t="s">
        <v>403</v>
      </c>
    </row>
    <row r="141" spans="2:3" x14ac:dyDescent="0.25">
      <c r="B141" t="s">
        <v>404</v>
      </c>
      <c r="C141" t="s">
        <v>405</v>
      </c>
    </row>
    <row r="142" spans="2:3" x14ac:dyDescent="0.25">
      <c r="B142" t="s">
        <v>406</v>
      </c>
      <c r="C142" t="s">
        <v>407</v>
      </c>
    </row>
    <row r="143" spans="2:3" x14ac:dyDescent="0.25">
      <c r="B143" t="s">
        <v>408</v>
      </c>
      <c r="C143" t="s">
        <v>409</v>
      </c>
    </row>
    <row r="144" spans="2:3" x14ac:dyDescent="0.25">
      <c r="B144" t="s">
        <v>410</v>
      </c>
      <c r="C144" t="s">
        <v>411</v>
      </c>
    </row>
    <row r="145" spans="2:3" x14ac:dyDescent="0.25">
      <c r="B145" t="s">
        <v>412</v>
      </c>
      <c r="C145" t="s">
        <v>413</v>
      </c>
    </row>
    <row r="146" spans="2:3" x14ac:dyDescent="0.25">
      <c r="B146" t="s">
        <v>414</v>
      </c>
      <c r="C146" t="s">
        <v>415</v>
      </c>
    </row>
    <row r="147" spans="2:3" x14ac:dyDescent="0.25">
      <c r="B147" t="s">
        <v>416</v>
      </c>
      <c r="C147" t="s">
        <v>417</v>
      </c>
    </row>
    <row r="148" spans="2:3" x14ac:dyDescent="0.25">
      <c r="B148" t="s">
        <v>418</v>
      </c>
      <c r="C148" t="s">
        <v>419</v>
      </c>
    </row>
    <row r="149" spans="2:3" x14ac:dyDescent="0.25">
      <c r="B149" t="s">
        <v>420</v>
      </c>
      <c r="C149" t="s">
        <v>421</v>
      </c>
    </row>
    <row r="150" spans="2:3" x14ac:dyDescent="0.25">
      <c r="B150" t="s">
        <v>422</v>
      </c>
      <c r="C150" t="s">
        <v>423</v>
      </c>
    </row>
    <row r="151" spans="2:3" x14ac:dyDescent="0.25">
      <c r="B151" t="s">
        <v>424</v>
      </c>
      <c r="C151" t="s">
        <v>425</v>
      </c>
    </row>
    <row r="152" spans="2:3" x14ac:dyDescent="0.25">
      <c r="B152" t="s">
        <v>426</v>
      </c>
      <c r="C152" t="s">
        <v>427</v>
      </c>
    </row>
    <row r="153" spans="2:3" x14ac:dyDescent="0.25">
      <c r="B153" t="s">
        <v>428</v>
      </c>
      <c r="C153" t="s">
        <v>429</v>
      </c>
    </row>
    <row r="154" spans="2:3" x14ac:dyDescent="0.25">
      <c r="B154" t="s">
        <v>430</v>
      </c>
      <c r="C154" t="s">
        <v>431</v>
      </c>
    </row>
    <row r="155" spans="2:3" x14ac:dyDescent="0.25">
      <c r="B155" t="s">
        <v>432</v>
      </c>
      <c r="C155" t="s">
        <v>433</v>
      </c>
    </row>
    <row r="156" spans="2:3" x14ac:dyDescent="0.25">
      <c r="B156" t="s">
        <v>434</v>
      </c>
      <c r="C156" t="s">
        <v>435</v>
      </c>
    </row>
    <row r="157" spans="2:3" x14ac:dyDescent="0.25">
      <c r="B157" t="s">
        <v>436</v>
      </c>
      <c r="C157" t="s">
        <v>437</v>
      </c>
    </row>
    <row r="158" spans="2:3" x14ac:dyDescent="0.25">
      <c r="B158" t="s">
        <v>438</v>
      </c>
      <c r="C158" t="s">
        <v>439</v>
      </c>
    </row>
    <row r="159" spans="2:3" x14ac:dyDescent="0.25">
      <c r="B159" t="s">
        <v>440</v>
      </c>
      <c r="C159" t="s">
        <v>441</v>
      </c>
    </row>
    <row r="160" spans="2:3" x14ac:dyDescent="0.25">
      <c r="B160" t="s">
        <v>442</v>
      </c>
      <c r="C160" t="s">
        <v>443</v>
      </c>
    </row>
    <row r="161" spans="2:3" x14ac:dyDescent="0.25">
      <c r="B161" t="s">
        <v>444</v>
      </c>
      <c r="C161" t="s">
        <v>445</v>
      </c>
    </row>
    <row r="162" spans="2:3" x14ac:dyDescent="0.25">
      <c r="B162" t="s">
        <v>446</v>
      </c>
      <c r="C162" t="s">
        <v>447</v>
      </c>
    </row>
    <row r="163" spans="2:3" x14ac:dyDescent="0.25">
      <c r="B163" t="s">
        <v>448</v>
      </c>
      <c r="C163" t="s">
        <v>449</v>
      </c>
    </row>
    <row r="164" spans="2:3" x14ac:dyDescent="0.25">
      <c r="B164" t="s">
        <v>450</v>
      </c>
      <c r="C164" t="s">
        <v>451</v>
      </c>
    </row>
    <row r="165" spans="2:3" x14ac:dyDescent="0.25">
      <c r="B165" t="s">
        <v>452</v>
      </c>
      <c r="C165" t="s">
        <v>453</v>
      </c>
    </row>
    <row r="166" spans="2:3" x14ac:dyDescent="0.25">
      <c r="B166" t="s">
        <v>454</v>
      </c>
      <c r="C166" t="s">
        <v>455</v>
      </c>
    </row>
    <row r="167" spans="2:3" x14ac:dyDescent="0.25">
      <c r="B167" t="s">
        <v>456</v>
      </c>
      <c r="C167" t="s">
        <v>457</v>
      </c>
    </row>
    <row r="168" spans="2:3" x14ac:dyDescent="0.25">
      <c r="B168" t="s">
        <v>458</v>
      </c>
      <c r="C168" t="s">
        <v>459</v>
      </c>
    </row>
    <row r="169" spans="2:3" x14ac:dyDescent="0.25">
      <c r="B169" t="s">
        <v>460</v>
      </c>
      <c r="C169" t="s">
        <v>461</v>
      </c>
    </row>
    <row r="170" spans="2:3" x14ac:dyDescent="0.25">
      <c r="B170" t="s">
        <v>462</v>
      </c>
      <c r="C170" t="s">
        <v>463</v>
      </c>
    </row>
    <row r="171" spans="2:3" x14ac:dyDescent="0.25">
      <c r="B171" t="s">
        <v>464</v>
      </c>
      <c r="C171" t="s">
        <v>465</v>
      </c>
    </row>
    <row r="172" spans="2:3" x14ac:dyDescent="0.25">
      <c r="B172" t="s">
        <v>466</v>
      </c>
      <c r="C172" t="s">
        <v>467</v>
      </c>
    </row>
    <row r="173" spans="2:3" x14ac:dyDescent="0.25">
      <c r="B173" t="s">
        <v>468</v>
      </c>
      <c r="C173" t="s">
        <v>469</v>
      </c>
    </row>
    <row r="174" spans="2:3" x14ac:dyDescent="0.25">
      <c r="B174" t="s">
        <v>470</v>
      </c>
      <c r="C174" t="s">
        <v>471</v>
      </c>
    </row>
    <row r="175" spans="2:3" x14ac:dyDescent="0.25">
      <c r="B175" t="s">
        <v>472</v>
      </c>
      <c r="C175" t="s">
        <v>473</v>
      </c>
    </row>
    <row r="176" spans="2:3" x14ac:dyDescent="0.25">
      <c r="B176" t="s">
        <v>474</v>
      </c>
      <c r="C176" t="s">
        <v>475</v>
      </c>
    </row>
    <row r="177" spans="2:3" x14ac:dyDescent="0.25">
      <c r="B177" t="s">
        <v>476</v>
      </c>
      <c r="C177" t="s">
        <v>477</v>
      </c>
    </row>
    <row r="178" spans="2:3" x14ac:dyDescent="0.25">
      <c r="B178" t="s">
        <v>478</v>
      </c>
      <c r="C178" t="s">
        <v>479</v>
      </c>
    </row>
    <row r="179" spans="2:3" x14ac:dyDescent="0.25">
      <c r="B179" t="s">
        <v>480</v>
      </c>
      <c r="C179" t="s">
        <v>481</v>
      </c>
    </row>
    <row r="180" spans="2:3" x14ac:dyDescent="0.25">
      <c r="B180" t="s">
        <v>482</v>
      </c>
      <c r="C180" t="s">
        <v>483</v>
      </c>
    </row>
    <row r="181" spans="2:3" x14ac:dyDescent="0.25">
      <c r="B181" t="s">
        <v>484</v>
      </c>
      <c r="C181" t="s">
        <v>485</v>
      </c>
    </row>
    <row r="182" spans="2:3" x14ac:dyDescent="0.25">
      <c r="B182" t="s">
        <v>486</v>
      </c>
      <c r="C182" t="s">
        <v>487</v>
      </c>
    </row>
    <row r="183" spans="2:3" x14ac:dyDescent="0.25">
      <c r="B183" t="s">
        <v>488</v>
      </c>
      <c r="C183" t="s">
        <v>489</v>
      </c>
    </row>
    <row r="184" spans="2:3" x14ac:dyDescent="0.25">
      <c r="B184" t="s">
        <v>490</v>
      </c>
      <c r="C184" t="s">
        <v>491</v>
      </c>
    </row>
    <row r="185" spans="2:3" x14ac:dyDescent="0.25">
      <c r="B185" t="s">
        <v>492</v>
      </c>
      <c r="C185" t="s">
        <v>493</v>
      </c>
    </row>
    <row r="186" spans="2:3" x14ac:dyDescent="0.25">
      <c r="B186" t="s">
        <v>494</v>
      </c>
      <c r="C186" t="s">
        <v>495</v>
      </c>
    </row>
    <row r="187" spans="2:3" x14ac:dyDescent="0.25">
      <c r="B187" t="s">
        <v>496</v>
      </c>
      <c r="C187" t="s">
        <v>497</v>
      </c>
    </row>
    <row r="188" spans="2:3" x14ac:dyDescent="0.25">
      <c r="B188" t="s">
        <v>498</v>
      </c>
      <c r="C188" t="s">
        <v>499</v>
      </c>
    </row>
    <row r="189" spans="2:3" x14ac:dyDescent="0.25">
      <c r="B189" t="s">
        <v>500</v>
      </c>
      <c r="C189" t="s">
        <v>501</v>
      </c>
    </row>
    <row r="190" spans="2:3" x14ac:dyDescent="0.25">
      <c r="B190" t="s">
        <v>502</v>
      </c>
      <c r="C190" t="s">
        <v>503</v>
      </c>
    </row>
    <row r="191" spans="2:3" x14ac:dyDescent="0.25">
      <c r="B191" t="s">
        <v>504</v>
      </c>
      <c r="C191" t="s">
        <v>505</v>
      </c>
    </row>
    <row r="192" spans="2:3" x14ac:dyDescent="0.25">
      <c r="B192" t="s">
        <v>506</v>
      </c>
      <c r="C192" t="s">
        <v>507</v>
      </c>
    </row>
    <row r="193" spans="2:3" x14ac:dyDescent="0.25">
      <c r="B193" t="s">
        <v>508</v>
      </c>
      <c r="C193" t="s">
        <v>509</v>
      </c>
    </row>
    <row r="194" spans="2:3" x14ac:dyDescent="0.25">
      <c r="B194" t="s">
        <v>510</v>
      </c>
      <c r="C194" t="s">
        <v>511</v>
      </c>
    </row>
    <row r="195" spans="2:3" x14ac:dyDescent="0.25">
      <c r="B195" t="s">
        <v>512</v>
      </c>
      <c r="C195" t="s">
        <v>513</v>
      </c>
    </row>
    <row r="196" spans="2:3" x14ac:dyDescent="0.25">
      <c r="B196" t="s">
        <v>514</v>
      </c>
      <c r="C196" t="s">
        <v>515</v>
      </c>
    </row>
    <row r="197" spans="2:3" x14ac:dyDescent="0.25">
      <c r="B197" t="s">
        <v>516</v>
      </c>
      <c r="C197" t="s">
        <v>517</v>
      </c>
    </row>
    <row r="198" spans="2:3" x14ac:dyDescent="0.25">
      <c r="B198" t="s">
        <v>518</v>
      </c>
      <c r="C198" t="s">
        <v>519</v>
      </c>
    </row>
    <row r="199" spans="2:3" x14ac:dyDescent="0.25">
      <c r="B199" t="s">
        <v>520</v>
      </c>
      <c r="C199" t="s">
        <v>521</v>
      </c>
    </row>
    <row r="200" spans="2:3" x14ac:dyDescent="0.25">
      <c r="B200" t="s">
        <v>522</v>
      </c>
      <c r="C200" t="s">
        <v>523</v>
      </c>
    </row>
    <row r="201" spans="2:3" x14ac:dyDescent="0.25">
      <c r="B201" t="s">
        <v>524</v>
      </c>
      <c r="C201" t="s">
        <v>525</v>
      </c>
    </row>
    <row r="202" spans="2:3" x14ac:dyDescent="0.25">
      <c r="B202" t="s">
        <v>526</v>
      </c>
      <c r="C202" t="s">
        <v>527</v>
      </c>
    </row>
    <row r="203" spans="2:3" x14ac:dyDescent="0.25">
      <c r="B203" t="s">
        <v>528</v>
      </c>
      <c r="C203" t="s">
        <v>529</v>
      </c>
    </row>
    <row r="204" spans="2:3" x14ac:dyDescent="0.25">
      <c r="B204" t="s">
        <v>530</v>
      </c>
      <c r="C204" t="s">
        <v>531</v>
      </c>
    </row>
    <row r="205" spans="2:3" x14ac:dyDescent="0.25">
      <c r="B205" t="s">
        <v>532</v>
      </c>
      <c r="C205" t="s">
        <v>533</v>
      </c>
    </row>
    <row r="206" spans="2:3" x14ac:dyDescent="0.25">
      <c r="B206" t="s">
        <v>534</v>
      </c>
      <c r="C206" t="s">
        <v>535</v>
      </c>
    </row>
    <row r="207" spans="2:3" x14ac:dyDescent="0.25">
      <c r="B207" t="s">
        <v>536</v>
      </c>
      <c r="C207" t="s">
        <v>537</v>
      </c>
    </row>
    <row r="208" spans="2:3" x14ac:dyDescent="0.25">
      <c r="B208" t="s">
        <v>538</v>
      </c>
      <c r="C208" t="s">
        <v>539</v>
      </c>
    </row>
    <row r="209" spans="2:3" x14ac:dyDescent="0.25">
      <c r="B209" t="s">
        <v>540</v>
      </c>
      <c r="C209" t="s">
        <v>541</v>
      </c>
    </row>
    <row r="210" spans="2:3" x14ac:dyDescent="0.25">
      <c r="B210" t="s">
        <v>542</v>
      </c>
      <c r="C210" t="s">
        <v>543</v>
      </c>
    </row>
    <row r="211" spans="2:3" x14ac:dyDescent="0.25">
      <c r="B211" t="s">
        <v>544</v>
      </c>
      <c r="C211" t="s">
        <v>545</v>
      </c>
    </row>
    <row r="212" spans="2:3" x14ac:dyDescent="0.25">
      <c r="B212" t="s">
        <v>546</v>
      </c>
      <c r="C212" t="s">
        <v>547</v>
      </c>
    </row>
    <row r="213" spans="2:3" x14ac:dyDescent="0.25">
      <c r="B213" t="s">
        <v>548</v>
      </c>
      <c r="C213" t="s">
        <v>549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R165"/>
  <sheetViews>
    <sheetView tabSelected="1" workbookViewId="0">
      <selection activeCell="T4" sqref="T4"/>
    </sheetView>
  </sheetViews>
  <sheetFormatPr baseColWidth="10" defaultRowHeight="15" x14ac:dyDescent="0.25"/>
  <cols>
    <col min="1" max="1" width="18" customWidth="1"/>
    <col min="2" max="2" width="15.28515625" bestFit="1" customWidth="1"/>
    <col min="3" max="3" width="3.7109375" customWidth="1"/>
    <col min="4" max="4" width="19.7109375" customWidth="1"/>
    <col min="5" max="5" width="14.140625" bestFit="1" customWidth="1"/>
    <col min="6" max="6" width="4.140625" customWidth="1"/>
    <col min="7" max="7" width="20.28515625" customWidth="1"/>
    <col min="8" max="8" width="14.42578125" bestFit="1" customWidth="1"/>
    <col min="9" max="9" width="3.85546875" customWidth="1"/>
    <col min="10" max="10" width="19.28515625" customWidth="1"/>
    <col min="11" max="11" width="15.42578125" customWidth="1"/>
    <col min="12" max="12" width="3.85546875" customWidth="1"/>
    <col min="13" max="13" width="17.42578125" customWidth="1"/>
    <col min="14" max="14" width="14.42578125" customWidth="1"/>
    <col min="15" max="15" width="4.42578125" customWidth="1"/>
    <col min="16" max="16" width="18.140625" customWidth="1"/>
    <col min="17" max="17" width="17.5703125" customWidth="1"/>
    <col min="18" max="18" width="3.7109375" customWidth="1"/>
    <col min="260" max="260" width="18" customWidth="1"/>
    <col min="261" max="261" width="15.28515625" bestFit="1" customWidth="1"/>
    <col min="262" max="262" width="3.7109375" customWidth="1"/>
    <col min="263" max="263" width="19.7109375" customWidth="1"/>
    <col min="264" max="264" width="14.140625" bestFit="1" customWidth="1"/>
    <col min="265" max="265" width="4.140625" customWidth="1"/>
    <col min="266" max="266" width="20.28515625" customWidth="1"/>
    <col min="267" max="267" width="14.42578125" bestFit="1" customWidth="1"/>
    <col min="268" max="268" width="3.85546875" customWidth="1"/>
    <col min="269" max="269" width="19.28515625" customWidth="1"/>
    <col min="270" max="270" width="13.85546875" customWidth="1"/>
    <col min="271" max="271" width="3.85546875" customWidth="1"/>
    <col min="273" max="273" width="12.7109375" customWidth="1"/>
    <col min="274" max="274" width="3.7109375" customWidth="1"/>
    <col min="516" max="516" width="18" customWidth="1"/>
    <col min="517" max="517" width="15.28515625" bestFit="1" customWidth="1"/>
    <col min="518" max="518" width="3.7109375" customWidth="1"/>
    <col min="519" max="519" width="19.7109375" customWidth="1"/>
    <col min="520" max="520" width="14.140625" bestFit="1" customWidth="1"/>
    <col min="521" max="521" width="4.140625" customWidth="1"/>
    <col min="522" max="522" width="20.28515625" customWidth="1"/>
    <col min="523" max="523" width="14.42578125" bestFit="1" customWidth="1"/>
    <col min="524" max="524" width="3.85546875" customWidth="1"/>
    <col min="525" max="525" width="19.28515625" customWidth="1"/>
    <col min="526" max="526" width="13.85546875" customWidth="1"/>
    <col min="527" max="527" width="3.85546875" customWidth="1"/>
    <col min="529" max="529" width="12.7109375" customWidth="1"/>
    <col min="530" max="530" width="3.7109375" customWidth="1"/>
    <col min="772" max="772" width="18" customWidth="1"/>
    <col min="773" max="773" width="15.28515625" bestFit="1" customWidth="1"/>
    <col min="774" max="774" width="3.7109375" customWidth="1"/>
    <col min="775" max="775" width="19.7109375" customWidth="1"/>
    <col min="776" max="776" width="14.140625" bestFit="1" customWidth="1"/>
    <col min="777" max="777" width="4.140625" customWidth="1"/>
    <col min="778" max="778" width="20.28515625" customWidth="1"/>
    <col min="779" max="779" width="14.42578125" bestFit="1" customWidth="1"/>
    <col min="780" max="780" width="3.85546875" customWidth="1"/>
    <col min="781" max="781" width="19.28515625" customWidth="1"/>
    <col min="782" max="782" width="13.85546875" customWidth="1"/>
    <col min="783" max="783" width="3.85546875" customWidth="1"/>
    <col min="785" max="785" width="12.7109375" customWidth="1"/>
    <col min="786" max="786" width="3.7109375" customWidth="1"/>
    <col min="1028" max="1028" width="18" customWidth="1"/>
    <col min="1029" max="1029" width="15.28515625" bestFit="1" customWidth="1"/>
    <col min="1030" max="1030" width="3.7109375" customWidth="1"/>
    <col min="1031" max="1031" width="19.7109375" customWidth="1"/>
    <col min="1032" max="1032" width="14.140625" bestFit="1" customWidth="1"/>
    <col min="1033" max="1033" width="4.140625" customWidth="1"/>
    <col min="1034" max="1034" width="20.28515625" customWidth="1"/>
    <col min="1035" max="1035" width="14.42578125" bestFit="1" customWidth="1"/>
    <col min="1036" max="1036" width="3.85546875" customWidth="1"/>
    <col min="1037" max="1037" width="19.28515625" customWidth="1"/>
    <col min="1038" max="1038" width="13.85546875" customWidth="1"/>
    <col min="1039" max="1039" width="3.85546875" customWidth="1"/>
    <col min="1041" max="1041" width="12.7109375" customWidth="1"/>
    <col min="1042" max="1042" width="3.7109375" customWidth="1"/>
    <col min="1284" max="1284" width="18" customWidth="1"/>
    <col min="1285" max="1285" width="15.28515625" bestFit="1" customWidth="1"/>
    <col min="1286" max="1286" width="3.7109375" customWidth="1"/>
    <col min="1287" max="1287" width="19.7109375" customWidth="1"/>
    <col min="1288" max="1288" width="14.140625" bestFit="1" customWidth="1"/>
    <col min="1289" max="1289" width="4.140625" customWidth="1"/>
    <col min="1290" max="1290" width="20.28515625" customWidth="1"/>
    <col min="1291" max="1291" width="14.42578125" bestFit="1" customWidth="1"/>
    <col min="1292" max="1292" width="3.85546875" customWidth="1"/>
    <col min="1293" max="1293" width="19.28515625" customWidth="1"/>
    <col min="1294" max="1294" width="13.85546875" customWidth="1"/>
    <col min="1295" max="1295" width="3.85546875" customWidth="1"/>
    <col min="1297" max="1297" width="12.7109375" customWidth="1"/>
    <col min="1298" max="1298" width="3.7109375" customWidth="1"/>
    <col min="1540" max="1540" width="18" customWidth="1"/>
    <col min="1541" max="1541" width="15.28515625" bestFit="1" customWidth="1"/>
    <col min="1542" max="1542" width="3.7109375" customWidth="1"/>
    <col min="1543" max="1543" width="19.7109375" customWidth="1"/>
    <col min="1544" max="1544" width="14.140625" bestFit="1" customWidth="1"/>
    <col min="1545" max="1545" width="4.140625" customWidth="1"/>
    <col min="1546" max="1546" width="20.28515625" customWidth="1"/>
    <col min="1547" max="1547" width="14.42578125" bestFit="1" customWidth="1"/>
    <col min="1548" max="1548" width="3.85546875" customWidth="1"/>
    <col min="1549" max="1549" width="19.28515625" customWidth="1"/>
    <col min="1550" max="1550" width="13.85546875" customWidth="1"/>
    <col min="1551" max="1551" width="3.85546875" customWidth="1"/>
    <col min="1553" max="1553" width="12.7109375" customWidth="1"/>
    <col min="1554" max="1554" width="3.7109375" customWidth="1"/>
    <col min="1796" max="1796" width="18" customWidth="1"/>
    <col min="1797" max="1797" width="15.28515625" bestFit="1" customWidth="1"/>
    <col min="1798" max="1798" width="3.7109375" customWidth="1"/>
    <col min="1799" max="1799" width="19.7109375" customWidth="1"/>
    <col min="1800" max="1800" width="14.140625" bestFit="1" customWidth="1"/>
    <col min="1801" max="1801" width="4.140625" customWidth="1"/>
    <col min="1802" max="1802" width="20.28515625" customWidth="1"/>
    <col min="1803" max="1803" width="14.42578125" bestFit="1" customWidth="1"/>
    <col min="1804" max="1804" width="3.85546875" customWidth="1"/>
    <col min="1805" max="1805" width="19.28515625" customWidth="1"/>
    <col min="1806" max="1806" width="13.85546875" customWidth="1"/>
    <col min="1807" max="1807" width="3.85546875" customWidth="1"/>
    <col min="1809" max="1809" width="12.7109375" customWidth="1"/>
    <col min="1810" max="1810" width="3.7109375" customWidth="1"/>
    <col min="2052" max="2052" width="18" customWidth="1"/>
    <col min="2053" max="2053" width="15.28515625" bestFit="1" customWidth="1"/>
    <col min="2054" max="2054" width="3.7109375" customWidth="1"/>
    <col min="2055" max="2055" width="19.7109375" customWidth="1"/>
    <col min="2056" max="2056" width="14.140625" bestFit="1" customWidth="1"/>
    <col min="2057" max="2057" width="4.140625" customWidth="1"/>
    <col min="2058" max="2058" width="20.28515625" customWidth="1"/>
    <col min="2059" max="2059" width="14.42578125" bestFit="1" customWidth="1"/>
    <col min="2060" max="2060" width="3.85546875" customWidth="1"/>
    <col min="2061" max="2061" width="19.28515625" customWidth="1"/>
    <col min="2062" max="2062" width="13.85546875" customWidth="1"/>
    <col min="2063" max="2063" width="3.85546875" customWidth="1"/>
    <col min="2065" max="2065" width="12.7109375" customWidth="1"/>
    <col min="2066" max="2066" width="3.7109375" customWidth="1"/>
    <col min="2308" max="2308" width="18" customWidth="1"/>
    <col min="2309" max="2309" width="15.28515625" bestFit="1" customWidth="1"/>
    <col min="2310" max="2310" width="3.7109375" customWidth="1"/>
    <col min="2311" max="2311" width="19.7109375" customWidth="1"/>
    <col min="2312" max="2312" width="14.140625" bestFit="1" customWidth="1"/>
    <col min="2313" max="2313" width="4.140625" customWidth="1"/>
    <col min="2314" max="2314" width="20.28515625" customWidth="1"/>
    <col min="2315" max="2315" width="14.42578125" bestFit="1" customWidth="1"/>
    <col min="2316" max="2316" width="3.85546875" customWidth="1"/>
    <col min="2317" max="2317" width="19.28515625" customWidth="1"/>
    <col min="2318" max="2318" width="13.85546875" customWidth="1"/>
    <col min="2319" max="2319" width="3.85546875" customWidth="1"/>
    <col min="2321" max="2321" width="12.7109375" customWidth="1"/>
    <col min="2322" max="2322" width="3.7109375" customWidth="1"/>
    <col min="2564" max="2564" width="18" customWidth="1"/>
    <col min="2565" max="2565" width="15.28515625" bestFit="1" customWidth="1"/>
    <col min="2566" max="2566" width="3.7109375" customWidth="1"/>
    <col min="2567" max="2567" width="19.7109375" customWidth="1"/>
    <col min="2568" max="2568" width="14.140625" bestFit="1" customWidth="1"/>
    <col min="2569" max="2569" width="4.140625" customWidth="1"/>
    <col min="2570" max="2570" width="20.28515625" customWidth="1"/>
    <col min="2571" max="2571" width="14.42578125" bestFit="1" customWidth="1"/>
    <col min="2572" max="2572" width="3.85546875" customWidth="1"/>
    <col min="2573" max="2573" width="19.28515625" customWidth="1"/>
    <col min="2574" max="2574" width="13.85546875" customWidth="1"/>
    <col min="2575" max="2575" width="3.85546875" customWidth="1"/>
    <col min="2577" max="2577" width="12.7109375" customWidth="1"/>
    <col min="2578" max="2578" width="3.7109375" customWidth="1"/>
    <col min="2820" max="2820" width="18" customWidth="1"/>
    <col min="2821" max="2821" width="15.28515625" bestFit="1" customWidth="1"/>
    <col min="2822" max="2822" width="3.7109375" customWidth="1"/>
    <col min="2823" max="2823" width="19.7109375" customWidth="1"/>
    <col min="2824" max="2824" width="14.140625" bestFit="1" customWidth="1"/>
    <col min="2825" max="2825" width="4.140625" customWidth="1"/>
    <col min="2826" max="2826" width="20.28515625" customWidth="1"/>
    <col min="2827" max="2827" width="14.42578125" bestFit="1" customWidth="1"/>
    <col min="2828" max="2828" width="3.85546875" customWidth="1"/>
    <col min="2829" max="2829" width="19.28515625" customWidth="1"/>
    <col min="2830" max="2830" width="13.85546875" customWidth="1"/>
    <col min="2831" max="2831" width="3.85546875" customWidth="1"/>
    <col min="2833" max="2833" width="12.7109375" customWidth="1"/>
    <col min="2834" max="2834" width="3.7109375" customWidth="1"/>
    <col min="3076" max="3076" width="18" customWidth="1"/>
    <col min="3077" max="3077" width="15.28515625" bestFit="1" customWidth="1"/>
    <col min="3078" max="3078" width="3.7109375" customWidth="1"/>
    <col min="3079" max="3079" width="19.7109375" customWidth="1"/>
    <col min="3080" max="3080" width="14.140625" bestFit="1" customWidth="1"/>
    <col min="3081" max="3081" width="4.140625" customWidth="1"/>
    <col min="3082" max="3082" width="20.28515625" customWidth="1"/>
    <col min="3083" max="3083" width="14.42578125" bestFit="1" customWidth="1"/>
    <col min="3084" max="3084" width="3.85546875" customWidth="1"/>
    <col min="3085" max="3085" width="19.28515625" customWidth="1"/>
    <col min="3086" max="3086" width="13.85546875" customWidth="1"/>
    <col min="3087" max="3087" width="3.85546875" customWidth="1"/>
    <col min="3089" max="3089" width="12.7109375" customWidth="1"/>
    <col min="3090" max="3090" width="3.7109375" customWidth="1"/>
    <col min="3332" max="3332" width="18" customWidth="1"/>
    <col min="3333" max="3333" width="15.28515625" bestFit="1" customWidth="1"/>
    <col min="3334" max="3334" width="3.7109375" customWidth="1"/>
    <col min="3335" max="3335" width="19.7109375" customWidth="1"/>
    <col min="3336" max="3336" width="14.140625" bestFit="1" customWidth="1"/>
    <col min="3337" max="3337" width="4.140625" customWidth="1"/>
    <col min="3338" max="3338" width="20.28515625" customWidth="1"/>
    <col min="3339" max="3339" width="14.42578125" bestFit="1" customWidth="1"/>
    <col min="3340" max="3340" width="3.85546875" customWidth="1"/>
    <col min="3341" max="3341" width="19.28515625" customWidth="1"/>
    <col min="3342" max="3342" width="13.85546875" customWidth="1"/>
    <col min="3343" max="3343" width="3.85546875" customWidth="1"/>
    <col min="3345" max="3345" width="12.7109375" customWidth="1"/>
    <col min="3346" max="3346" width="3.7109375" customWidth="1"/>
    <col min="3588" max="3588" width="18" customWidth="1"/>
    <col min="3589" max="3589" width="15.28515625" bestFit="1" customWidth="1"/>
    <col min="3590" max="3590" width="3.7109375" customWidth="1"/>
    <col min="3591" max="3591" width="19.7109375" customWidth="1"/>
    <col min="3592" max="3592" width="14.140625" bestFit="1" customWidth="1"/>
    <col min="3593" max="3593" width="4.140625" customWidth="1"/>
    <col min="3594" max="3594" width="20.28515625" customWidth="1"/>
    <col min="3595" max="3595" width="14.42578125" bestFit="1" customWidth="1"/>
    <col min="3596" max="3596" width="3.85546875" customWidth="1"/>
    <col min="3597" max="3597" width="19.28515625" customWidth="1"/>
    <col min="3598" max="3598" width="13.85546875" customWidth="1"/>
    <col min="3599" max="3599" width="3.85546875" customWidth="1"/>
    <col min="3601" max="3601" width="12.7109375" customWidth="1"/>
    <col min="3602" max="3602" width="3.7109375" customWidth="1"/>
    <col min="3844" max="3844" width="18" customWidth="1"/>
    <col min="3845" max="3845" width="15.28515625" bestFit="1" customWidth="1"/>
    <col min="3846" max="3846" width="3.7109375" customWidth="1"/>
    <col min="3847" max="3847" width="19.7109375" customWidth="1"/>
    <col min="3848" max="3848" width="14.140625" bestFit="1" customWidth="1"/>
    <col min="3849" max="3849" width="4.140625" customWidth="1"/>
    <col min="3850" max="3850" width="20.28515625" customWidth="1"/>
    <col min="3851" max="3851" width="14.42578125" bestFit="1" customWidth="1"/>
    <col min="3852" max="3852" width="3.85546875" customWidth="1"/>
    <col min="3853" max="3853" width="19.28515625" customWidth="1"/>
    <col min="3854" max="3854" width="13.85546875" customWidth="1"/>
    <col min="3855" max="3855" width="3.85546875" customWidth="1"/>
    <col min="3857" max="3857" width="12.7109375" customWidth="1"/>
    <col min="3858" max="3858" width="3.7109375" customWidth="1"/>
    <col min="4100" max="4100" width="18" customWidth="1"/>
    <col min="4101" max="4101" width="15.28515625" bestFit="1" customWidth="1"/>
    <col min="4102" max="4102" width="3.7109375" customWidth="1"/>
    <col min="4103" max="4103" width="19.7109375" customWidth="1"/>
    <col min="4104" max="4104" width="14.140625" bestFit="1" customWidth="1"/>
    <col min="4105" max="4105" width="4.140625" customWidth="1"/>
    <col min="4106" max="4106" width="20.28515625" customWidth="1"/>
    <col min="4107" max="4107" width="14.42578125" bestFit="1" customWidth="1"/>
    <col min="4108" max="4108" width="3.85546875" customWidth="1"/>
    <col min="4109" max="4109" width="19.28515625" customWidth="1"/>
    <col min="4110" max="4110" width="13.85546875" customWidth="1"/>
    <col min="4111" max="4111" width="3.85546875" customWidth="1"/>
    <col min="4113" max="4113" width="12.7109375" customWidth="1"/>
    <col min="4114" max="4114" width="3.7109375" customWidth="1"/>
    <col min="4356" max="4356" width="18" customWidth="1"/>
    <col min="4357" max="4357" width="15.28515625" bestFit="1" customWidth="1"/>
    <col min="4358" max="4358" width="3.7109375" customWidth="1"/>
    <col min="4359" max="4359" width="19.7109375" customWidth="1"/>
    <col min="4360" max="4360" width="14.140625" bestFit="1" customWidth="1"/>
    <col min="4361" max="4361" width="4.140625" customWidth="1"/>
    <col min="4362" max="4362" width="20.28515625" customWidth="1"/>
    <col min="4363" max="4363" width="14.42578125" bestFit="1" customWidth="1"/>
    <col min="4364" max="4364" width="3.85546875" customWidth="1"/>
    <col min="4365" max="4365" width="19.28515625" customWidth="1"/>
    <col min="4366" max="4366" width="13.85546875" customWidth="1"/>
    <col min="4367" max="4367" width="3.85546875" customWidth="1"/>
    <col min="4369" max="4369" width="12.7109375" customWidth="1"/>
    <col min="4370" max="4370" width="3.7109375" customWidth="1"/>
    <col min="4612" max="4612" width="18" customWidth="1"/>
    <col min="4613" max="4613" width="15.28515625" bestFit="1" customWidth="1"/>
    <col min="4614" max="4614" width="3.7109375" customWidth="1"/>
    <col min="4615" max="4615" width="19.7109375" customWidth="1"/>
    <col min="4616" max="4616" width="14.140625" bestFit="1" customWidth="1"/>
    <col min="4617" max="4617" width="4.140625" customWidth="1"/>
    <col min="4618" max="4618" width="20.28515625" customWidth="1"/>
    <col min="4619" max="4619" width="14.42578125" bestFit="1" customWidth="1"/>
    <col min="4620" max="4620" width="3.85546875" customWidth="1"/>
    <col min="4621" max="4621" width="19.28515625" customWidth="1"/>
    <col min="4622" max="4622" width="13.85546875" customWidth="1"/>
    <col min="4623" max="4623" width="3.85546875" customWidth="1"/>
    <col min="4625" max="4625" width="12.7109375" customWidth="1"/>
    <col min="4626" max="4626" width="3.7109375" customWidth="1"/>
    <col min="4868" max="4868" width="18" customWidth="1"/>
    <col min="4869" max="4869" width="15.28515625" bestFit="1" customWidth="1"/>
    <col min="4870" max="4870" width="3.7109375" customWidth="1"/>
    <col min="4871" max="4871" width="19.7109375" customWidth="1"/>
    <col min="4872" max="4872" width="14.140625" bestFit="1" customWidth="1"/>
    <col min="4873" max="4873" width="4.140625" customWidth="1"/>
    <col min="4874" max="4874" width="20.28515625" customWidth="1"/>
    <col min="4875" max="4875" width="14.42578125" bestFit="1" customWidth="1"/>
    <col min="4876" max="4876" width="3.85546875" customWidth="1"/>
    <col min="4877" max="4877" width="19.28515625" customWidth="1"/>
    <col min="4878" max="4878" width="13.85546875" customWidth="1"/>
    <col min="4879" max="4879" width="3.85546875" customWidth="1"/>
    <col min="4881" max="4881" width="12.7109375" customWidth="1"/>
    <col min="4882" max="4882" width="3.7109375" customWidth="1"/>
    <col min="5124" max="5124" width="18" customWidth="1"/>
    <col min="5125" max="5125" width="15.28515625" bestFit="1" customWidth="1"/>
    <col min="5126" max="5126" width="3.7109375" customWidth="1"/>
    <col min="5127" max="5127" width="19.7109375" customWidth="1"/>
    <col min="5128" max="5128" width="14.140625" bestFit="1" customWidth="1"/>
    <col min="5129" max="5129" width="4.140625" customWidth="1"/>
    <col min="5130" max="5130" width="20.28515625" customWidth="1"/>
    <col min="5131" max="5131" width="14.42578125" bestFit="1" customWidth="1"/>
    <col min="5132" max="5132" width="3.85546875" customWidth="1"/>
    <col min="5133" max="5133" width="19.28515625" customWidth="1"/>
    <col min="5134" max="5134" width="13.85546875" customWidth="1"/>
    <col min="5135" max="5135" width="3.85546875" customWidth="1"/>
    <col min="5137" max="5137" width="12.7109375" customWidth="1"/>
    <col min="5138" max="5138" width="3.7109375" customWidth="1"/>
    <col min="5380" max="5380" width="18" customWidth="1"/>
    <col min="5381" max="5381" width="15.28515625" bestFit="1" customWidth="1"/>
    <col min="5382" max="5382" width="3.7109375" customWidth="1"/>
    <col min="5383" max="5383" width="19.7109375" customWidth="1"/>
    <col min="5384" max="5384" width="14.140625" bestFit="1" customWidth="1"/>
    <col min="5385" max="5385" width="4.140625" customWidth="1"/>
    <col min="5386" max="5386" width="20.28515625" customWidth="1"/>
    <col min="5387" max="5387" width="14.42578125" bestFit="1" customWidth="1"/>
    <col min="5388" max="5388" width="3.85546875" customWidth="1"/>
    <col min="5389" max="5389" width="19.28515625" customWidth="1"/>
    <col min="5390" max="5390" width="13.85546875" customWidth="1"/>
    <col min="5391" max="5391" width="3.85546875" customWidth="1"/>
    <col min="5393" max="5393" width="12.7109375" customWidth="1"/>
    <col min="5394" max="5394" width="3.7109375" customWidth="1"/>
    <col min="5636" max="5636" width="18" customWidth="1"/>
    <col min="5637" max="5637" width="15.28515625" bestFit="1" customWidth="1"/>
    <col min="5638" max="5638" width="3.7109375" customWidth="1"/>
    <col min="5639" max="5639" width="19.7109375" customWidth="1"/>
    <col min="5640" max="5640" width="14.140625" bestFit="1" customWidth="1"/>
    <col min="5641" max="5641" width="4.140625" customWidth="1"/>
    <col min="5642" max="5642" width="20.28515625" customWidth="1"/>
    <col min="5643" max="5643" width="14.42578125" bestFit="1" customWidth="1"/>
    <col min="5644" max="5644" width="3.85546875" customWidth="1"/>
    <col min="5645" max="5645" width="19.28515625" customWidth="1"/>
    <col min="5646" max="5646" width="13.85546875" customWidth="1"/>
    <col min="5647" max="5647" width="3.85546875" customWidth="1"/>
    <col min="5649" max="5649" width="12.7109375" customWidth="1"/>
    <col min="5650" max="5650" width="3.7109375" customWidth="1"/>
    <col min="5892" max="5892" width="18" customWidth="1"/>
    <col min="5893" max="5893" width="15.28515625" bestFit="1" customWidth="1"/>
    <col min="5894" max="5894" width="3.7109375" customWidth="1"/>
    <col min="5895" max="5895" width="19.7109375" customWidth="1"/>
    <col min="5896" max="5896" width="14.140625" bestFit="1" customWidth="1"/>
    <col min="5897" max="5897" width="4.140625" customWidth="1"/>
    <col min="5898" max="5898" width="20.28515625" customWidth="1"/>
    <col min="5899" max="5899" width="14.42578125" bestFit="1" customWidth="1"/>
    <col min="5900" max="5900" width="3.85546875" customWidth="1"/>
    <col min="5901" max="5901" width="19.28515625" customWidth="1"/>
    <col min="5902" max="5902" width="13.85546875" customWidth="1"/>
    <col min="5903" max="5903" width="3.85546875" customWidth="1"/>
    <col min="5905" max="5905" width="12.7109375" customWidth="1"/>
    <col min="5906" max="5906" width="3.7109375" customWidth="1"/>
    <col min="6148" max="6148" width="18" customWidth="1"/>
    <col min="6149" max="6149" width="15.28515625" bestFit="1" customWidth="1"/>
    <col min="6150" max="6150" width="3.7109375" customWidth="1"/>
    <col min="6151" max="6151" width="19.7109375" customWidth="1"/>
    <col min="6152" max="6152" width="14.140625" bestFit="1" customWidth="1"/>
    <col min="6153" max="6153" width="4.140625" customWidth="1"/>
    <col min="6154" max="6154" width="20.28515625" customWidth="1"/>
    <col min="6155" max="6155" width="14.42578125" bestFit="1" customWidth="1"/>
    <col min="6156" max="6156" width="3.85546875" customWidth="1"/>
    <col min="6157" max="6157" width="19.28515625" customWidth="1"/>
    <col min="6158" max="6158" width="13.85546875" customWidth="1"/>
    <col min="6159" max="6159" width="3.85546875" customWidth="1"/>
    <col min="6161" max="6161" width="12.7109375" customWidth="1"/>
    <col min="6162" max="6162" width="3.7109375" customWidth="1"/>
    <col min="6404" max="6404" width="18" customWidth="1"/>
    <col min="6405" max="6405" width="15.28515625" bestFit="1" customWidth="1"/>
    <col min="6406" max="6406" width="3.7109375" customWidth="1"/>
    <col min="6407" max="6407" width="19.7109375" customWidth="1"/>
    <col min="6408" max="6408" width="14.140625" bestFit="1" customWidth="1"/>
    <col min="6409" max="6409" width="4.140625" customWidth="1"/>
    <col min="6410" max="6410" width="20.28515625" customWidth="1"/>
    <col min="6411" max="6411" width="14.42578125" bestFit="1" customWidth="1"/>
    <col min="6412" max="6412" width="3.85546875" customWidth="1"/>
    <col min="6413" max="6413" width="19.28515625" customWidth="1"/>
    <col min="6414" max="6414" width="13.85546875" customWidth="1"/>
    <col min="6415" max="6415" width="3.85546875" customWidth="1"/>
    <col min="6417" max="6417" width="12.7109375" customWidth="1"/>
    <col min="6418" max="6418" width="3.7109375" customWidth="1"/>
    <col min="6660" max="6660" width="18" customWidth="1"/>
    <col min="6661" max="6661" width="15.28515625" bestFit="1" customWidth="1"/>
    <col min="6662" max="6662" width="3.7109375" customWidth="1"/>
    <col min="6663" max="6663" width="19.7109375" customWidth="1"/>
    <col min="6664" max="6664" width="14.140625" bestFit="1" customWidth="1"/>
    <col min="6665" max="6665" width="4.140625" customWidth="1"/>
    <col min="6666" max="6666" width="20.28515625" customWidth="1"/>
    <col min="6667" max="6667" width="14.42578125" bestFit="1" customWidth="1"/>
    <col min="6668" max="6668" width="3.85546875" customWidth="1"/>
    <col min="6669" max="6669" width="19.28515625" customWidth="1"/>
    <col min="6670" max="6670" width="13.85546875" customWidth="1"/>
    <col min="6671" max="6671" width="3.85546875" customWidth="1"/>
    <col min="6673" max="6673" width="12.7109375" customWidth="1"/>
    <col min="6674" max="6674" width="3.7109375" customWidth="1"/>
    <col min="6916" max="6916" width="18" customWidth="1"/>
    <col min="6917" max="6917" width="15.28515625" bestFit="1" customWidth="1"/>
    <col min="6918" max="6918" width="3.7109375" customWidth="1"/>
    <col min="6919" max="6919" width="19.7109375" customWidth="1"/>
    <col min="6920" max="6920" width="14.140625" bestFit="1" customWidth="1"/>
    <col min="6921" max="6921" width="4.140625" customWidth="1"/>
    <col min="6922" max="6922" width="20.28515625" customWidth="1"/>
    <col min="6923" max="6923" width="14.42578125" bestFit="1" customWidth="1"/>
    <col min="6924" max="6924" width="3.85546875" customWidth="1"/>
    <col min="6925" max="6925" width="19.28515625" customWidth="1"/>
    <col min="6926" max="6926" width="13.85546875" customWidth="1"/>
    <col min="6927" max="6927" width="3.85546875" customWidth="1"/>
    <col min="6929" max="6929" width="12.7109375" customWidth="1"/>
    <col min="6930" max="6930" width="3.7109375" customWidth="1"/>
    <col min="7172" max="7172" width="18" customWidth="1"/>
    <col min="7173" max="7173" width="15.28515625" bestFit="1" customWidth="1"/>
    <col min="7174" max="7174" width="3.7109375" customWidth="1"/>
    <col min="7175" max="7175" width="19.7109375" customWidth="1"/>
    <col min="7176" max="7176" width="14.140625" bestFit="1" customWidth="1"/>
    <col min="7177" max="7177" width="4.140625" customWidth="1"/>
    <col min="7178" max="7178" width="20.28515625" customWidth="1"/>
    <col min="7179" max="7179" width="14.42578125" bestFit="1" customWidth="1"/>
    <col min="7180" max="7180" width="3.85546875" customWidth="1"/>
    <col min="7181" max="7181" width="19.28515625" customWidth="1"/>
    <col min="7182" max="7182" width="13.85546875" customWidth="1"/>
    <col min="7183" max="7183" width="3.85546875" customWidth="1"/>
    <col min="7185" max="7185" width="12.7109375" customWidth="1"/>
    <col min="7186" max="7186" width="3.7109375" customWidth="1"/>
    <col min="7428" max="7428" width="18" customWidth="1"/>
    <col min="7429" max="7429" width="15.28515625" bestFit="1" customWidth="1"/>
    <col min="7430" max="7430" width="3.7109375" customWidth="1"/>
    <col min="7431" max="7431" width="19.7109375" customWidth="1"/>
    <col min="7432" max="7432" width="14.140625" bestFit="1" customWidth="1"/>
    <col min="7433" max="7433" width="4.140625" customWidth="1"/>
    <col min="7434" max="7434" width="20.28515625" customWidth="1"/>
    <col min="7435" max="7435" width="14.42578125" bestFit="1" customWidth="1"/>
    <col min="7436" max="7436" width="3.85546875" customWidth="1"/>
    <col min="7437" max="7437" width="19.28515625" customWidth="1"/>
    <col min="7438" max="7438" width="13.85546875" customWidth="1"/>
    <col min="7439" max="7439" width="3.85546875" customWidth="1"/>
    <col min="7441" max="7441" width="12.7109375" customWidth="1"/>
    <col min="7442" max="7442" width="3.7109375" customWidth="1"/>
    <col min="7684" max="7684" width="18" customWidth="1"/>
    <col min="7685" max="7685" width="15.28515625" bestFit="1" customWidth="1"/>
    <col min="7686" max="7686" width="3.7109375" customWidth="1"/>
    <col min="7687" max="7687" width="19.7109375" customWidth="1"/>
    <col min="7688" max="7688" width="14.140625" bestFit="1" customWidth="1"/>
    <col min="7689" max="7689" width="4.140625" customWidth="1"/>
    <col min="7690" max="7690" width="20.28515625" customWidth="1"/>
    <col min="7691" max="7691" width="14.42578125" bestFit="1" customWidth="1"/>
    <col min="7692" max="7692" width="3.85546875" customWidth="1"/>
    <col min="7693" max="7693" width="19.28515625" customWidth="1"/>
    <col min="7694" max="7694" width="13.85546875" customWidth="1"/>
    <col min="7695" max="7695" width="3.85546875" customWidth="1"/>
    <col min="7697" max="7697" width="12.7109375" customWidth="1"/>
    <col min="7698" max="7698" width="3.7109375" customWidth="1"/>
    <col min="7940" max="7940" width="18" customWidth="1"/>
    <col min="7941" max="7941" width="15.28515625" bestFit="1" customWidth="1"/>
    <col min="7942" max="7942" width="3.7109375" customWidth="1"/>
    <col min="7943" max="7943" width="19.7109375" customWidth="1"/>
    <col min="7944" max="7944" width="14.140625" bestFit="1" customWidth="1"/>
    <col min="7945" max="7945" width="4.140625" customWidth="1"/>
    <col min="7946" max="7946" width="20.28515625" customWidth="1"/>
    <col min="7947" max="7947" width="14.42578125" bestFit="1" customWidth="1"/>
    <col min="7948" max="7948" width="3.85546875" customWidth="1"/>
    <col min="7949" max="7949" width="19.28515625" customWidth="1"/>
    <col min="7950" max="7950" width="13.85546875" customWidth="1"/>
    <col min="7951" max="7951" width="3.85546875" customWidth="1"/>
    <col min="7953" max="7953" width="12.7109375" customWidth="1"/>
    <col min="7954" max="7954" width="3.7109375" customWidth="1"/>
    <col min="8196" max="8196" width="18" customWidth="1"/>
    <col min="8197" max="8197" width="15.28515625" bestFit="1" customWidth="1"/>
    <col min="8198" max="8198" width="3.7109375" customWidth="1"/>
    <col min="8199" max="8199" width="19.7109375" customWidth="1"/>
    <col min="8200" max="8200" width="14.140625" bestFit="1" customWidth="1"/>
    <col min="8201" max="8201" width="4.140625" customWidth="1"/>
    <col min="8202" max="8202" width="20.28515625" customWidth="1"/>
    <col min="8203" max="8203" width="14.42578125" bestFit="1" customWidth="1"/>
    <col min="8204" max="8204" width="3.85546875" customWidth="1"/>
    <col min="8205" max="8205" width="19.28515625" customWidth="1"/>
    <col min="8206" max="8206" width="13.85546875" customWidth="1"/>
    <col min="8207" max="8207" width="3.85546875" customWidth="1"/>
    <col min="8209" max="8209" width="12.7109375" customWidth="1"/>
    <col min="8210" max="8210" width="3.7109375" customWidth="1"/>
    <col min="8452" max="8452" width="18" customWidth="1"/>
    <col min="8453" max="8453" width="15.28515625" bestFit="1" customWidth="1"/>
    <col min="8454" max="8454" width="3.7109375" customWidth="1"/>
    <col min="8455" max="8455" width="19.7109375" customWidth="1"/>
    <col min="8456" max="8456" width="14.140625" bestFit="1" customWidth="1"/>
    <col min="8457" max="8457" width="4.140625" customWidth="1"/>
    <col min="8458" max="8458" width="20.28515625" customWidth="1"/>
    <col min="8459" max="8459" width="14.42578125" bestFit="1" customWidth="1"/>
    <col min="8460" max="8460" width="3.85546875" customWidth="1"/>
    <col min="8461" max="8461" width="19.28515625" customWidth="1"/>
    <col min="8462" max="8462" width="13.85546875" customWidth="1"/>
    <col min="8463" max="8463" width="3.85546875" customWidth="1"/>
    <col min="8465" max="8465" width="12.7109375" customWidth="1"/>
    <col min="8466" max="8466" width="3.7109375" customWidth="1"/>
    <col min="8708" max="8708" width="18" customWidth="1"/>
    <col min="8709" max="8709" width="15.28515625" bestFit="1" customWidth="1"/>
    <col min="8710" max="8710" width="3.7109375" customWidth="1"/>
    <col min="8711" max="8711" width="19.7109375" customWidth="1"/>
    <col min="8712" max="8712" width="14.140625" bestFit="1" customWidth="1"/>
    <col min="8713" max="8713" width="4.140625" customWidth="1"/>
    <col min="8714" max="8714" width="20.28515625" customWidth="1"/>
    <col min="8715" max="8715" width="14.42578125" bestFit="1" customWidth="1"/>
    <col min="8716" max="8716" width="3.85546875" customWidth="1"/>
    <col min="8717" max="8717" width="19.28515625" customWidth="1"/>
    <col min="8718" max="8718" width="13.85546875" customWidth="1"/>
    <col min="8719" max="8719" width="3.85546875" customWidth="1"/>
    <col min="8721" max="8721" width="12.7109375" customWidth="1"/>
    <col min="8722" max="8722" width="3.7109375" customWidth="1"/>
    <col min="8964" max="8964" width="18" customWidth="1"/>
    <col min="8965" max="8965" width="15.28515625" bestFit="1" customWidth="1"/>
    <col min="8966" max="8966" width="3.7109375" customWidth="1"/>
    <col min="8967" max="8967" width="19.7109375" customWidth="1"/>
    <col min="8968" max="8968" width="14.140625" bestFit="1" customWidth="1"/>
    <col min="8969" max="8969" width="4.140625" customWidth="1"/>
    <col min="8970" max="8970" width="20.28515625" customWidth="1"/>
    <col min="8971" max="8971" width="14.42578125" bestFit="1" customWidth="1"/>
    <col min="8972" max="8972" width="3.85546875" customWidth="1"/>
    <col min="8973" max="8973" width="19.28515625" customWidth="1"/>
    <col min="8974" max="8974" width="13.85546875" customWidth="1"/>
    <col min="8975" max="8975" width="3.85546875" customWidth="1"/>
    <col min="8977" max="8977" width="12.7109375" customWidth="1"/>
    <col min="8978" max="8978" width="3.7109375" customWidth="1"/>
    <col min="9220" max="9220" width="18" customWidth="1"/>
    <col min="9221" max="9221" width="15.28515625" bestFit="1" customWidth="1"/>
    <col min="9222" max="9222" width="3.7109375" customWidth="1"/>
    <col min="9223" max="9223" width="19.7109375" customWidth="1"/>
    <col min="9224" max="9224" width="14.140625" bestFit="1" customWidth="1"/>
    <col min="9225" max="9225" width="4.140625" customWidth="1"/>
    <col min="9226" max="9226" width="20.28515625" customWidth="1"/>
    <col min="9227" max="9227" width="14.42578125" bestFit="1" customWidth="1"/>
    <col min="9228" max="9228" width="3.85546875" customWidth="1"/>
    <col min="9229" max="9229" width="19.28515625" customWidth="1"/>
    <col min="9230" max="9230" width="13.85546875" customWidth="1"/>
    <col min="9231" max="9231" width="3.85546875" customWidth="1"/>
    <col min="9233" max="9233" width="12.7109375" customWidth="1"/>
    <col min="9234" max="9234" width="3.7109375" customWidth="1"/>
    <col min="9476" max="9476" width="18" customWidth="1"/>
    <col min="9477" max="9477" width="15.28515625" bestFit="1" customWidth="1"/>
    <col min="9478" max="9478" width="3.7109375" customWidth="1"/>
    <col min="9479" max="9479" width="19.7109375" customWidth="1"/>
    <col min="9480" max="9480" width="14.140625" bestFit="1" customWidth="1"/>
    <col min="9481" max="9481" width="4.140625" customWidth="1"/>
    <col min="9482" max="9482" width="20.28515625" customWidth="1"/>
    <col min="9483" max="9483" width="14.42578125" bestFit="1" customWidth="1"/>
    <col min="9484" max="9484" width="3.85546875" customWidth="1"/>
    <col min="9485" max="9485" width="19.28515625" customWidth="1"/>
    <col min="9486" max="9486" width="13.85546875" customWidth="1"/>
    <col min="9487" max="9487" width="3.85546875" customWidth="1"/>
    <col min="9489" max="9489" width="12.7109375" customWidth="1"/>
    <col min="9490" max="9490" width="3.7109375" customWidth="1"/>
    <col min="9732" max="9732" width="18" customWidth="1"/>
    <col min="9733" max="9733" width="15.28515625" bestFit="1" customWidth="1"/>
    <col min="9734" max="9734" width="3.7109375" customWidth="1"/>
    <col min="9735" max="9735" width="19.7109375" customWidth="1"/>
    <col min="9736" max="9736" width="14.140625" bestFit="1" customWidth="1"/>
    <col min="9737" max="9737" width="4.140625" customWidth="1"/>
    <col min="9738" max="9738" width="20.28515625" customWidth="1"/>
    <col min="9739" max="9739" width="14.42578125" bestFit="1" customWidth="1"/>
    <col min="9740" max="9740" width="3.85546875" customWidth="1"/>
    <col min="9741" max="9741" width="19.28515625" customWidth="1"/>
    <col min="9742" max="9742" width="13.85546875" customWidth="1"/>
    <col min="9743" max="9743" width="3.85546875" customWidth="1"/>
    <col min="9745" max="9745" width="12.7109375" customWidth="1"/>
    <col min="9746" max="9746" width="3.7109375" customWidth="1"/>
    <col min="9988" max="9988" width="18" customWidth="1"/>
    <col min="9989" max="9989" width="15.28515625" bestFit="1" customWidth="1"/>
    <col min="9990" max="9990" width="3.7109375" customWidth="1"/>
    <col min="9991" max="9991" width="19.7109375" customWidth="1"/>
    <col min="9992" max="9992" width="14.140625" bestFit="1" customWidth="1"/>
    <col min="9993" max="9993" width="4.140625" customWidth="1"/>
    <col min="9994" max="9994" width="20.28515625" customWidth="1"/>
    <col min="9995" max="9995" width="14.42578125" bestFit="1" customWidth="1"/>
    <col min="9996" max="9996" width="3.85546875" customWidth="1"/>
    <col min="9997" max="9997" width="19.28515625" customWidth="1"/>
    <col min="9998" max="9998" width="13.85546875" customWidth="1"/>
    <col min="9999" max="9999" width="3.85546875" customWidth="1"/>
    <col min="10001" max="10001" width="12.7109375" customWidth="1"/>
    <col min="10002" max="10002" width="3.7109375" customWidth="1"/>
    <col min="10244" max="10244" width="18" customWidth="1"/>
    <col min="10245" max="10245" width="15.28515625" bestFit="1" customWidth="1"/>
    <col min="10246" max="10246" width="3.7109375" customWidth="1"/>
    <col min="10247" max="10247" width="19.7109375" customWidth="1"/>
    <col min="10248" max="10248" width="14.140625" bestFit="1" customWidth="1"/>
    <col min="10249" max="10249" width="4.140625" customWidth="1"/>
    <col min="10250" max="10250" width="20.28515625" customWidth="1"/>
    <col min="10251" max="10251" width="14.42578125" bestFit="1" customWidth="1"/>
    <col min="10252" max="10252" width="3.85546875" customWidth="1"/>
    <col min="10253" max="10253" width="19.28515625" customWidth="1"/>
    <col min="10254" max="10254" width="13.85546875" customWidth="1"/>
    <col min="10255" max="10255" width="3.85546875" customWidth="1"/>
    <col min="10257" max="10257" width="12.7109375" customWidth="1"/>
    <col min="10258" max="10258" width="3.7109375" customWidth="1"/>
    <col min="10500" max="10500" width="18" customWidth="1"/>
    <col min="10501" max="10501" width="15.28515625" bestFit="1" customWidth="1"/>
    <col min="10502" max="10502" width="3.7109375" customWidth="1"/>
    <col min="10503" max="10503" width="19.7109375" customWidth="1"/>
    <col min="10504" max="10504" width="14.140625" bestFit="1" customWidth="1"/>
    <col min="10505" max="10505" width="4.140625" customWidth="1"/>
    <col min="10506" max="10506" width="20.28515625" customWidth="1"/>
    <col min="10507" max="10507" width="14.42578125" bestFit="1" customWidth="1"/>
    <col min="10508" max="10508" width="3.85546875" customWidth="1"/>
    <col min="10509" max="10509" width="19.28515625" customWidth="1"/>
    <col min="10510" max="10510" width="13.85546875" customWidth="1"/>
    <col min="10511" max="10511" width="3.85546875" customWidth="1"/>
    <col min="10513" max="10513" width="12.7109375" customWidth="1"/>
    <col min="10514" max="10514" width="3.7109375" customWidth="1"/>
    <col min="10756" max="10756" width="18" customWidth="1"/>
    <col min="10757" max="10757" width="15.28515625" bestFit="1" customWidth="1"/>
    <col min="10758" max="10758" width="3.7109375" customWidth="1"/>
    <col min="10759" max="10759" width="19.7109375" customWidth="1"/>
    <col min="10760" max="10760" width="14.140625" bestFit="1" customWidth="1"/>
    <col min="10761" max="10761" width="4.140625" customWidth="1"/>
    <col min="10762" max="10762" width="20.28515625" customWidth="1"/>
    <col min="10763" max="10763" width="14.42578125" bestFit="1" customWidth="1"/>
    <col min="10764" max="10764" width="3.85546875" customWidth="1"/>
    <col min="10765" max="10765" width="19.28515625" customWidth="1"/>
    <col min="10766" max="10766" width="13.85546875" customWidth="1"/>
    <col min="10767" max="10767" width="3.85546875" customWidth="1"/>
    <col min="10769" max="10769" width="12.7109375" customWidth="1"/>
    <col min="10770" max="10770" width="3.7109375" customWidth="1"/>
    <col min="11012" max="11012" width="18" customWidth="1"/>
    <col min="11013" max="11013" width="15.28515625" bestFit="1" customWidth="1"/>
    <col min="11014" max="11014" width="3.7109375" customWidth="1"/>
    <col min="11015" max="11015" width="19.7109375" customWidth="1"/>
    <col min="11016" max="11016" width="14.140625" bestFit="1" customWidth="1"/>
    <col min="11017" max="11017" width="4.140625" customWidth="1"/>
    <col min="11018" max="11018" width="20.28515625" customWidth="1"/>
    <col min="11019" max="11019" width="14.42578125" bestFit="1" customWidth="1"/>
    <col min="11020" max="11020" width="3.85546875" customWidth="1"/>
    <col min="11021" max="11021" width="19.28515625" customWidth="1"/>
    <col min="11022" max="11022" width="13.85546875" customWidth="1"/>
    <col min="11023" max="11023" width="3.85546875" customWidth="1"/>
    <col min="11025" max="11025" width="12.7109375" customWidth="1"/>
    <col min="11026" max="11026" width="3.7109375" customWidth="1"/>
    <col min="11268" max="11268" width="18" customWidth="1"/>
    <col min="11269" max="11269" width="15.28515625" bestFit="1" customWidth="1"/>
    <col min="11270" max="11270" width="3.7109375" customWidth="1"/>
    <col min="11271" max="11271" width="19.7109375" customWidth="1"/>
    <col min="11272" max="11272" width="14.140625" bestFit="1" customWidth="1"/>
    <col min="11273" max="11273" width="4.140625" customWidth="1"/>
    <col min="11274" max="11274" width="20.28515625" customWidth="1"/>
    <col min="11275" max="11275" width="14.42578125" bestFit="1" customWidth="1"/>
    <col min="11276" max="11276" width="3.85546875" customWidth="1"/>
    <col min="11277" max="11277" width="19.28515625" customWidth="1"/>
    <col min="11278" max="11278" width="13.85546875" customWidth="1"/>
    <col min="11279" max="11279" width="3.85546875" customWidth="1"/>
    <col min="11281" max="11281" width="12.7109375" customWidth="1"/>
    <col min="11282" max="11282" width="3.7109375" customWidth="1"/>
    <col min="11524" max="11524" width="18" customWidth="1"/>
    <col min="11525" max="11525" width="15.28515625" bestFit="1" customWidth="1"/>
    <col min="11526" max="11526" width="3.7109375" customWidth="1"/>
    <col min="11527" max="11527" width="19.7109375" customWidth="1"/>
    <col min="11528" max="11528" width="14.140625" bestFit="1" customWidth="1"/>
    <col min="11529" max="11529" width="4.140625" customWidth="1"/>
    <col min="11530" max="11530" width="20.28515625" customWidth="1"/>
    <col min="11531" max="11531" width="14.42578125" bestFit="1" customWidth="1"/>
    <col min="11532" max="11532" width="3.85546875" customWidth="1"/>
    <col min="11533" max="11533" width="19.28515625" customWidth="1"/>
    <col min="11534" max="11534" width="13.85546875" customWidth="1"/>
    <col min="11535" max="11535" width="3.85546875" customWidth="1"/>
    <col min="11537" max="11537" width="12.7109375" customWidth="1"/>
    <col min="11538" max="11538" width="3.7109375" customWidth="1"/>
    <col min="11780" max="11780" width="18" customWidth="1"/>
    <col min="11781" max="11781" width="15.28515625" bestFit="1" customWidth="1"/>
    <col min="11782" max="11782" width="3.7109375" customWidth="1"/>
    <col min="11783" max="11783" width="19.7109375" customWidth="1"/>
    <col min="11784" max="11784" width="14.140625" bestFit="1" customWidth="1"/>
    <col min="11785" max="11785" width="4.140625" customWidth="1"/>
    <col min="11786" max="11786" width="20.28515625" customWidth="1"/>
    <col min="11787" max="11787" width="14.42578125" bestFit="1" customWidth="1"/>
    <col min="11788" max="11788" width="3.85546875" customWidth="1"/>
    <col min="11789" max="11789" width="19.28515625" customWidth="1"/>
    <col min="11790" max="11790" width="13.85546875" customWidth="1"/>
    <col min="11791" max="11791" width="3.85546875" customWidth="1"/>
    <col min="11793" max="11793" width="12.7109375" customWidth="1"/>
    <col min="11794" max="11794" width="3.7109375" customWidth="1"/>
    <col min="12036" max="12036" width="18" customWidth="1"/>
    <col min="12037" max="12037" width="15.28515625" bestFit="1" customWidth="1"/>
    <col min="12038" max="12038" width="3.7109375" customWidth="1"/>
    <col min="12039" max="12039" width="19.7109375" customWidth="1"/>
    <col min="12040" max="12040" width="14.140625" bestFit="1" customWidth="1"/>
    <col min="12041" max="12041" width="4.140625" customWidth="1"/>
    <col min="12042" max="12042" width="20.28515625" customWidth="1"/>
    <col min="12043" max="12043" width="14.42578125" bestFit="1" customWidth="1"/>
    <col min="12044" max="12044" width="3.85546875" customWidth="1"/>
    <col min="12045" max="12045" width="19.28515625" customWidth="1"/>
    <col min="12046" max="12046" width="13.85546875" customWidth="1"/>
    <col min="12047" max="12047" width="3.85546875" customWidth="1"/>
    <col min="12049" max="12049" width="12.7109375" customWidth="1"/>
    <col min="12050" max="12050" width="3.7109375" customWidth="1"/>
    <col min="12292" max="12292" width="18" customWidth="1"/>
    <col min="12293" max="12293" width="15.28515625" bestFit="1" customWidth="1"/>
    <col min="12294" max="12294" width="3.7109375" customWidth="1"/>
    <col min="12295" max="12295" width="19.7109375" customWidth="1"/>
    <col min="12296" max="12296" width="14.140625" bestFit="1" customWidth="1"/>
    <col min="12297" max="12297" width="4.140625" customWidth="1"/>
    <col min="12298" max="12298" width="20.28515625" customWidth="1"/>
    <col min="12299" max="12299" width="14.42578125" bestFit="1" customWidth="1"/>
    <col min="12300" max="12300" width="3.85546875" customWidth="1"/>
    <col min="12301" max="12301" width="19.28515625" customWidth="1"/>
    <col min="12302" max="12302" width="13.85546875" customWidth="1"/>
    <col min="12303" max="12303" width="3.85546875" customWidth="1"/>
    <col min="12305" max="12305" width="12.7109375" customWidth="1"/>
    <col min="12306" max="12306" width="3.7109375" customWidth="1"/>
    <col min="12548" max="12548" width="18" customWidth="1"/>
    <col min="12549" max="12549" width="15.28515625" bestFit="1" customWidth="1"/>
    <col min="12550" max="12550" width="3.7109375" customWidth="1"/>
    <col min="12551" max="12551" width="19.7109375" customWidth="1"/>
    <col min="12552" max="12552" width="14.140625" bestFit="1" customWidth="1"/>
    <col min="12553" max="12553" width="4.140625" customWidth="1"/>
    <col min="12554" max="12554" width="20.28515625" customWidth="1"/>
    <col min="12555" max="12555" width="14.42578125" bestFit="1" customWidth="1"/>
    <col min="12556" max="12556" width="3.85546875" customWidth="1"/>
    <col min="12557" max="12557" width="19.28515625" customWidth="1"/>
    <col min="12558" max="12558" width="13.85546875" customWidth="1"/>
    <col min="12559" max="12559" width="3.85546875" customWidth="1"/>
    <col min="12561" max="12561" width="12.7109375" customWidth="1"/>
    <col min="12562" max="12562" width="3.7109375" customWidth="1"/>
    <col min="12804" max="12804" width="18" customWidth="1"/>
    <col min="12805" max="12805" width="15.28515625" bestFit="1" customWidth="1"/>
    <col min="12806" max="12806" width="3.7109375" customWidth="1"/>
    <col min="12807" max="12807" width="19.7109375" customWidth="1"/>
    <col min="12808" max="12808" width="14.140625" bestFit="1" customWidth="1"/>
    <col min="12809" max="12809" width="4.140625" customWidth="1"/>
    <col min="12810" max="12810" width="20.28515625" customWidth="1"/>
    <col min="12811" max="12811" width="14.42578125" bestFit="1" customWidth="1"/>
    <col min="12812" max="12812" width="3.85546875" customWidth="1"/>
    <col min="12813" max="12813" width="19.28515625" customWidth="1"/>
    <col min="12814" max="12814" width="13.85546875" customWidth="1"/>
    <col min="12815" max="12815" width="3.85546875" customWidth="1"/>
    <col min="12817" max="12817" width="12.7109375" customWidth="1"/>
    <col min="12818" max="12818" width="3.7109375" customWidth="1"/>
    <col min="13060" max="13060" width="18" customWidth="1"/>
    <col min="13061" max="13061" width="15.28515625" bestFit="1" customWidth="1"/>
    <col min="13062" max="13062" width="3.7109375" customWidth="1"/>
    <col min="13063" max="13063" width="19.7109375" customWidth="1"/>
    <col min="13064" max="13064" width="14.140625" bestFit="1" customWidth="1"/>
    <col min="13065" max="13065" width="4.140625" customWidth="1"/>
    <col min="13066" max="13066" width="20.28515625" customWidth="1"/>
    <col min="13067" max="13067" width="14.42578125" bestFit="1" customWidth="1"/>
    <col min="13068" max="13068" width="3.85546875" customWidth="1"/>
    <col min="13069" max="13069" width="19.28515625" customWidth="1"/>
    <col min="13070" max="13070" width="13.85546875" customWidth="1"/>
    <col min="13071" max="13071" width="3.85546875" customWidth="1"/>
    <col min="13073" max="13073" width="12.7109375" customWidth="1"/>
    <col min="13074" max="13074" width="3.7109375" customWidth="1"/>
    <col min="13316" max="13316" width="18" customWidth="1"/>
    <col min="13317" max="13317" width="15.28515625" bestFit="1" customWidth="1"/>
    <col min="13318" max="13318" width="3.7109375" customWidth="1"/>
    <col min="13319" max="13319" width="19.7109375" customWidth="1"/>
    <col min="13320" max="13320" width="14.140625" bestFit="1" customWidth="1"/>
    <col min="13321" max="13321" width="4.140625" customWidth="1"/>
    <col min="13322" max="13322" width="20.28515625" customWidth="1"/>
    <col min="13323" max="13323" width="14.42578125" bestFit="1" customWidth="1"/>
    <col min="13324" max="13324" width="3.85546875" customWidth="1"/>
    <col min="13325" max="13325" width="19.28515625" customWidth="1"/>
    <col min="13326" max="13326" width="13.85546875" customWidth="1"/>
    <col min="13327" max="13327" width="3.85546875" customWidth="1"/>
    <col min="13329" max="13329" width="12.7109375" customWidth="1"/>
    <col min="13330" max="13330" width="3.7109375" customWidth="1"/>
    <col min="13572" max="13572" width="18" customWidth="1"/>
    <col min="13573" max="13573" width="15.28515625" bestFit="1" customWidth="1"/>
    <col min="13574" max="13574" width="3.7109375" customWidth="1"/>
    <col min="13575" max="13575" width="19.7109375" customWidth="1"/>
    <col min="13576" max="13576" width="14.140625" bestFit="1" customWidth="1"/>
    <col min="13577" max="13577" width="4.140625" customWidth="1"/>
    <col min="13578" max="13578" width="20.28515625" customWidth="1"/>
    <col min="13579" max="13579" width="14.42578125" bestFit="1" customWidth="1"/>
    <col min="13580" max="13580" width="3.85546875" customWidth="1"/>
    <col min="13581" max="13581" width="19.28515625" customWidth="1"/>
    <col min="13582" max="13582" width="13.85546875" customWidth="1"/>
    <col min="13583" max="13583" width="3.85546875" customWidth="1"/>
    <col min="13585" max="13585" width="12.7109375" customWidth="1"/>
    <col min="13586" max="13586" width="3.7109375" customWidth="1"/>
    <col min="13828" max="13828" width="18" customWidth="1"/>
    <col min="13829" max="13829" width="15.28515625" bestFit="1" customWidth="1"/>
    <col min="13830" max="13830" width="3.7109375" customWidth="1"/>
    <col min="13831" max="13831" width="19.7109375" customWidth="1"/>
    <col min="13832" max="13832" width="14.140625" bestFit="1" customWidth="1"/>
    <col min="13833" max="13833" width="4.140625" customWidth="1"/>
    <col min="13834" max="13834" width="20.28515625" customWidth="1"/>
    <col min="13835" max="13835" width="14.42578125" bestFit="1" customWidth="1"/>
    <col min="13836" max="13836" width="3.85546875" customWidth="1"/>
    <col min="13837" max="13837" width="19.28515625" customWidth="1"/>
    <col min="13838" max="13838" width="13.85546875" customWidth="1"/>
    <col min="13839" max="13839" width="3.85546875" customWidth="1"/>
    <col min="13841" max="13841" width="12.7109375" customWidth="1"/>
    <col min="13842" max="13842" width="3.7109375" customWidth="1"/>
    <col min="14084" max="14084" width="18" customWidth="1"/>
    <col min="14085" max="14085" width="15.28515625" bestFit="1" customWidth="1"/>
    <col min="14086" max="14086" width="3.7109375" customWidth="1"/>
    <col min="14087" max="14087" width="19.7109375" customWidth="1"/>
    <col min="14088" max="14088" width="14.140625" bestFit="1" customWidth="1"/>
    <col min="14089" max="14089" width="4.140625" customWidth="1"/>
    <col min="14090" max="14090" width="20.28515625" customWidth="1"/>
    <col min="14091" max="14091" width="14.42578125" bestFit="1" customWidth="1"/>
    <col min="14092" max="14092" width="3.85546875" customWidth="1"/>
    <col min="14093" max="14093" width="19.28515625" customWidth="1"/>
    <col min="14094" max="14094" width="13.85546875" customWidth="1"/>
    <col min="14095" max="14095" width="3.85546875" customWidth="1"/>
    <col min="14097" max="14097" width="12.7109375" customWidth="1"/>
    <col min="14098" max="14098" width="3.7109375" customWidth="1"/>
    <col min="14340" max="14340" width="18" customWidth="1"/>
    <col min="14341" max="14341" width="15.28515625" bestFit="1" customWidth="1"/>
    <col min="14342" max="14342" width="3.7109375" customWidth="1"/>
    <col min="14343" max="14343" width="19.7109375" customWidth="1"/>
    <col min="14344" max="14344" width="14.140625" bestFit="1" customWidth="1"/>
    <col min="14345" max="14345" width="4.140625" customWidth="1"/>
    <col min="14346" max="14346" width="20.28515625" customWidth="1"/>
    <col min="14347" max="14347" width="14.42578125" bestFit="1" customWidth="1"/>
    <col min="14348" max="14348" width="3.85546875" customWidth="1"/>
    <col min="14349" max="14349" width="19.28515625" customWidth="1"/>
    <col min="14350" max="14350" width="13.85546875" customWidth="1"/>
    <col min="14351" max="14351" width="3.85546875" customWidth="1"/>
    <col min="14353" max="14353" width="12.7109375" customWidth="1"/>
    <col min="14354" max="14354" width="3.7109375" customWidth="1"/>
    <col min="14596" max="14596" width="18" customWidth="1"/>
    <col min="14597" max="14597" width="15.28515625" bestFit="1" customWidth="1"/>
    <col min="14598" max="14598" width="3.7109375" customWidth="1"/>
    <col min="14599" max="14599" width="19.7109375" customWidth="1"/>
    <col min="14600" max="14600" width="14.140625" bestFit="1" customWidth="1"/>
    <col min="14601" max="14601" width="4.140625" customWidth="1"/>
    <col min="14602" max="14602" width="20.28515625" customWidth="1"/>
    <col min="14603" max="14603" width="14.42578125" bestFit="1" customWidth="1"/>
    <col min="14604" max="14604" width="3.85546875" customWidth="1"/>
    <col min="14605" max="14605" width="19.28515625" customWidth="1"/>
    <col min="14606" max="14606" width="13.85546875" customWidth="1"/>
    <col min="14607" max="14607" width="3.85546875" customWidth="1"/>
    <col min="14609" max="14609" width="12.7109375" customWidth="1"/>
    <col min="14610" max="14610" width="3.7109375" customWidth="1"/>
    <col min="14852" max="14852" width="18" customWidth="1"/>
    <col min="14853" max="14853" width="15.28515625" bestFit="1" customWidth="1"/>
    <col min="14854" max="14854" width="3.7109375" customWidth="1"/>
    <col min="14855" max="14855" width="19.7109375" customWidth="1"/>
    <col min="14856" max="14856" width="14.140625" bestFit="1" customWidth="1"/>
    <col min="14857" max="14857" width="4.140625" customWidth="1"/>
    <col min="14858" max="14858" width="20.28515625" customWidth="1"/>
    <col min="14859" max="14859" width="14.42578125" bestFit="1" customWidth="1"/>
    <col min="14860" max="14860" width="3.85546875" customWidth="1"/>
    <col min="14861" max="14861" width="19.28515625" customWidth="1"/>
    <col min="14862" max="14862" width="13.85546875" customWidth="1"/>
    <col min="14863" max="14863" width="3.85546875" customWidth="1"/>
    <col min="14865" max="14865" width="12.7109375" customWidth="1"/>
    <col min="14866" max="14866" width="3.7109375" customWidth="1"/>
    <col min="15108" max="15108" width="18" customWidth="1"/>
    <col min="15109" max="15109" width="15.28515625" bestFit="1" customWidth="1"/>
    <col min="15110" max="15110" width="3.7109375" customWidth="1"/>
    <col min="15111" max="15111" width="19.7109375" customWidth="1"/>
    <col min="15112" max="15112" width="14.140625" bestFit="1" customWidth="1"/>
    <col min="15113" max="15113" width="4.140625" customWidth="1"/>
    <col min="15114" max="15114" width="20.28515625" customWidth="1"/>
    <col min="15115" max="15115" width="14.42578125" bestFit="1" customWidth="1"/>
    <col min="15116" max="15116" width="3.85546875" customWidth="1"/>
    <col min="15117" max="15117" width="19.28515625" customWidth="1"/>
    <col min="15118" max="15118" width="13.85546875" customWidth="1"/>
    <col min="15119" max="15119" width="3.85546875" customWidth="1"/>
    <col min="15121" max="15121" width="12.7109375" customWidth="1"/>
    <col min="15122" max="15122" width="3.7109375" customWidth="1"/>
    <col min="15364" max="15364" width="18" customWidth="1"/>
    <col min="15365" max="15365" width="15.28515625" bestFit="1" customWidth="1"/>
    <col min="15366" max="15366" width="3.7109375" customWidth="1"/>
    <col min="15367" max="15367" width="19.7109375" customWidth="1"/>
    <col min="15368" max="15368" width="14.140625" bestFit="1" customWidth="1"/>
    <col min="15369" max="15369" width="4.140625" customWidth="1"/>
    <col min="15370" max="15370" width="20.28515625" customWidth="1"/>
    <col min="15371" max="15371" width="14.42578125" bestFit="1" customWidth="1"/>
    <col min="15372" max="15372" width="3.85546875" customWidth="1"/>
    <col min="15373" max="15373" width="19.28515625" customWidth="1"/>
    <col min="15374" max="15374" width="13.85546875" customWidth="1"/>
    <col min="15375" max="15375" width="3.85546875" customWidth="1"/>
    <col min="15377" max="15377" width="12.7109375" customWidth="1"/>
    <col min="15378" max="15378" width="3.7109375" customWidth="1"/>
    <col min="15620" max="15620" width="18" customWidth="1"/>
    <col min="15621" max="15621" width="15.28515625" bestFit="1" customWidth="1"/>
    <col min="15622" max="15622" width="3.7109375" customWidth="1"/>
    <col min="15623" max="15623" width="19.7109375" customWidth="1"/>
    <col min="15624" max="15624" width="14.140625" bestFit="1" customWidth="1"/>
    <col min="15625" max="15625" width="4.140625" customWidth="1"/>
    <col min="15626" max="15626" width="20.28515625" customWidth="1"/>
    <col min="15627" max="15627" width="14.42578125" bestFit="1" customWidth="1"/>
    <col min="15628" max="15628" width="3.85546875" customWidth="1"/>
    <col min="15629" max="15629" width="19.28515625" customWidth="1"/>
    <col min="15630" max="15630" width="13.85546875" customWidth="1"/>
    <col min="15631" max="15631" width="3.85546875" customWidth="1"/>
    <col min="15633" max="15633" width="12.7109375" customWidth="1"/>
    <col min="15634" max="15634" width="3.7109375" customWidth="1"/>
    <col min="15876" max="15876" width="18" customWidth="1"/>
    <col min="15877" max="15877" width="15.28515625" bestFit="1" customWidth="1"/>
    <col min="15878" max="15878" width="3.7109375" customWidth="1"/>
    <col min="15879" max="15879" width="19.7109375" customWidth="1"/>
    <col min="15880" max="15880" width="14.140625" bestFit="1" customWidth="1"/>
    <col min="15881" max="15881" width="4.140625" customWidth="1"/>
    <col min="15882" max="15882" width="20.28515625" customWidth="1"/>
    <col min="15883" max="15883" width="14.42578125" bestFit="1" customWidth="1"/>
    <col min="15884" max="15884" width="3.85546875" customWidth="1"/>
    <col min="15885" max="15885" width="19.28515625" customWidth="1"/>
    <col min="15886" max="15886" width="13.85546875" customWidth="1"/>
    <col min="15887" max="15887" width="3.85546875" customWidth="1"/>
    <col min="15889" max="15889" width="12.7109375" customWidth="1"/>
    <col min="15890" max="15890" width="3.7109375" customWidth="1"/>
    <col min="16132" max="16132" width="18" customWidth="1"/>
    <col min="16133" max="16133" width="15.28515625" bestFit="1" customWidth="1"/>
    <col min="16134" max="16134" width="3.7109375" customWidth="1"/>
    <col min="16135" max="16135" width="19.7109375" customWidth="1"/>
    <col min="16136" max="16136" width="14.140625" bestFit="1" customWidth="1"/>
    <col min="16137" max="16137" width="4.140625" customWidth="1"/>
    <col min="16138" max="16138" width="20.28515625" customWidth="1"/>
    <col min="16139" max="16139" width="14.42578125" bestFit="1" customWidth="1"/>
    <col min="16140" max="16140" width="3.85546875" customWidth="1"/>
    <col min="16141" max="16141" width="19.28515625" customWidth="1"/>
    <col min="16142" max="16142" width="13.85546875" customWidth="1"/>
    <col min="16143" max="16143" width="3.85546875" customWidth="1"/>
    <col min="16145" max="16145" width="12.7109375" customWidth="1"/>
    <col min="16146" max="16146" width="3.7109375" customWidth="1"/>
  </cols>
  <sheetData>
    <row r="2" spans="1:18" ht="15.75" thickBot="1" x14ac:dyDescent="0.3">
      <c r="A2" s="9" t="s">
        <v>550</v>
      </c>
      <c r="B2" s="9" t="s">
        <v>551</v>
      </c>
      <c r="C2" s="9"/>
      <c r="D2" s="9" t="s">
        <v>550</v>
      </c>
      <c r="E2" s="9" t="s">
        <v>551</v>
      </c>
      <c r="F2" s="9"/>
      <c r="G2" s="9" t="s">
        <v>550</v>
      </c>
      <c r="H2" s="9" t="s">
        <v>551</v>
      </c>
      <c r="I2" s="9"/>
      <c r="J2" s="9" t="s">
        <v>550</v>
      </c>
      <c r="K2" s="9" t="s">
        <v>551</v>
      </c>
      <c r="L2" s="9"/>
      <c r="M2" s="9" t="s">
        <v>550</v>
      </c>
      <c r="N2" s="9" t="s">
        <v>551</v>
      </c>
      <c r="O2" s="9"/>
      <c r="P2" s="9" t="s">
        <v>550</v>
      </c>
      <c r="Q2" s="9" t="s">
        <v>551</v>
      </c>
      <c r="R2" s="2"/>
    </row>
    <row r="3" spans="1:18" x14ac:dyDescent="0.25">
      <c r="A3" s="8" t="str">
        <f>INDEX(Formules!$A$3:$A$300,ROW()-2)</f>
        <v>Nom1</v>
      </c>
      <c r="B3" s="4" t="str">
        <f>INDEX(Formules!$B$3:$B$300,ROW()-2)</f>
        <v>Prénom1</v>
      </c>
      <c r="C3" s="4"/>
      <c r="D3" s="4" t="str">
        <f>INDEX(Formules!$A$3:$A$300,ROW()+45)</f>
        <v>Nom48</v>
      </c>
      <c r="E3" s="4" t="str">
        <f>INDEX(Formules!$B$3:$B$300,ROW()+45)</f>
        <v>Prénom48</v>
      </c>
      <c r="F3" s="4"/>
      <c r="G3" s="4" t="str">
        <f>INDEX(Formules!$A$3:$A$300,ROW()+92)</f>
        <v>Nom95</v>
      </c>
      <c r="H3" s="4" t="str">
        <f>INDEX(Formules!$B$3:$B$300,ROW()+92)</f>
        <v>Prénom95</v>
      </c>
      <c r="I3" s="4"/>
      <c r="J3" s="4" t="str">
        <f>INDEX(Formules!$A$3:$A$300,ROW()+139)</f>
        <v>Nom142</v>
      </c>
      <c r="K3" s="4" t="str">
        <f>INDEX(Formules!$B$3:$B$300,ROW()+139)</f>
        <v>Prénom142</v>
      </c>
      <c r="L3" s="4"/>
      <c r="M3" s="4" t="str">
        <f>INDEX(Formules!$A$3:$A$300,ROW()+186)</f>
        <v>Nom189</v>
      </c>
      <c r="N3" s="4" t="str">
        <f>INDEX(Formules!$B$3:$B$300,ROW()+186)</f>
        <v>Prénom189</v>
      </c>
      <c r="O3" s="4"/>
      <c r="P3" s="10" t="str">
        <f>INDEX(Formules!$A$3:$A$300,ROW()+233)</f>
        <v>Nom236</v>
      </c>
      <c r="Q3" s="10" t="str">
        <f>INDEX(Formules!$B$3:$B$300,ROW()+233)</f>
        <v>Prénom236</v>
      </c>
      <c r="R3" s="3"/>
    </row>
    <row r="4" spans="1:18" x14ac:dyDescent="0.25">
      <c r="A4" s="8" t="str">
        <f>INDEX(Formules!$A$3:$A$300,ROW()-2)</f>
        <v>Nom2</v>
      </c>
      <c r="B4" s="4" t="str">
        <f>INDEX(Formules!$B$3:$B$300,ROW()-2)</f>
        <v>Prénom2</v>
      </c>
      <c r="C4" s="4"/>
      <c r="D4" s="4" t="str">
        <f>INDEX(Formules!$A$3:$A$300,ROW()+45)</f>
        <v>Nom49</v>
      </c>
      <c r="E4" s="4" t="str">
        <f>INDEX(Formules!$B$3:$B$300,ROW()+45)</f>
        <v>Prénom49</v>
      </c>
      <c r="F4" s="4"/>
      <c r="G4" s="4" t="str">
        <f>INDEX(Formules!$A$3:$A$300,ROW()+92)</f>
        <v>Nom96</v>
      </c>
      <c r="H4" s="4" t="str">
        <f>INDEX(Formules!$B$3:$B$300,ROW()+92)</f>
        <v>Prénom96</v>
      </c>
      <c r="I4" s="4"/>
      <c r="J4" s="4" t="str">
        <f>INDEX(Formules!$A$3:$A$300,ROW()+139)</f>
        <v>Nom143</v>
      </c>
      <c r="K4" s="4" t="str">
        <f>INDEX(Formules!$B$3:$B$300,ROW()+139)</f>
        <v>Prénom143</v>
      </c>
      <c r="L4" s="4"/>
      <c r="M4" s="4" t="str">
        <f>INDEX(Formules!$A$3:$A$300,ROW()+186)</f>
        <v>Nom190</v>
      </c>
      <c r="N4" s="4" t="str">
        <f>INDEX(Formules!$B$3:$B$300,ROW()+186)</f>
        <v>Prénom190</v>
      </c>
      <c r="O4" s="4"/>
      <c r="P4" s="10" t="str">
        <f>INDEX(Formules!$A$3:$A$300,ROW()+233)</f>
        <v>Nom237</v>
      </c>
      <c r="Q4" s="10" t="str">
        <f>INDEX(Formules!$B$3:$B$300,ROW()+233)</f>
        <v>Prénom237</v>
      </c>
      <c r="R4" s="5"/>
    </row>
    <row r="5" spans="1:18" x14ac:dyDescent="0.25">
      <c r="A5" s="8" t="str">
        <f>INDEX(Formules!$A$3:$A$300,ROW()-2)</f>
        <v>Nom3</v>
      </c>
      <c r="B5" s="4" t="str">
        <f>INDEX(Formules!$B$3:$B$300,ROW()-2)</f>
        <v>Prénom3</v>
      </c>
      <c r="C5" s="4"/>
      <c r="D5" s="4" t="str">
        <f>INDEX(Formules!$A$3:$A$300,ROW()+45)</f>
        <v>Nom50</v>
      </c>
      <c r="E5" s="4" t="str">
        <f>INDEX(Formules!$B$3:$B$300,ROW()+45)</f>
        <v>Prénom50</v>
      </c>
      <c r="F5" s="4"/>
      <c r="G5" s="4" t="str">
        <f>INDEX(Formules!$A$3:$A$300,ROW()+92)</f>
        <v>Nom97</v>
      </c>
      <c r="H5" s="4" t="str">
        <f>INDEX(Formules!$B$3:$B$300,ROW()+92)</f>
        <v>Prénom97</v>
      </c>
      <c r="I5" s="4"/>
      <c r="J5" s="4" t="str">
        <f>INDEX(Formules!$A$3:$A$300,ROW()+139)</f>
        <v>Nom144</v>
      </c>
      <c r="K5" s="4" t="str">
        <f>INDEX(Formules!$B$3:$B$300,ROW()+139)</f>
        <v>Prénom144</v>
      </c>
      <c r="L5" s="4"/>
      <c r="M5" s="4" t="str">
        <f>INDEX(Formules!$A$3:$A$300,ROW()+186)</f>
        <v>Nom191</v>
      </c>
      <c r="N5" s="4" t="str">
        <f>INDEX(Formules!$B$3:$B$300,ROW()+186)</f>
        <v>Prénom191</v>
      </c>
      <c r="O5" s="11"/>
      <c r="P5" s="10" t="str">
        <f>INDEX(Formules!$A$3:$A$300,ROW()+233)</f>
        <v>Nom238</v>
      </c>
      <c r="Q5" s="10" t="str">
        <f>INDEX(Formules!$B$3:$B$300,ROW()+233)</f>
        <v>Prénom238</v>
      </c>
      <c r="R5" s="5"/>
    </row>
    <row r="6" spans="1:18" x14ac:dyDescent="0.25">
      <c r="A6" s="8" t="str">
        <f>INDEX(Formules!$A$3:$A$300,ROW()-2)</f>
        <v>Nom4</v>
      </c>
      <c r="B6" s="4" t="str">
        <f>INDEX(Formules!$B$3:$B$300,ROW()-2)</f>
        <v>Prénom4</v>
      </c>
      <c r="C6" s="4"/>
      <c r="D6" s="4" t="str">
        <f>INDEX(Formules!$A$3:$A$300,ROW()+45)</f>
        <v>Nom51</v>
      </c>
      <c r="E6" s="4" t="str">
        <f>INDEX(Formules!$B$3:$B$300,ROW()+45)</f>
        <v>Prénom51</v>
      </c>
      <c r="F6" s="4"/>
      <c r="G6" s="4" t="str">
        <f>INDEX(Formules!$A$3:$A$300,ROW()+92)</f>
        <v>Nom98</v>
      </c>
      <c r="H6" s="4" t="str">
        <f>INDEX(Formules!$B$3:$B$300,ROW()+92)</f>
        <v>Prénom98</v>
      </c>
      <c r="I6" s="4"/>
      <c r="J6" s="4" t="str">
        <f>INDEX(Formules!$A$3:$A$300,ROW()+139)</f>
        <v>Nom145</v>
      </c>
      <c r="K6" s="4" t="str">
        <f>INDEX(Formules!$B$3:$B$300,ROW()+139)</f>
        <v>Prénom145</v>
      </c>
      <c r="L6" s="4"/>
      <c r="M6" s="4" t="str">
        <f>INDEX(Formules!$A$3:$A$300,ROW()+186)</f>
        <v>Nom192</v>
      </c>
      <c r="N6" s="4" t="str">
        <f>INDEX(Formules!$B$3:$B$300,ROW()+186)</f>
        <v>Prénom192</v>
      </c>
      <c r="O6" s="11"/>
      <c r="P6" s="10" t="str">
        <f>INDEX(Formules!$A$3:$A$300,ROW()+233)</f>
        <v>Nom239</v>
      </c>
      <c r="Q6" s="10" t="str">
        <f>INDEX(Formules!$B$3:$B$300,ROW()+233)</f>
        <v>Prénom239</v>
      </c>
      <c r="R6" s="5"/>
    </row>
    <row r="7" spans="1:18" x14ac:dyDescent="0.25">
      <c r="A7" s="8" t="str">
        <f>INDEX(Formules!$A$3:$A$300,ROW()-2)</f>
        <v>Nom5</v>
      </c>
      <c r="B7" s="4" t="str">
        <f>INDEX(Formules!$B$3:$B$300,ROW()-2)</f>
        <v>Prénom5</v>
      </c>
      <c r="C7" s="4"/>
      <c r="D7" s="4" t="str">
        <f>INDEX(Formules!$A$3:$A$300,ROW()+45)</f>
        <v>Nom52</v>
      </c>
      <c r="E7" s="4" t="str">
        <f>INDEX(Formules!$B$3:$B$300,ROW()+45)</f>
        <v>Prénom52</v>
      </c>
      <c r="F7" s="4"/>
      <c r="G7" s="4" t="str">
        <f>INDEX(Formules!$A$3:$A$300,ROW()+92)</f>
        <v>Nom99</v>
      </c>
      <c r="H7" s="4" t="str">
        <f>INDEX(Formules!$B$3:$B$300,ROW()+92)</f>
        <v>Prénom99</v>
      </c>
      <c r="I7" s="4"/>
      <c r="J7" s="4" t="str">
        <f>INDEX(Formules!$A$3:$A$300,ROW()+139)</f>
        <v>Nom146</v>
      </c>
      <c r="K7" s="4" t="str">
        <f>INDEX(Formules!$B$3:$B$300,ROW()+139)</f>
        <v>Prénom146</v>
      </c>
      <c r="L7" s="4"/>
      <c r="M7" s="4" t="str">
        <f>INDEX(Formules!$A$3:$A$300,ROW()+186)</f>
        <v>Nom193</v>
      </c>
      <c r="N7" s="4" t="str">
        <f>INDEX(Formules!$B$3:$B$300,ROW()+186)</f>
        <v>Prénom193</v>
      </c>
      <c r="O7" s="11"/>
      <c r="P7" s="10" t="str">
        <f>INDEX(Formules!$A$3:$A$300,ROW()+233)</f>
        <v>Nom240</v>
      </c>
      <c r="Q7" s="10" t="str">
        <f>INDEX(Formules!$B$3:$B$300,ROW()+233)</f>
        <v>Prénom240</v>
      </c>
      <c r="R7" s="5"/>
    </row>
    <row r="8" spans="1:18" x14ac:dyDescent="0.25">
      <c r="A8" s="8" t="str">
        <f>INDEX(Formules!$A$3:$A$300,ROW()-2)</f>
        <v>Nom6</v>
      </c>
      <c r="B8" s="4" t="str">
        <f>INDEX(Formules!$B$3:$B$300,ROW()-2)</f>
        <v>Prénom6</v>
      </c>
      <c r="C8" s="4"/>
      <c r="D8" s="4" t="str">
        <f>INDEX(Formules!$A$3:$A$300,ROW()+45)</f>
        <v>Nom53</v>
      </c>
      <c r="E8" s="4" t="str">
        <f>INDEX(Formules!$B$3:$B$300,ROW()+45)</f>
        <v>Prénom53</v>
      </c>
      <c r="F8" s="4"/>
      <c r="G8" s="4" t="str">
        <f>INDEX(Formules!$A$3:$A$300,ROW()+92)</f>
        <v>Nom100</v>
      </c>
      <c r="H8" s="4" t="str">
        <f>INDEX(Formules!$B$3:$B$300,ROW()+92)</f>
        <v>Prénom100</v>
      </c>
      <c r="I8" s="4"/>
      <c r="J8" s="4" t="str">
        <f>INDEX(Formules!$A$3:$A$300,ROW()+139)</f>
        <v>Nom147</v>
      </c>
      <c r="K8" s="4" t="str">
        <f>INDEX(Formules!$B$3:$B$300,ROW()+139)</f>
        <v>Prénom147</v>
      </c>
      <c r="L8" s="4"/>
      <c r="M8" s="4" t="str">
        <f>INDEX(Formules!$A$3:$A$300,ROW()+186)</f>
        <v>Nom194</v>
      </c>
      <c r="N8" s="4" t="str">
        <f>INDEX(Formules!$B$3:$B$300,ROW()+186)</f>
        <v>Prénom194</v>
      </c>
      <c r="O8" s="11"/>
      <c r="P8" s="10" t="str">
        <f>INDEX(Formules!$A$3:$A$300,ROW()+233)</f>
        <v>Nom241</v>
      </c>
      <c r="Q8" s="10" t="str">
        <f>INDEX(Formules!$B$3:$B$300,ROW()+233)</f>
        <v>Prénom241</v>
      </c>
      <c r="R8" s="5"/>
    </row>
    <row r="9" spans="1:18" x14ac:dyDescent="0.25">
      <c r="A9" s="8" t="str">
        <f>INDEX(Formules!$A$3:$A$300,ROW()-2)</f>
        <v>Nom7</v>
      </c>
      <c r="B9" s="4" t="str">
        <f>INDEX(Formules!$B$3:$B$300,ROW()-2)</f>
        <v>Prénom7</v>
      </c>
      <c r="C9" s="4"/>
      <c r="D9" s="4" t="str">
        <f>INDEX(Formules!$A$3:$A$300,ROW()+45)</f>
        <v>Nom54</v>
      </c>
      <c r="E9" s="4" t="str">
        <f>INDEX(Formules!$B$3:$B$300,ROW()+45)</f>
        <v>Prénom54</v>
      </c>
      <c r="F9" s="4"/>
      <c r="G9" s="4" t="str">
        <f>INDEX(Formules!$A$3:$A$300,ROW()+92)</f>
        <v>Nom101</v>
      </c>
      <c r="H9" s="4" t="str">
        <f>INDEX(Formules!$B$3:$B$300,ROW()+92)</f>
        <v>Prénom101</v>
      </c>
      <c r="I9" s="4"/>
      <c r="J9" s="4" t="str">
        <f>INDEX(Formules!$A$3:$A$300,ROW()+139)</f>
        <v>Nom148</v>
      </c>
      <c r="K9" s="4" t="str">
        <f>INDEX(Formules!$B$3:$B$300,ROW()+139)</f>
        <v>Prénom148</v>
      </c>
      <c r="L9" s="4"/>
      <c r="M9" s="4" t="str">
        <f>INDEX(Formules!$A$3:$A$300,ROW()+186)</f>
        <v>Nom195</v>
      </c>
      <c r="N9" s="4" t="str">
        <f>INDEX(Formules!$B$3:$B$300,ROW()+186)</f>
        <v>Prénom195</v>
      </c>
      <c r="O9" s="11"/>
      <c r="P9" s="10" t="str">
        <f>INDEX(Formules!$A$3:$A$300,ROW()+233)</f>
        <v>Nom242</v>
      </c>
      <c r="Q9" s="10" t="str">
        <f>INDEX(Formules!$B$3:$B$300,ROW()+233)</f>
        <v>Prénom242</v>
      </c>
      <c r="R9" s="5"/>
    </row>
    <row r="10" spans="1:18" x14ac:dyDescent="0.25">
      <c r="A10" s="8" t="str">
        <f>INDEX(Formules!$A$3:$A$300,ROW()-2)</f>
        <v>Nom8</v>
      </c>
      <c r="B10" s="4" t="str">
        <f>INDEX(Formules!$B$3:$B$300,ROW()-2)</f>
        <v>Prénom8</v>
      </c>
      <c r="C10" s="4"/>
      <c r="D10" s="4" t="str">
        <f>INDEX(Formules!$A$3:$A$300,ROW()+45)</f>
        <v>Nom55</v>
      </c>
      <c r="E10" s="4" t="str">
        <f>INDEX(Formules!$B$3:$B$300,ROW()+45)</f>
        <v>Prénom55</v>
      </c>
      <c r="F10" s="4"/>
      <c r="G10" s="4" t="str">
        <f>INDEX(Formules!$A$3:$A$300,ROW()+92)</f>
        <v>Nom102</v>
      </c>
      <c r="H10" s="4" t="str">
        <f>INDEX(Formules!$B$3:$B$300,ROW()+92)</f>
        <v>Prénom102</v>
      </c>
      <c r="I10" s="4"/>
      <c r="J10" s="4" t="str">
        <f>INDEX(Formules!$A$3:$A$300,ROW()+139)</f>
        <v>Nom149</v>
      </c>
      <c r="K10" s="4" t="str">
        <f>INDEX(Formules!$B$3:$B$300,ROW()+139)</f>
        <v>Prénom149</v>
      </c>
      <c r="L10" s="4"/>
      <c r="M10" s="4" t="str">
        <f>INDEX(Formules!$A$3:$A$300,ROW()+186)</f>
        <v>Nom196</v>
      </c>
      <c r="N10" s="4" t="str">
        <f>INDEX(Formules!$B$3:$B$300,ROW()+186)</f>
        <v>Prénom196</v>
      </c>
      <c r="O10" s="11"/>
      <c r="P10" s="10" t="str">
        <f>INDEX(Formules!$A$3:$A$300,ROW()+233)</f>
        <v>Nom243</v>
      </c>
      <c r="Q10" s="10" t="str">
        <f>INDEX(Formules!$B$3:$B$300,ROW()+233)</f>
        <v>Prénom243</v>
      </c>
      <c r="R10" s="5"/>
    </row>
    <row r="11" spans="1:18" x14ac:dyDescent="0.25">
      <c r="A11" s="8" t="str">
        <f>INDEX(Formules!$A$3:$A$300,ROW()-2)</f>
        <v>Nom9</v>
      </c>
      <c r="B11" s="4" t="str">
        <f>INDEX(Formules!$B$3:$B$300,ROW()-2)</f>
        <v>Prénom9</v>
      </c>
      <c r="C11" s="4"/>
      <c r="D11" s="4" t="str">
        <f>INDEX(Formules!$A$3:$A$300,ROW()+45)</f>
        <v>Nom56</v>
      </c>
      <c r="E11" s="4" t="str">
        <f>INDEX(Formules!$B$3:$B$300,ROW()+45)</f>
        <v>Prénom56</v>
      </c>
      <c r="F11" s="4"/>
      <c r="G11" s="4" t="str">
        <f>INDEX(Formules!$A$3:$A$300,ROW()+92)</f>
        <v>Nom103</v>
      </c>
      <c r="H11" s="4" t="str">
        <f>INDEX(Formules!$B$3:$B$300,ROW()+92)</f>
        <v>Prénom103</v>
      </c>
      <c r="I11" s="4"/>
      <c r="J11" s="4" t="str">
        <f>INDEX(Formules!$A$3:$A$300,ROW()+139)</f>
        <v>Nom150</v>
      </c>
      <c r="K11" s="4" t="str">
        <f>INDEX(Formules!$B$3:$B$300,ROW()+139)</f>
        <v>Prénom150</v>
      </c>
      <c r="L11" s="4"/>
      <c r="M11" s="4" t="str">
        <f>INDEX(Formules!$A$3:$A$300,ROW()+186)</f>
        <v>Nom197</v>
      </c>
      <c r="N11" s="4" t="str">
        <f>INDEX(Formules!$B$3:$B$300,ROW()+186)</f>
        <v>Prénom197</v>
      </c>
      <c r="O11" s="11"/>
      <c r="P11" s="10" t="str">
        <f>INDEX(Formules!$A$3:$A$300,ROW()+233)</f>
        <v>Nom244</v>
      </c>
      <c r="Q11" s="10" t="str">
        <f>INDEX(Formules!$B$3:$B$300,ROW()+233)</f>
        <v>Prénom244</v>
      </c>
      <c r="R11" s="5"/>
    </row>
    <row r="12" spans="1:18" x14ac:dyDescent="0.25">
      <c r="A12" s="8" t="str">
        <f>INDEX(Formules!$A$3:$A$300,ROW()-2)</f>
        <v>Nom10</v>
      </c>
      <c r="B12" s="4" t="str">
        <f>INDEX(Formules!$B$3:$B$300,ROW()-2)</f>
        <v>Prénom10</v>
      </c>
      <c r="C12" s="4"/>
      <c r="D12" s="4" t="str">
        <f>INDEX(Formules!$A$3:$A$300,ROW()+45)</f>
        <v>Nom57</v>
      </c>
      <c r="E12" s="4" t="str">
        <f>INDEX(Formules!$B$3:$B$300,ROW()+45)</f>
        <v>Prénom57</v>
      </c>
      <c r="F12" s="4"/>
      <c r="G12" s="4" t="str">
        <f>INDEX(Formules!$A$3:$A$300,ROW()+92)</f>
        <v>Nom104</v>
      </c>
      <c r="H12" s="4" t="str">
        <f>INDEX(Formules!$B$3:$B$300,ROW()+92)</f>
        <v>Prénom104</v>
      </c>
      <c r="I12" s="4"/>
      <c r="J12" s="4" t="str">
        <f>INDEX(Formules!$A$3:$A$300,ROW()+139)</f>
        <v>Nom151</v>
      </c>
      <c r="K12" s="4" t="str">
        <f>INDEX(Formules!$B$3:$B$300,ROW()+139)</f>
        <v>Prénom151</v>
      </c>
      <c r="L12" s="4"/>
      <c r="M12" s="4" t="str">
        <f>INDEX(Formules!$A$3:$A$300,ROW()+186)</f>
        <v>Nom198</v>
      </c>
      <c r="N12" s="4" t="str">
        <f>INDEX(Formules!$B$3:$B$300,ROW()+186)</f>
        <v>Prénom198</v>
      </c>
      <c r="O12" s="11"/>
      <c r="P12" s="10" t="str">
        <f>INDEX(Formules!$A$3:$A$300,ROW()+233)</f>
        <v>Nom245</v>
      </c>
      <c r="Q12" s="10" t="str">
        <f>INDEX(Formules!$B$3:$B$300,ROW()+233)</f>
        <v>Prénom245</v>
      </c>
      <c r="R12" s="5"/>
    </row>
    <row r="13" spans="1:18" x14ac:dyDescent="0.25">
      <c r="A13" s="8" t="str">
        <f>INDEX(Formules!$A$3:$A$300,ROW()-2)</f>
        <v>Nom11</v>
      </c>
      <c r="B13" s="4" t="str">
        <f>INDEX(Formules!$B$3:$B$300,ROW()-2)</f>
        <v>Prénom11</v>
      </c>
      <c r="C13" s="4"/>
      <c r="D13" s="4" t="str">
        <f>INDEX(Formules!$A$3:$A$300,ROW()+45)</f>
        <v>Nom58</v>
      </c>
      <c r="E13" s="4" t="str">
        <f>INDEX(Formules!$B$3:$B$300,ROW()+45)</f>
        <v>Prénom58</v>
      </c>
      <c r="F13" s="4"/>
      <c r="G13" s="4" t="str">
        <f>INDEX(Formules!$A$3:$A$300,ROW()+92)</f>
        <v>Nom105</v>
      </c>
      <c r="H13" s="4" t="str">
        <f>INDEX(Formules!$B$3:$B$300,ROW()+92)</f>
        <v>Prénom105</v>
      </c>
      <c r="I13" s="4"/>
      <c r="J13" s="4" t="str">
        <f>INDEX(Formules!$A$3:$A$300,ROW()+139)</f>
        <v>Nom152</v>
      </c>
      <c r="K13" s="4" t="str">
        <f>INDEX(Formules!$B$3:$B$300,ROW()+139)</f>
        <v>Prénom152</v>
      </c>
      <c r="L13" s="4"/>
      <c r="M13" s="4" t="str">
        <f>INDEX(Formules!$A$3:$A$300,ROW()+186)</f>
        <v>Nom199</v>
      </c>
      <c r="N13" s="4" t="str">
        <f>INDEX(Formules!$B$3:$B$300,ROW()+186)</f>
        <v>Prénom199</v>
      </c>
      <c r="O13" s="11"/>
      <c r="P13" s="10" t="str">
        <f>INDEX(Formules!$A$3:$A$300,ROW()+233)</f>
        <v>Nom246</v>
      </c>
      <c r="Q13" s="10" t="str">
        <f>INDEX(Formules!$B$3:$B$300,ROW()+233)</f>
        <v>Prénom246</v>
      </c>
      <c r="R13" s="5"/>
    </row>
    <row r="14" spans="1:18" x14ac:dyDescent="0.25">
      <c r="A14" s="8" t="str">
        <f>INDEX(Formules!$A$3:$A$300,ROW()-2)</f>
        <v>Nom12</v>
      </c>
      <c r="B14" s="4" t="str">
        <f>INDEX(Formules!$B$3:$B$300,ROW()-2)</f>
        <v>Prénom12</v>
      </c>
      <c r="C14" s="4"/>
      <c r="D14" s="4" t="str">
        <f>INDEX(Formules!$A$3:$A$300,ROW()+45)</f>
        <v>Nom59</v>
      </c>
      <c r="E14" s="4" t="str">
        <f>INDEX(Formules!$B$3:$B$300,ROW()+45)</f>
        <v>Prénom59</v>
      </c>
      <c r="F14" s="4"/>
      <c r="G14" s="4" t="str">
        <f>INDEX(Formules!$A$3:$A$300,ROW()+92)</f>
        <v>Nom106</v>
      </c>
      <c r="H14" s="4" t="str">
        <f>INDEX(Formules!$B$3:$B$300,ROW()+92)</f>
        <v>Prénom106</v>
      </c>
      <c r="I14" s="4"/>
      <c r="J14" s="4" t="str">
        <f>INDEX(Formules!$A$3:$A$300,ROW()+139)</f>
        <v>Nom153</v>
      </c>
      <c r="K14" s="4" t="str">
        <f>INDEX(Formules!$B$3:$B$300,ROW()+139)</f>
        <v>Prénom153</v>
      </c>
      <c r="L14" s="4"/>
      <c r="M14" s="4" t="str">
        <f>INDEX(Formules!$A$3:$A$300,ROW()+186)</f>
        <v>Nom200</v>
      </c>
      <c r="N14" s="4" t="str">
        <f>INDEX(Formules!$B$3:$B$300,ROW()+186)</f>
        <v>Prénom200</v>
      </c>
      <c r="O14" s="11"/>
      <c r="P14" s="10" t="str">
        <f>INDEX(Formules!$A$3:$A$300,ROW()+233)</f>
        <v>Nom247</v>
      </c>
      <c r="Q14" s="10" t="str">
        <f>INDEX(Formules!$B$3:$B$300,ROW()+233)</f>
        <v>Prénom247</v>
      </c>
      <c r="R14" s="5"/>
    </row>
    <row r="15" spans="1:18" x14ac:dyDescent="0.25">
      <c r="A15" s="8" t="str">
        <f>INDEX(Formules!$A$3:$A$300,ROW()-2)</f>
        <v>Nom13</v>
      </c>
      <c r="B15" s="4" t="str">
        <f>INDEX(Formules!$B$3:$B$300,ROW()-2)</f>
        <v>Prénom13</v>
      </c>
      <c r="C15" s="4"/>
      <c r="D15" s="4" t="str">
        <f>INDEX(Formules!$A$3:$A$300,ROW()+45)</f>
        <v>Nom60</v>
      </c>
      <c r="E15" s="4" t="str">
        <f>INDEX(Formules!$B$3:$B$300,ROW()+45)</f>
        <v>Prénom60</v>
      </c>
      <c r="F15" s="4"/>
      <c r="G15" s="4" t="str">
        <f>INDEX(Formules!$A$3:$A$300,ROW()+92)</f>
        <v>Nom107</v>
      </c>
      <c r="H15" s="4" t="str">
        <f>INDEX(Formules!$B$3:$B$300,ROW()+92)</f>
        <v>Prénom107</v>
      </c>
      <c r="I15" s="4"/>
      <c r="J15" s="4" t="str">
        <f>INDEX(Formules!$A$3:$A$300,ROW()+139)</f>
        <v>Nom154</v>
      </c>
      <c r="K15" s="4" t="str">
        <f>INDEX(Formules!$B$3:$B$300,ROW()+139)</f>
        <v>Prénom154</v>
      </c>
      <c r="L15" s="4"/>
      <c r="M15" s="4" t="str">
        <f>INDEX(Formules!$A$3:$A$300,ROW()+186)</f>
        <v>Nom201</v>
      </c>
      <c r="N15" s="4" t="str">
        <f>INDEX(Formules!$B$3:$B$300,ROW()+186)</f>
        <v>Prénom201</v>
      </c>
      <c r="O15" s="11"/>
      <c r="P15" s="10" t="str">
        <f>INDEX(Formules!$A$3:$A$300,ROW()+233)</f>
        <v>Nom248</v>
      </c>
      <c r="Q15" s="10" t="str">
        <f>INDEX(Formules!$B$3:$B$300,ROW()+233)</f>
        <v>Prénom248</v>
      </c>
      <c r="R15" s="5"/>
    </row>
    <row r="16" spans="1:18" x14ac:dyDescent="0.25">
      <c r="A16" s="8" t="str">
        <f>INDEX(Formules!$A$3:$A$300,ROW()-2)</f>
        <v>Nom14</v>
      </c>
      <c r="B16" s="4" t="str">
        <f>INDEX(Formules!$B$3:$B$300,ROW()-2)</f>
        <v>Prénom14</v>
      </c>
      <c r="C16" s="4"/>
      <c r="D16" s="4" t="str">
        <f>INDEX(Formules!$A$3:$A$300,ROW()+45)</f>
        <v>Nom61</v>
      </c>
      <c r="E16" s="4" t="str">
        <f>INDEX(Formules!$B$3:$B$300,ROW()+45)</f>
        <v>Prénom61</v>
      </c>
      <c r="F16" s="4"/>
      <c r="G16" s="4" t="str">
        <f>INDEX(Formules!$A$3:$A$300,ROW()+92)</f>
        <v>Nom108</v>
      </c>
      <c r="H16" s="4" t="str">
        <f>INDEX(Formules!$B$3:$B$300,ROW()+92)</f>
        <v>Prénom108</v>
      </c>
      <c r="I16" s="4"/>
      <c r="J16" s="4" t="str">
        <f>INDEX(Formules!$A$3:$A$300,ROW()+139)</f>
        <v>Nom155</v>
      </c>
      <c r="K16" s="4" t="str">
        <f>INDEX(Formules!$B$3:$B$300,ROW()+139)</f>
        <v>Prénom155</v>
      </c>
      <c r="L16" s="4"/>
      <c r="M16" s="4" t="str">
        <f>INDEX(Formules!$A$3:$A$300,ROW()+186)</f>
        <v>Nom202</v>
      </c>
      <c r="N16" s="4" t="str">
        <f>INDEX(Formules!$B$3:$B$300,ROW()+186)</f>
        <v>Prénom202</v>
      </c>
      <c r="O16" s="11"/>
      <c r="P16" s="10" t="str">
        <f>INDEX(Formules!$A$3:$A$300,ROW()+233)</f>
        <v>Nom249</v>
      </c>
      <c r="Q16" s="10" t="str">
        <f>INDEX(Formules!$B$3:$B$300,ROW()+233)</f>
        <v>Prénom249</v>
      </c>
      <c r="R16" s="5"/>
    </row>
    <row r="17" spans="1:18" x14ac:dyDescent="0.25">
      <c r="A17" s="8" t="str">
        <f>INDEX(Formules!$A$3:$A$300,ROW()-2)</f>
        <v>Nom15</v>
      </c>
      <c r="B17" s="4" t="str">
        <f>INDEX(Formules!$B$3:$B$300,ROW()-2)</f>
        <v>Prénom15</v>
      </c>
      <c r="C17" s="4"/>
      <c r="D17" s="4" t="str">
        <f>INDEX(Formules!$A$3:$A$300,ROW()+45)</f>
        <v>Nom62</v>
      </c>
      <c r="E17" s="4" t="str">
        <f>INDEX(Formules!$B$3:$B$300,ROW()+45)</f>
        <v>Prénom62</v>
      </c>
      <c r="F17" s="4"/>
      <c r="G17" s="4" t="str">
        <f>INDEX(Formules!$A$3:$A$300,ROW()+92)</f>
        <v>Nom109</v>
      </c>
      <c r="H17" s="4" t="str">
        <f>INDEX(Formules!$B$3:$B$300,ROW()+92)</f>
        <v>Prénom109</v>
      </c>
      <c r="I17" s="4"/>
      <c r="J17" s="4" t="str">
        <f>INDEX(Formules!$A$3:$A$300,ROW()+139)</f>
        <v>Nom156</v>
      </c>
      <c r="K17" s="4" t="str">
        <f>INDEX(Formules!$B$3:$B$300,ROW()+139)</f>
        <v>Prénom156</v>
      </c>
      <c r="L17" s="4"/>
      <c r="M17" s="4" t="str">
        <f>INDEX(Formules!$A$3:$A$300,ROW()+186)</f>
        <v>Nom203</v>
      </c>
      <c r="N17" s="4" t="str">
        <f>INDEX(Formules!$B$3:$B$300,ROW()+186)</f>
        <v>Prénom203</v>
      </c>
      <c r="O17" s="11"/>
      <c r="P17" s="10" t="str">
        <f>INDEX(Formules!$A$3:$A$300,ROW()+233)</f>
        <v>Nom250</v>
      </c>
      <c r="Q17" s="10" t="str">
        <f>INDEX(Formules!$B$3:$B$300,ROW()+233)</f>
        <v>Prénom250</v>
      </c>
      <c r="R17" s="5"/>
    </row>
    <row r="18" spans="1:18" x14ac:dyDescent="0.25">
      <c r="A18" s="8" t="str">
        <f>INDEX(Formules!$A$3:$A$300,ROW()-2)</f>
        <v>Nom16</v>
      </c>
      <c r="B18" s="4" t="str">
        <f>INDEX(Formules!$B$3:$B$300,ROW()-2)</f>
        <v>Prénom16</v>
      </c>
      <c r="C18" s="4"/>
      <c r="D18" s="4" t="str">
        <f>INDEX(Formules!$A$3:$A$300,ROW()+45)</f>
        <v>Nom63</v>
      </c>
      <c r="E18" s="4" t="str">
        <f>INDEX(Formules!$B$3:$B$300,ROW()+45)</f>
        <v>Prénom63</v>
      </c>
      <c r="F18" s="4"/>
      <c r="G18" s="4" t="str">
        <f>INDEX(Formules!$A$3:$A$300,ROW()+92)</f>
        <v>Nom110</v>
      </c>
      <c r="H18" s="4" t="str">
        <f>INDEX(Formules!$B$3:$B$300,ROW()+92)</f>
        <v>Prénom110</v>
      </c>
      <c r="I18" s="4"/>
      <c r="J18" s="4" t="str">
        <f>INDEX(Formules!$A$3:$A$300,ROW()+139)</f>
        <v>Nom157</v>
      </c>
      <c r="K18" s="4" t="str">
        <f>INDEX(Formules!$B$3:$B$300,ROW()+139)</f>
        <v>Prénom157</v>
      </c>
      <c r="L18" s="4"/>
      <c r="M18" s="4" t="str">
        <f>INDEX(Formules!$A$3:$A$300,ROW()+186)</f>
        <v>Nom204</v>
      </c>
      <c r="N18" s="4" t="str">
        <f>INDEX(Formules!$B$3:$B$300,ROW()+186)</f>
        <v>Prénom204</v>
      </c>
      <c r="O18" s="11"/>
      <c r="P18" s="10" t="str">
        <f>INDEX(Formules!$A$3:$A$300,ROW()+233)</f>
        <v>Nom251</v>
      </c>
      <c r="Q18" s="10" t="str">
        <f>INDEX(Formules!$B$3:$B$300,ROW()+233)</f>
        <v>Prénom251</v>
      </c>
      <c r="R18" s="5"/>
    </row>
    <row r="19" spans="1:18" x14ac:dyDescent="0.25">
      <c r="A19" s="8" t="str">
        <f>INDEX(Formules!$A$3:$A$300,ROW()-2)</f>
        <v>Nom17</v>
      </c>
      <c r="B19" s="4" t="str">
        <f>INDEX(Formules!$B$3:$B$300,ROW()-2)</f>
        <v>Prénom17</v>
      </c>
      <c r="C19" s="4"/>
      <c r="D19" s="4" t="str">
        <f>INDEX(Formules!$A$3:$A$300,ROW()+45)</f>
        <v>Nom64</v>
      </c>
      <c r="E19" s="4" t="str">
        <f>INDEX(Formules!$B$3:$B$300,ROW()+45)</f>
        <v>Prénom64</v>
      </c>
      <c r="F19" s="4"/>
      <c r="G19" s="4" t="str">
        <f>INDEX(Formules!$A$3:$A$300,ROW()+92)</f>
        <v>Nom111</v>
      </c>
      <c r="H19" s="4" t="str">
        <f>INDEX(Formules!$B$3:$B$300,ROW()+92)</f>
        <v>Prénom111</v>
      </c>
      <c r="I19" s="4"/>
      <c r="J19" s="4" t="str">
        <f>INDEX(Formules!$A$3:$A$300,ROW()+139)</f>
        <v>Nom158</v>
      </c>
      <c r="K19" s="4" t="str">
        <f>INDEX(Formules!$B$3:$B$300,ROW()+139)</f>
        <v>Prénom158</v>
      </c>
      <c r="L19" s="4"/>
      <c r="M19" s="4" t="str">
        <f>INDEX(Formules!$A$3:$A$300,ROW()+186)</f>
        <v>Nom205</v>
      </c>
      <c r="N19" s="4" t="str">
        <f>INDEX(Formules!$B$3:$B$300,ROW()+186)</f>
        <v>Prénom205</v>
      </c>
      <c r="O19" s="11"/>
      <c r="P19" s="10" t="str">
        <f>INDEX(Formules!$A$3:$A$300,ROW()+233)</f>
        <v>Nom252</v>
      </c>
      <c r="Q19" s="10" t="str">
        <f>INDEX(Formules!$B$3:$B$300,ROW()+233)</f>
        <v>Prénom252</v>
      </c>
      <c r="R19" s="5"/>
    </row>
    <row r="20" spans="1:18" x14ac:dyDescent="0.25">
      <c r="A20" s="8" t="str">
        <f>INDEX(Formules!$A$3:$A$300,ROW()-2)</f>
        <v>Nom18</v>
      </c>
      <c r="B20" s="4" t="str">
        <f>INDEX(Formules!$B$3:$B$300,ROW()-2)</f>
        <v>Prénom18</v>
      </c>
      <c r="C20" s="4"/>
      <c r="D20" s="4" t="str">
        <f>INDEX(Formules!$A$3:$A$300,ROW()+45)</f>
        <v>Nom65</v>
      </c>
      <c r="E20" s="4" t="str">
        <f>INDEX(Formules!$B$3:$B$300,ROW()+45)</f>
        <v>Prénom65</v>
      </c>
      <c r="F20" s="4"/>
      <c r="G20" s="4" t="str">
        <f>INDEX(Formules!$A$3:$A$300,ROW()+92)</f>
        <v>Nom112</v>
      </c>
      <c r="H20" s="4" t="str">
        <f>INDEX(Formules!$B$3:$B$300,ROW()+92)</f>
        <v>Prénom112</v>
      </c>
      <c r="I20" s="4"/>
      <c r="J20" s="4" t="str">
        <f>INDEX(Formules!$A$3:$A$300,ROW()+139)</f>
        <v>Nom159</v>
      </c>
      <c r="K20" s="4" t="str">
        <f>INDEX(Formules!$B$3:$B$300,ROW()+139)</f>
        <v>Prénom159</v>
      </c>
      <c r="L20" s="4"/>
      <c r="M20" s="4" t="str">
        <f>INDEX(Formules!$A$3:$A$300,ROW()+186)</f>
        <v>Nom206</v>
      </c>
      <c r="N20" s="4" t="str">
        <f>INDEX(Formules!$B$3:$B$300,ROW()+186)</f>
        <v>Prénom206</v>
      </c>
      <c r="O20" s="11"/>
      <c r="P20" s="10" t="str">
        <f>INDEX(Formules!$A$3:$A$300,ROW()+233)</f>
        <v>Nom253</v>
      </c>
      <c r="Q20" s="10" t="str">
        <f>INDEX(Formules!$B$3:$B$300,ROW()+233)</f>
        <v>Prénom253</v>
      </c>
      <c r="R20" s="5"/>
    </row>
    <row r="21" spans="1:18" x14ac:dyDescent="0.25">
      <c r="A21" s="8" t="str">
        <f>INDEX(Formules!$A$3:$A$300,ROW()-2)</f>
        <v>Nom19</v>
      </c>
      <c r="B21" s="4" t="str">
        <f>INDEX(Formules!$B$3:$B$300,ROW()-2)</f>
        <v>Prénom19</v>
      </c>
      <c r="C21" s="4"/>
      <c r="D21" s="4" t="str">
        <f>INDEX(Formules!$A$3:$A$300,ROW()+45)</f>
        <v>Nom66</v>
      </c>
      <c r="E21" s="4" t="str">
        <f>INDEX(Formules!$B$3:$B$300,ROW()+45)</f>
        <v>Prénom66</v>
      </c>
      <c r="F21" s="4"/>
      <c r="G21" s="4" t="str">
        <f>INDEX(Formules!$A$3:$A$300,ROW()+92)</f>
        <v>Nom113</v>
      </c>
      <c r="H21" s="4" t="str">
        <f>INDEX(Formules!$B$3:$B$300,ROW()+92)</f>
        <v>Prénom113</v>
      </c>
      <c r="I21" s="4"/>
      <c r="J21" s="4" t="str">
        <f>INDEX(Formules!$A$3:$A$300,ROW()+139)</f>
        <v>Nom160</v>
      </c>
      <c r="K21" s="4" t="str">
        <f>INDEX(Formules!$B$3:$B$300,ROW()+139)</f>
        <v>Prénom160</v>
      </c>
      <c r="L21" s="4"/>
      <c r="M21" s="4" t="str">
        <f>INDEX(Formules!$A$3:$A$300,ROW()+186)</f>
        <v>Nom207</v>
      </c>
      <c r="N21" s="4" t="str">
        <f>INDEX(Formules!$B$3:$B$300,ROW()+186)</f>
        <v>Prénom207</v>
      </c>
      <c r="O21" s="11"/>
      <c r="P21" s="10" t="str">
        <f>INDEX(Formules!$A$3:$A$300,ROW()+233)</f>
        <v>Nom254</v>
      </c>
      <c r="Q21" s="10" t="str">
        <f>INDEX(Formules!$B$3:$B$300,ROW()+233)</f>
        <v>Prénom254</v>
      </c>
      <c r="R21" s="5"/>
    </row>
    <row r="22" spans="1:18" x14ac:dyDescent="0.25">
      <c r="A22" s="8" t="str">
        <f>INDEX(Formules!$A$3:$A$300,ROW()-2)</f>
        <v>Nom20</v>
      </c>
      <c r="B22" s="4" t="str">
        <f>INDEX(Formules!$B$3:$B$300,ROW()-2)</f>
        <v>Prénom20</v>
      </c>
      <c r="C22" s="4"/>
      <c r="D22" s="4" t="str">
        <f>INDEX(Formules!$A$3:$A$300,ROW()+45)</f>
        <v>Nom67</v>
      </c>
      <c r="E22" s="4" t="str">
        <f>INDEX(Formules!$B$3:$B$300,ROW()+45)</f>
        <v>Prénom67</v>
      </c>
      <c r="F22" s="4"/>
      <c r="G22" s="4" t="str">
        <f>INDEX(Formules!$A$3:$A$300,ROW()+92)</f>
        <v>Nom114</v>
      </c>
      <c r="H22" s="4" t="str">
        <f>INDEX(Formules!$B$3:$B$300,ROW()+92)</f>
        <v>Prénom114</v>
      </c>
      <c r="I22" s="4"/>
      <c r="J22" s="4" t="str">
        <f>INDEX(Formules!$A$3:$A$300,ROW()+139)</f>
        <v>Nom161</v>
      </c>
      <c r="K22" s="4" t="str">
        <f>INDEX(Formules!$B$3:$B$300,ROW()+139)</f>
        <v>Prénom161</v>
      </c>
      <c r="L22" s="4"/>
      <c r="M22" s="4" t="str">
        <f>INDEX(Formules!$A$3:$A$300,ROW()+186)</f>
        <v>Nom208</v>
      </c>
      <c r="N22" s="4" t="str">
        <f>INDEX(Formules!$B$3:$B$300,ROW()+186)</f>
        <v>Prénom208</v>
      </c>
      <c r="O22" s="11"/>
      <c r="P22" s="10" t="str">
        <f>INDEX(Formules!$A$3:$A$300,ROW()+233)</f>
        <v>Nom255</v>
      </c>
      <c r="Q22" s="10" t="str">
        <f>INDEX(Formules!$B$3:$B$300,ROW()+233)</f>
        <v>Prénom255</v>
      </c>
      <c r="R22" s="5"/>
    </row>
    <row r="23" spans="1:18" x14ac:dyDescent="0.25">
      <c r="A23" s="8" t="str">
        <f>INDEX(Formules!$A$3:$A$300,ROW()-2)</f>
        <v>Nom21</v>
      </c>
      <c r="B23" s="4" t="str">
        <f>INDEX(Formules!$B$3:$B$300,ROW()-2)</f>
        <v>Prénom21</v>
      </c>
      <c r="C23" s="4"/>
      <c r="D23" s="4" t="str">
        <f>INDEX(Formules!$A$3:$A$300,ROW()+45)</f>
        <v>Nom68</v>
      </c>
      <c r="E23" s="4" t="str">
        <f>INDEX(Formules!$B$3:$B$300,ROW()+45)</f>
        <v>Prénom68</v>
      </c>
      <c r="F23" s="4"/>
      <c r="G23" s="4" t="str">
        <f>INDEX(Formules!$A$3:$A$300,ROW()+92)</f>
        <v>Nom115</v>
      </c>
      <c r="H23" s="4" t="str">
        <f>INDEX(Formules!$B$3:$B$300,ROW()+92)</f>
        <v>Prénom115</v>
      </c>
      <c r="I23" s="4"/>
      <c r="J23" s="4" t="str">
        <f>INDEX(Formules!$A$3:$A$300,ROW()+139)</f>
        <v>Nom162</v>
      </c>
      <c r="K23" s="4" t="str">
        <f>INDEX(Formules!$B$3:$B$300,ROW()+139)</f>
        <v>Prénom162</v>
      </c>
      <c r="L23" s="4"/>
      <c r="M23" s="4" t="str">
        <f>INDEX(Formules!$A$3:$A$300,ROW()+186)</f>
        <v>Nom209</v>
      </c>
      <c r="N23" s="4" t="str">
        <f>INDEX(Formules!$B$3:$B$300,ROW()+186)</f>
        <v>Prénom209</v>
      </c>
      <c r="O23" s="11"/>
      <c r="P23" s="10" t="str">
        <f>INDEX(Formules!$A$3:$A$300,ROW()+233)</f>
        <v>Nom256</v>
      </c>
      <c r="Q23" s="10" t="str">
        <f>INDEX(Formules!$B$3:$B$300,ROW()+233)</f>
        <v>Prénom256</v>
      </c>
      <c r="R23" s="5"/>
    </row>
    <row r="24" spans="1:18" x14ac:dyDescent="0.25">
      <c r="A24" s="8" t="str">
        <f>INDEX(Formules!$A$3:$A$300,ROW()-2)</f>
        <v>Nom22</v>
      </c>
      <c r="B24" s="4" t="str">
        <f>INDEX(Formules!$B$3:$B$300,ROW()-2)</f>
        <v>Prénom22</v>
      </c>
      <c r="C24" s="4"/>
      <c r="D24" s="4" t="str">
        <f>INDEX(Formules!$A$3:$A$300,ROW()+45)</f>
        <v>Nom69</v>
      </c>
      <c r="E24" s="4" t="str">
        <f>INDEX(Formules!$B$3:$B$300,ROW()+45)</f>
        <v>Prénom69</v>
      </c>
      <c r="F24" s="4"/>
      <c r="G24" s="4" t="str">
        <f>INDEX(Formules!$A$3:$A$300,ROW()+92)</f>
        <v>Nom116</v>
      </c>
      <c r="H24" s="4" t="str">
        <f>INDEX(Formules!$B$3:$B$300,ROW()+92)</f>
        <v>Prénom116</v>
      </c>
      <c r="I24" s="4"/>
      <c r="J24" s="4" t="str">
        <f>INDEX(Formules!$A$3:$A$300,ROW()+139)</f>
        <v>Nom163</v>
      </c>
      <c r="K24" s="4" t="str">
        <f>INDEX(Formules!$B$3:$B$300,ROW()+139)</f>
        <v>Prénom163</v>
      </c>
      <c r="L24" s="4"/>
      <c r="M24" s="4" t="str">
        <f>INDEX(Formules!$A$3:$A$300,ROW()+186)</f>
        <v>Nom210</v>
      </c>
      <c r="N24" s="4" t="str">
        <f>INDEX(Formules!$B$3:$B$300,ROW()+186)</f>
        <v>Prénom210</v>
      </c>
      <c r="O24" s="11"/>
      <c r="P24" s="10" t="str">
        <f>INDEX(Formules!$A$3:$A$300,ROW()+233)</f>
        <v>Nom257</v>
      </c>
      <c r="Q24" s="10" t="str">
        <f>INDEX(Formules!$B$3:$B$300,ROW()+233)</f>
        <v>Prénom257</v>
      </c>
      <c r="R24" s="5"/>
    </row>
    <row r="25" spans="1:18" x14ac:dyDescent="0.25">
      <c r="A25" s="8" t="str">
        <f>INDEX(Formules!$A$3:$A$300,ROW()-2)</f>
        <v>Nom23</v>
      </c>
      <c r="B25" s="4" t="str">
        <f>INDEX(Formules!$B$3:$B$300,ROW()-2)</f>
        <v>Prénom23</v>
      </c>
      <c r="C25" s="4"/>
      <c r="D25" s="4" t="str">
        <f>INDEX(Formules!$A$3:$A$300,ROW()+45)</f>
        <v>Nom70</v>
      </c>
      <c r="E25" s="4" t="str">
        <f>INDEX(Formules!$B$3:$B$300,ROW()+45)</f>
        <v>Prénom70</v>
      </c>
      <c r="F25" s="4"/>
      <c r="G25" s="4" t="str">
        <f>INDEX(Formules!$A$3:$A$300,ROW()+92)</f>
        <v>Nom117</v>
      </c>
      <c r="H25" s="4" t="str">
        <f>INDEX(Formules!$B$3:$B$300,ROW()+92)</f>
        <v>Prénom117</v>
      </c>
      <c r="I25" s="4"/>
      <c r="J25" s="4" t="str">
        <f>INDEX(Formules!$A$3:$A$300,ROW()+139)</f>
        <v>Nom164</v>
      </c>
      <c r="K25" s="4" t="str">
        <f>INDEX(Formules!$B$3:$B$300,ROW()+139)</f>
        <v>Prénom164</v>
      </c>
      <c r="L25" s="4"/>
      <c r="M25" s="4" t="str">
        <f>INDEX(Formules!$A$3:$A$300,ROW()+186)</f>
        <v>Nom211</v>
      </c>
      <c r="N25" s="4" t="str">
        <f>INDEX(Formules!$B$3:$B$300,ROW()+186)</f>
        <v>Prénom211</v>
      </c>
      <c r="O25" s="11"/>
      <c r="P25" s="10" t="str">
        <f>INDEX(Formules!$A$3:$A$300,ROW()+233)</f>
        <v>Nom258</v>
      </c>
      <c r="Q25" s="10" t="str">
        <f>INDEX(Formules!$B$3:$B$300,ROW()+233)</f>
        <v>Prénom258</v>
      </c>
      <c r="R25" s="5"/>
    </row>
    <row r="26" spans="1:18" x14ac:dyDescent="0.25">
      <c r="A26" s="8" t="str">
        <f>INDEX(Formules!$A$3:$A$300,ROW()-2)</f>
        <v>Nom24</v>
      </c>
      <c r="B26" s="4" t="str">
        <f>INDEX(Formules!$B$3:$B$300,ROW()-2)</f>
        <v>Prénom24</v>
      </c>
      <c r="C26" s="4"/>
      <c r="D26" s="4" t="str">
        <f>INDEX(Formules!$A$3:$A$300,ROW()+45)</f>
        <v>Nom71</v>
      </c>
      <c r="E26" s="4" t="str">
        <f>INDEX(Formules!$B$3:$B$300,ROW()+45)</f>
        <v>Prénom71</v>
      </c>
      <c r="F26" s="4"/>
      <c r="G26" s="4" t="str">
        <f>INDEX(Formules!$A$3:$A$300,ROW()+92)</f>
        <v>Nom118</v>
      </c>
      <c r="H26" s="4" t="str">
        <f>INDEX(Formules!$B$3:$B$300,ROW()+92)</f>
        <v>Prénom118</v>
      </c>
      <c r="I26" s="4"/>
      <c r="J26" s="4" t="str">
        <f>INDEX(Formules!$A$3:$A$300,ROW()+139)</f>
        <v>Nom165</v>
      </c>
      <c r="K26" s="4" t="str">
        <f>INDEX(Formules!$B$3:$B$300,ROW()+139)</f>
        <v>Prénom165</v>
      </c>
      <c r="L26" s="4"/>
      <c r="M26" s="4" t="str">
        <f>INDEX(Formules!$A$3:$A$300,ROW()+186)</f>
        <v>Nom212</v>
      </c>
      <c r="N26" s="4" t="str">
        <f>INDEX(Formules!$B$3:$B$300,ROW()+186)</f>
        <v>Prénom212</v>
      </c>
      <c r="O26" s="11"/>
      <c r="P26" s="10" t="str">
        <f>INDEX(Formules!$A$3:$A$300,ROW()+233)</f>
        <v>Nom259</v>
      </c>
      <c r="Q26" s="10" t="str">
        <f>INDEX(Formules!$B$3:$B$300,ROW()+233)</f>
        <v>Prénom259</v>
      </c>
      <c r="R26" s="5"/>
    </row>
    <row r="27" spans="1:18" x14ac:dyDescent="0.25">
      <c r="A27" s="8" t="str">
        <f>INDEX(Formules!$A$3:$A$300,ROW()-2)</f>
        <v>Nom25</v>
      </c>
      <c r="B27" s="4" t="str">
        <f>INDEX(Formules!$B$3:$B$300,ROW()-2)</f>
        <v>Prénom25</v>
      </c>
      <c r="C27" s="4"/>
      <c r="D27" s="4" t="str">
        <f>INDEX(Formules!$A$3:$A$300,ROW()+45)</f>
        <v>Nom72</v>
      </c>
      <c r="E27" s="4" t="str">
        <f>INDEX(Formules!$B$3:$B$300,ROW()+45)</f>
        <v>Prénom72</v>
      </c>
      <c r="F27" s="4"/>
      <c r="G27" s="4" t="str">
        <f>INDEX(Formules!$A$3:$A$300,ROW()+92)</f>
        <v>Nom119</v>
      </c>
      <c r="H27" s="4" t="str">
        <f>INDEX(Formules!$B$3:$B$300,ROW()+92)</f>
        <v>Prénom119</v>
      </c>
      <c r="I27" s="4"/>
      <c r="J27" s="4" t="str">
        <f>INDEX(Formules!$A$3:$A$300,ROW()+139)</f>
        <v>Nom166</v>
      </c>
      <c r="K27" s="4" t="str">
        <f>INDEX(Formules!$B$3:$B$300,ROW()+139)</f>
        <v>Prénom166</v>
      </c>
      <c r="L27" s="4"/>
      <c r="M27" s="4" t="str">
        <f>INDEX(Formules!$A$3:$A$300,ROW()+186)</f>
        <v>Nom213</v>
      </c>
      <c r="N27" s="4" t="str">
        <f>INDEX(Formules!$B$3:$B$300,ROW()+186)</f>
        <v>Prénom213</v>
      </c>
      <c r="O27" s="11"/>
      <c r="P27" s="10" t="str">
        <f>INDEX(Formules!$A$3:$A$300,ROW()+233)</f>
        <v>Nom260</v>
      </c>
      <c r="Q27" s="10" t="str">
        <f>INDEX(Formules!$B$3:$B$300,ROW()+233)</f>
        <v>Prénom260</v>
      </c>
      <c r="R27" s="5"/>
    </row>
    <row r="28" spans="1:18" x14ac:dyDescent="0.25">
      <c r="A28" s="8" t="str">
        <f>INDEX(Formules!$A$3:$A$300,ROW()-2)</f>
        <v>Nom26</v>
      </c>
      <c r="B28" s="4" t="str">
        <f>INDEX(Formules!$B$3:$B$300,ROW()-2)</f>
        <v>Prénom26</v>
      </c>
      <c r="C28" s="4"/>
      <c r="D28" s="4" t="str">
        <f>INDEX(Formules!$A$3:$A$300,ROW()+45)</f>
        <v>Nom73</v>
      </c>
      <c r="E28" s="4" t="str">
        <f>INDEX(Formules!$B$3:$B$300,ROW()+45)</f>
        <v>Prénom73</v>
      </c>
      <c r="F28" s="4"/>
      <c r="G28" s="4" t="str">
        <f>INDEX(Formules!$A$3:$A$300,ROW()+92)</f>
        <v>Nom120</v>
      </c>
      <c r="H28" s="4" t="str">
        <f>INDEX(Formules!$B$3:$B$300,ROW()+92)</f>
        <v>Prénom120</v>
      </c>
      <c r="I28" s="4"/>
      <c r="J28" s="4" t="str">
        <f>INDEX(Formules!$A$3:$A$300,ROW()+139)</f>
        <v>Nom167</v>
      </c>
      <c r="K28" s="4" t="str">
        <f>INDEX(Formules!$B$3:$B$300,ROW()+139)</f>
        <v>Prénom167</v>
      </c>
      <c r="L28" s="4"/>
      <c r="M28" s="4" t="str">
        <f>INDEX(Formules!$A$3:$A$300,ROW()+186)</f>
        <v>Nom214</v>
      </c>
      <c r="N28" s="4" t="str">
        <f>INDEX(Formules!$B$3:$B$300,ROW()+186)</f>
        <v>Prénom214</v>
      </c>
      <c r="O28" s="11"/>
      <c r="P28" s="10" t="str">
        <f>INDEX(Formules!$A$3:$A$300,ROW()+233)</f>
        <v>Nom261</v>
      </c>
      <c r="Q28" s="10" t="str">
        <f>INDEX(Formules!$B$3:$B$300,ROW()+233)</f>
        <v>Prénom261</v>
      </c>
      <c r="R28" s="5"/>
    </row>
    <row r="29" spans="1:18" x14ac:dyDescent="0.25">
      <c r="A29" s="8" t="str">
        <f>INDEX(Formules!$A$3:$A$300,ROW()-2)</f>
        <v>Nom27</v>
      </c>
      <c r="B29" s="4" t="str">
        <f>INDEX(Formules!$B$3:$B$300,ROW()-2)</f>
        <v>Prénom27</v>
      </c>
      <c r="C29" s="4"/>
      <c r="D29" s="4" t="str">
        <f>INDEX(Formules!$A$3:$A$300,ROW()+45)</f>
        <v>Nom74</v>
      </c>
      <c r="E29" s="4" t="str">
        <f>INDEX(Formules!$B$3:$B$300,ROW()+45)</f>
        <v>Prénom74</v>
      </c>
      <c r="F29" s="4"/>
      <c r="G29" s="4" t="str">
        <f>INDEX(Formules!$A$3:$A$300,ROW()+92)</f>
        <v>Nom121</v>
      </c>
      <c r="H29" s="4" t="str">
        <f>INDEX(Formules!$B$3:$B$300,ROW()+92)</f>
        <v>Prénom121</v>
      </c>
      <c r="I29" s="4"/>
      <c r="J29" s="4" t="str">
        <f>INDEX(Formules!$A$3:$A$300,ROW()+139)</f>
        <v>Nom168</v>
      </c>
      <c r="K29" s="4" t="str">
        <f>INDEX(Formules!$B$3:$B$300,ROW()+139)</f>
        <v>Prénom168</v>
      </c>
      <c r="L29" s="4"/>
      <c r="M29" s="4" t="str">
        <f>INDEX(Formules!$A$3:$A$300,ROW()+186)</f>
        <v>Nom215</v>
      </c>
      <c r="N29" s="4" t="str">
        <f>INDEX(Formules!$B$3:$B$300,ROW()+186)</f>
        <v>Prénom215</v>
      </c>
      <c r="O29" s="11"/>
      <c r="P29" s="10" t="str">
        <f>INDEX(Formules!$A$3:$A$300,ROW()+233)</f>
        <v>Nom262</v>
      </c>
      <c r="Q29" s="10" t="str">
        <f>INDEX(Formules!$B$3:$B$300,ROW()+233)</f>
        <v>Prénom262</v>
      </c>
      <c r="R29" s="5"/>
    </row>
    <row r="30" spans="1:18" x14ac:dyDescent="0.25">
      <c r="A30" s="8" t="str">
        <f>INDEX(Formules!$A$3:$A$300,ROW()-2)</f>
        <v>Nom28</v>
      </c>
      <c r="B30" s="4" t="str">
        <f>INDEX(Formules!$B$3:$B$300,ROW()-2)</f>
        <v>Prénom28</v>
      </c>
      <c r="C30" s="4"/>
      <c r="D30" s="4" t="str">
        <f>INDEX(Formules!$A$3:$A$300,ROW()+45)</f>
        <v>Nom75</v>
      </c>
      <c r="E30" s="4" t="str">
        <f>INDEX(Formules!$B$3:$B$300,ROW()+45)</f>
        <v>Prénom75</v>
      </c>
      <c r="F30" s="4"/>
      <c r="G30" s="4" t="str">
        <f>INDEX(Formules!$A$3:$A$300,ROW()+92)</f>
        <v>Nom122</v>
      </c>
      <c r="H30" s="4" t="str">
        <f>INDEX(Formules!$B$3:$B$300,ROW()+92)</f>
        <v>Prénom122</v>
      </c>
      <c r="I30" s="4"/>
      <c r="J30" s="4" t="str">
        <f>INDEX(Formules!$A$3:$A$300,ROW()+139)</f>
        <v>Nom169</v>
      </c>
      <c r="K30" s="4" t="str">
        <f>INDEX(Formules!$B$3:$B$300,ROW()+139)</f>
        <v>Prénom169</v>
      </c>
      <c r="L30" s="4"/>
      <c r="M30" s="4" t="str">
        <f>INDEX(Formules!$A$3:$A$300,ROW()+186)</f>
        <v>Nom216</v>
      </c>
      <c r="N30" s="4" t="str">
        <f>INDEX(Formules!$B$3:$B$300,ROW()+186)</f>
        <v>Prénom216</v>
      </c>
      <c r="O30" s="11"/>
      <c r="P30" s="10" t="str">
        <f>INDEX(Formules!$A$3:$A$300,ROW()+233)</f>
        <v>Nom263</v>
      </c>
      <c r="Q30" s="10" t="str">
        <f>INDEX(Formules!$B$3:$B$300,ROW()+233)</f>
        <v>Prénom263</v>
      </c>
      <c r="R30" s="5"/>
    </row>
    <row r="31" spans="1:18" x14ac:dyDescent="0.25">
      <c r="A31" s="8" t="str">
        <f>INDEX(Formules!$A$3:$A$300,ROW()-2)</f>
        <v>Nom29</v>
      </c>
      <c r="B31" s="4" t="str">
        <f>INDEX(Formules!$B$3:$B$300,ROW()-2)</f>
        <v>Prénom29</v>
      </c>
      <c r="C31" s="4"/>
      <c r="D31" s="4" t="str">
        <f>INDEX(Formules!$A$3:$A$300,ROW()+45)</f>
        <v>Nom76</v>
      </c>
      <c r="E31" s="4" t="str">
        <f>INDEX(Formules!$B$3:$B$300,ROW()+45)</f>
        <v>Prénom76</v>
      </c>
      <c r="F31" s="4"/>
      <c r="G31" s="4" t="str">
        <f>INDEX(Formules!$A$3:$A$300,ROW()+92)</f>
        <v>Nom123</v>
      </c>
      <c r="H31" s="4" t="str">
        <f>INDEX(Formules!$B$3:$B$300,ROW()+92)</f>
        <v>Prénom123</v>
      </c>
      <c r="I31" s="4"/>
      <c r="J31" s="4" t="str">
        <f>INDEX(Formules!$A$3:$A$300,ROW()+139)</f>
        <v>Nom170</v>
      </c>
      <c r="K31" s="4" t="str">
        <f>INDEX(Formules!$B$3:$B$300,ROW()+139)</f>
        <v>Prénom170</v>
      </c>
      <c r="L31" s="4"/>
      <c r="M31" s="4" t="str">
        <f>INDEX(Formules!$A$3:$A$300,ROW()+186)</f>
        <v>Nom217</v>
      </c>
      <c r="N31" s="4" t="str">
        <f>INDEX(Formules!$B$3:$B$300,ROW()+186)</f>
        <v>Prénom217</v>
      </c>
      <c r="O31" s="11"/>
      <c r="P31" s="10" t="str">
        <f>INDEX(Formules!$A$3:$A$300,ROW()+233)</f>
        <v>Nom264</v>
      </c>
      <c r="Q31" s="10" t="str">
        <f>INDEX(Formules!$B$3:$B$300,ROW()+233)</f>
        <v>Prénom264</v>
      </c>
      <c r="R31" s="5"/>
    </row>
    <row r="32" spans="1:18" x14ac:dyDescent="0.25">
      <c r="A32" s="8" t="str">
        <f>INDEX(Formules!$A$3:$A$300,ROW()-2)</f>
        <v>Nom30</v>
      </c>
      <c r="B32" s="4" t="str">
        <f>INDEX(Formules!$B$3:$B$300,ROW()-2)</f>
        <v>Prénom30</v>
      </c>
      <c r="C32" s="4"/>
      <c r="D32" s="4" t="str">
        <f>INDEX(Formules!$A$3:$A$300,ROW()+45)</f>
        <v>Nom77</v>
      </c>
      <c r="E32" s="4" t="str">
        <f>INDEX(Formules!$B$3:$B$300,ROW()+45)</f>
        <v>Prénom77</v>
      </c>
      <c r="F32" s="4"/>
      <c r="G32" s="4" t="str">
        <f>INDEX(Formules!$A$3:$A$300,ROW()+92)</f>
        <v>Nom124</v>
      </c>
      <c r="H32" s="4" t="str">
        <f>INDEX(Formules!$B$3:$B$300,ROW()+92)</f>
        <v>Prénom124</v>
      </c>
      <c r="I32" s="4"/>
      <c r="J32" s="4" t="str">
        <f>INDEX(Formules!$A$3:$A$300,ROW()+139)</f>
        <v>Nom171</v>
      </c>
      <c r="K32" s="4" t="str">
        <f>INDEX(Formules!$B$3:$B$300,ROW()+139)</f>
        <v>Prénom171</v>
      </c>
      <c r="L32" s="4"/>
      <c r="M32" s="4" t="str">
        <f>INDEX(Formules!$A$3:$A$300,ROW()+186)</f>
        <v>Nom218</v>
      </c>
      <c r="N32" s="4" t="str">
        <f>INDEX(Formules!$B$3:$B$300,ROW()+186)</f>
        <v>Prénom218</v>
      </c>
      <c r="O32" s="11"/>
      <c r="P32" s="10" t="str">
        <f>INDEX(Formules!$A$3:$A$300,ROW()+233)</f>
        <v>Nom265</v>
      </c>
      <c r="Q32" s="10" t="str">
        <f>INDEX(Formules!$B$3:$B$300,ROW()+233)</f>
        <v>Prénom265</v>
      </c>
      <c r="R32" s="5"/>
    </row>
    <row r="33" spans="1:18" x14ac:dyDescent="0.25">
      <c r="A33" s="8" t="str">
        <f>INDEX(Formules!$A$3:$A$300,ROW()-2)</f>
        <v>Nom31</v>
      </c>
      <c r="B33" s="4" t="str">
        <f>INDEX(Formules!$B$3:$B$300,ROW()-2)</f>
        <v>Prénom31</v>
      </c>
      <c r="C33" s="4"/>
      <c r="D33" s="4" t="str">
        <f>INDEX(Formules!$A$3:$A$300,ROW()+45)</f>
        <v>Nom78</v>
      </c>
      <c r="E33" s="4" t="str">
        <f>INDEX(Formules!$B$3:$B$300,ROW()+45)</f>
        <v>Prénom78</v>
      </c>
      <c r="F33" s="4"/>
      <c r="G33" s="4" t="str">
        <f>INDEX(Formules!$A$3:$A$300,ROW()+92)</f>
        <v>Nom125</v>
      </c>
      <c r="H33" s="4" t="str">
        <f>INDEX(Formules!$B$3:$B$300,ROW()+92)</f>
        <v>Prénom125</v>
      </c>
      <c r="I33" s="4"/>
      <c r="J33" s="4" t="str">
        <f>INDEX(Formules!$A$3:$A$300,ROW()+139)</f>
        <v>Nom172</v>
      </c>
      <c r="K33" s="4" t="str">
        <f>INDEX(Formules!$B$3:$B$300,ROW()+139)</f>
        <v>Prénom172</v>
      </c>
      <c r="L33" s="4"/>
      <c r="M33" s="4" t="str">
        <f>INDEX(Formules!$A$3:$A$300,ROW()+186)</f>
        <v>Nom219</v>
      </c>
      <c r="N33" s="4" t="str">
        <f>INDEX(Formules!$B$3:$B$300,ROW()+186)</f>
        <v>Prénom219</v>
      </c>
      <c r="O33" s="11"/>
      <c r="P33" s="10" t="str">
        <f>INDEX(Formules!$A$3:$A$300,ROW()+233)</f>
        <v>Nom266</v>
      </c>
      <c r="Q33" s="10" t="str">
        <f>INDEX(Formules!$B$3:$B$300,ROW()+233)</f>
        <v>Prénom266</v>
      </c>
      <c r="R33" s="5"/>
    </row>
    <row r="34" spans="1:18" x14ac:dyDescent="0.25">
      <c r="A34" s="8" t="str">
        <f>INDEX(Formules!$A$3:$A$300,ROW()-2)</f>
        <v>Nom32</v>
      </c>
      <c r="B34" s="4" t="str">
        <f>INDEX(Formules!$B$3:$B$300,ROW()-2)</f>
        <v>Prénom32</v>
      </c>
      <c r="C34" s="4"/>
      <c r="D34" s="4" t="str">
        <f>INDEX(Formules!$A$3:$A$300,ROW()+45)</f>
        <v>Nom79</v>
      </c>
      <c r="E34" s="4" t="str">
        <f>INDEX(Formules!$B$3:$B$300,ROW()+45)</f>
        <v>Prénom79</v>
      </c>
      <c r="F34" s="4"/>
      <c r="G34" s="4" t="str">
        <f>INDEX(Formules!$A$3:$A$300,ROW()+92)</f>
        <v>Nom126</v>
      </c>
      <c r="H34" s="4" t="str">
        <f>INDEX(Formules!$B$3:$B$300,ROW()+92)</f>
        <v>Prénom126</v>
      </c>
      <c r="I34" s="4"/>
      <c r="J34" s="4" t="str">
        <f>INDEX(Formules!$A$3:$A$300,ROW()+139)</f>
        <v>Nom173</v>
      </c>
      <c r="K34" s="4" t="str">
        <f>INDEX(Formules!$B$3:$B$300,ROW()+139)</f>
        <v>Prénom173</v>
      </c>
      <c r="L34" s="4"/>
      <c r="M34" s="4" t="str">
        <f>INDEX(Formules!$A$3:$A$300,ROW()+186)</f>
        <v>Nom220</v>
      </c>
      <c r="N34" s="4" t="str">
        <f>INDEX(Formules!$B$3:$B$300,ROW()+186)</f>
        <v>Prénom220</v>
      </c>
      <c r="O34" s="11"/>
      <c r="P34" s="10" t="str">
        <f>INDEX(Formules!$A$3:$A$300,ROW()+233)</f>
        <v>Nom267</v>
      </c>
      <c r="Q34" s="10" t="str">
        <f>INDEX(Formules!$B$3:$B$300,ROW()+233)</f>
        <v>Prénom267</v>
      </c>
      <c r="R34" s="5"/>
    </row>
    <row r="35" spans="1:18" x14ac:dyDescent="0.25">
      <c r="A35" s="8" t="str">
        <f>INDEX(Formules!$A$3:$A$300,ROW()-2)</f>
        <v>Nom33</v>
      </c>
      <c r="B35" s="4" t="str">
        <f>INDEX(Formules!$B$3:$B$300,ROW()-2)</f>
        <v>Prénom33</v>
      </c>
      <c r="C35" s="4"/>
      <c r="D35" s="4" t="str">
        <f>INDEX(Formules!$A$3:$A$300,ROW()+45)</f>
        <v>Nom80</v>
      </c>
      <c r="E35" s="4" t="str">
        <f>INDEX(Formules!$B$3:$B$300,ROW()+45)</f>
        <v>Prénom80</v>
      </c>
      <c r="F35" s="4"/>
      <c r="G35" s="4" t="str">
        <f>INDEX(Formules!$A$3:$A$300,ROW()+92)</f>
        <v>Nom127</v>
      </c>
      <c r="H35" s="4" t="str">
        <f>INDEX(Formules!$B$3:$B$300,ROW()+92)</f>
        <v>Prénom127</v>
      </c>
      <c r="I35" s="4"/>
      <c r="J35" s="4" t="str">
        <f>INDEX(Formules!$A$3:$A$300,ROW()+139)</f>
        <v>Nom174</v>
      </c>
      <c r="K35" s="4" t="str">
        <f>INDEX(Formules!$B$3:$B$300,ROW()+139)</f>
        <v>Prénom174</v>
      </c>
      <c r="L35" s="4"/>
      <c r="M35" s="4" t="str">
        <f>INDEX(Formules!$A$3:$A$300,ROW()+186)</f>
        <v>Nom221</v>
      </c>
      <c r="N35" s="4" t="str">
        <f>INDEX(Formules!$B$3:$B$300,ROW()+186)</f>
        <v>Prénom221</v>
      </c>
      <c r="O35" s="11"/>
      <c r="P35" s="10" t="str">
        <f>INDEX(Formules!$A$3:$A$300,ROW()+233)</f>
        <v>Nom268</v>
      </c>
      <c r="Q35" s="10" t="str">
        <f>INDEX(Formules!$B$3:$B$300,ROW()+233)</f>
        <v>Prénom268</v>
      </c>
      <c r="R35" s="5"/>
    </row>
    <row r="36" spans="1:18" x14ac:dyDescent="0.25">
      <c r="A36" s="8" t="str">
        <f>INDEX(Formules!$A$3:$A$300,ROW()-2)</f>
        <v>Nom34</v>
      </c>
      <c r="B36" s="4" t="str">
        <f>INDEX(Formules!$B$3:$B$300,ROW()-2)</f>
        <v>Prénom34</v>
      </c>
      <c r="C36" s="4"/>
      <c r="D36" s="4" t="str">
        <f>INDEX(Formules!$A$3:$A$300,ROW()+45)</f>
        <v>Nom81</v>
      </c>
      <c r="E36" s="4" t="str">
        <f>INDEX(Formules!$B$3:$B$300,ROW()+45)</f>
        <v>Prénom81</v>
      </c>
      <c r="F36" s="4"/>
      <c r="G36" s="4" t="str">
        <f>INDEX(Formules!$A$3:$A$300,ROW()+92)</f>
        <v>Nom128</v>
      </c>
      <c r="H36" s="4" t="str">
        <f>INDEX(Formules!$B$3:$B$300,ROW()+92)</f>
        <v>Prénom128</v>
      </c>
      <c r="I36" s="4"/>
      <c r="J36" s="4" t="str">
        <f>INDEX(Formules!$A$3:$A$300,ROW()+139)</f>
        <v>Nom175</v>
      </c>
      <c r="K36" s="4" t="str">
        <f>INDEX(Formules!$B$3:$B$300,ROW()+139)</f>
        <v>Prénom175</v>
      </c>
      <c r="L36" s="4"/>
      <c r="M36" s="4" t="str">
        <f>INDEX(Formules!$A$3:$A$300,ROW()+186)</f>
        <v>Nom222</v>
      </c>
      <c r="N36" s="4" t="str">
        <f>INDEX(Formules!$B$3:$B$300,ROW()+186)</f>
        <v>Prénom222</v>
      </c>
      <c r="O36" s="11"/>
      <c r="P36" s="10" t="str">
        <f>INDEX(Formules!$A$3:$A$300,ROW()+233)</f>
        <v>Nom269</v>
      </c>
      <c r="Q36" s="10" t="str">
        <f>INDEX(Formules!$B$3:$B$300,ROW()+233)</f>
        <v>Prénom269</v>
      </c>
      <c r="R36" s="5"/>
    </row>
    <row r="37" spans="1:18" x14ac:dyDescent="0.25">
      <c r="A37" s="8" t="str">
        <f>INDEX(Formules!$A$3:$A$300,ROW()-2)</f>
        <v>Nom35</v>
      </c>
      <c r="B37" s="4" t="str">
        <f>INDEX(Formules!$B$3:$B$300,ROW()-2)</f>
        <v>Prénom35</v>
      </c>
      <c r="C37" s="4"/>
      <c r="D37" s="4" t="str">
        <f>INDEX(Formules!$A$3:$A$300,ROW()+45)</f>
        <v>Nom82</v>
      </c>
      <c r="E37" s="4" t="str">
        <f>INDEX(Formules!$B$3:$B$300,ROW()+45)</f>
        <v>Prénom82</v>
      </c>
      <c r="F37" s="4"/>
      <c r="G37" s="4" t="str">
        <f>INDEX(Formules!$A$3:$A$300,ROW()+92)</f>
        <v>Nom129</v>
      </c>
      <c r="H37" s="4" t="str">
        <f>INDEX(Formules!$B$3:$B$300,ROW()+92)</f>
        <v>Prénom129</v>
      </c>
      <c r="I37" s="4"/>
      <c r="J37" s="4" t="str">
        <f>INDEX(Formules!$A$3:$A$300,ROW()+139)</f>
        <v>Nom176</v>
      </c>
      <c r="K37" s="4" t="str">
        <f>INDEX(Formules!$B$3:$B$300,ROW()+139)</f>
        <v>Prénom176</v>
      </c>
      <c r="L37" s="4"/>
      <c r="M37" s="4" t="str">
        <f>INDEX(Formules!$A$3:$A$300,ROW()+186)</f>
        <v>Nom223</v>
      </c>
      <c r="N37" s="4" t="str">
        <f>INDEX(Formules!$B$3:$B$300,ROW()+186)</f>
        <v>Prénom223</v>
      </c>
      <c r="O37" s="11"/>
      <c r="P37" s="10" t="str">
        <f>INDEX(Formules!$A$3:$A$300,ROW()+233)</f>
        <v>Nom270</v>
      </c>
      <c r="Q37" s="10" t="str">
        <f>INDEX(Formules!$B$3:$B$300,ROW()+233)</f>
        <v>Prénom270</v>
      </c>
      <c r="R37" s="5"/>
    </row>
    <row r="38" spans="1:18" x14ac:dyDescent="0.25">
      <c r="A38" s="8" t="str">
        <f>INDEX(Formules!$A$3:$A$300,ROW()-2)</f>
        <v>Nom36</v>
      </c>
      <c r="B38" s="4" t="str">
        <f>INDEX(Formules!$B$3:$B$300,ROW()-2)</f>
        <v>Prénom36</v>
      </c>
      <c r="C38" s="4"/>
      <c r="D38" s="4" t="str">
        <f>INDEX(Formules!$A$3:$A$300,ROW()+45)</f>
        <v>Nom83</v>
      </c>
      <c r="E38" s="4" t="str">
        <f>INDEX(Formules!$B$3:$B$300,ROW()+45)</f>
        <v>Prénom83</v>
      </c>
      <c r="F38" s="4"/>
      <c r="G38" s="4" t="str">
        <f>INDEX(Formules!$A$3:$A$300,ROW()+92)</f>
        <v>Nom130</v>
      </c>
      <c r="H38" s="4" t="str">
        <f>INDEX(Formules!$B$3:$B$300,ROW()+92)</f>
        <v>Prénom130</v>
      </c>
      <c r="I38" s="4"/>
      <c r="J38" s="4" t="str">
        <f>INDEX(Formules!$A$3:$A$300,ROW()+139)</f>
        <v>Nom177</v>
      </c>
      <c r="K38" s="4" t="str">
        <f>INDEX(Formules!$B$3:$B$300,ROW()+139)</f>
        <v>Prénom177</v>
      </c>
      <c r="L38" s="4"/>
      <c r="M38" s="4" t="str">
        <f>INDEX(Formules!$A$3:$A$300,ROW()+186)</f>
        <v>Nom224</v>
      </c>
      <c r="N38" s="4" t="str">
        <f>INDEX(Formules!$B$3:$B$300,ROW()+186)</f>
        <v>Prénom224</v>
      </c>
      <c r="O38" s="11"/>
      <c r="P38" s="10" t="str">
        <f>INDEX(Formules!$A$3:$A$300,ROW()+233)</f>
        <v>Nom271</v>
      </c>
      <c r="Q38" s="10" t="str">
        <f>INDEX(Formules!$B$3:$B$300,ROW()+233)</f>
        <v>Prénom271</v>
      </c>
      <c r="R38" s="5"/>
    </row>
    <row r="39" spans="1:18" x14ac:dyDescent="0.25">
      <c r="A39" s="8" t="str">
        <f>INDEX(Formules!$A$3:$A$300,ROW()-2)</f>
        <v>Nom37</v>
      </c>
      <c r="B39" s="4" t="str">
        <f>INDEX(Formules!$B$3:$B$300,ROW()-2)</f>
        <v>Prénom37</v>
      </c>
      <c r="C39" s="4"/>
      <c r="D39" s="4" t="str">
        <f>INDEX(Formules!$A$3:$A$300,ROW()+45)</f>
        <v>Nom84</v>
      </c>
      <c r="E39" s="4" t="str">
        <f>INDEX(Formules!$B$3:$B$300,ROW()+45)</f>
        <v>Prénom84</v>
      </c>
      <c r="F39" s="4"/>
      <c r="G39" s="4" t="str">
        <f>INDEX(Formules!$A$3:$A$300,ROW()+92)</f>
        <v>Nom131</v>
      </c>
      <c r="H39" s="4" t="str">
        <f>INDEX(Formules!$B$3:$B$300,ROW()+92)</f>
        <v>Prénom131</v>
      </c>
      <c r="I39" s="4"/>
      <c r="J39" s="4" t="str">
        <f>INDEX(Formules!$A$3:$A$300,ROW()+139)</f>
        <v>Nom178</v>
      </c>
      <c r="K39" s="4" t="str">
        <f>INDEX(Formules!$B$3:$B$300,ROW()+139)</f>
        <v>Prénom178</v>
      </c>
      <c r="L39" s="4"/>
      <c r="M39" s="4" t="str">
        <f>INDEX(Formules!$A$3:$A$300,ROW()+186)</f>
        <v>Nom225</v>
      </c>
      <c r="N39" s="4" t="str">
        <f>INDEX(Formules!$B$3:$B$300,ROW()+186)</f>
        <v>Prénom225</v>
      </c>
      <c r="O39" s="11"/>
      <c r="P39" s="10" t="str">
        <f>INDEX(Formules!$A$3:$A$300,ROW()+233)</f>
        <v>Nom272</v>
      </c>
      <c r="Q39" s="10" t="str">
        <f>INDEX(Formules!$B$3:$B$300,ROW()+233)</f>
        <v>Prénom272</v>
      </c>
      <c r="R39" s="5"/>
    </row>
    <row r="40" spans="1:18" x14ac:dyDescent="0.25">
      <c r="A40" s="8" t="str">
        <f>INDEX(Formules!$A$3:$A$300,ROW()-2)</f>
        <v>Nom38</v>
      </c>
      <c r="B40" s="4" t="str">
        <f>INDEX(Formules!$B$3:$B$300,ROW()-2)</f>
        <v>Prénom38</v>
      </c>
      <c r="C40" s="4"/>
      <c r="D40" s="4" t="str">
        <f>INDEX(Formules!$A$3:$A$300,ROW()+45)</f>
        <v>Nom85</v>
      </c>
      <c r="E40" s="4" t="str">
        <f>INDEX(Formules!$B$3:$B$300,ROW()+45)</f>
        <v>Prénom85</v>
      </c>
      <c r="F40" s="4"/>
      <c r="G40" s="4" t="str">
        <f>INDEX(Formules!$A$3:$A$300,ROW()+92)</f>
        <v>Nom132</v>
      </c>
      <c r="H40" s="4" t="str">
        <f>INDEX(Formules!$B$3:$B$300,ROW()+92)</f>
        <v>Prénom132</v>
      </c>
      <c r="I40" s="4"/>
      <c r="J40" s="4" t="str">
        <f>INDEX(Formules!$A$3:$A$300,ROW()+139)</f>
        <v>Nom179</v>
      </c>
      <c r="K40" s="4" t="str">
        <f>INDEX(Formules!$B$3:$B$300,ROW()+139)</f>
        <v>Prénom179</v>
      </c>
      <c r="L40" s="4"/>
      <c r="M40" s="4" t="str">
        <f>INDEX(Formules!$A$3:$A$300,ROW()+186)</f>
        <v>Nom226</v>
      </c>
      <c r="N40" s="4" t="str">
        <f>INDEX(Formules!$B$3:$B$300,ROW()+186)</f>
        <v>Prénom226</v>
      </c>
      <c r="O40" s="11"/>
      <c r="P40" s="10" t="str">
        <f>INDEX(Formules!$A$3:$A$300,ROW()+233)</f>
        <v>Nom273</v>
      </c>
      <c r="Q40" s="10" t="str">
        <f>INDEX(Formules!$B$3:$B$300,ROW()+233)</f>
        <v>Prénom273</v>
      </c>
      <c r="R40" s="5"/>
    </row>
    <row r="41" spans="1:18" x14ac:dyDescent="0.25">
      <c r="A41" s="8" t="str">
        <f>INDEX(Formules!$A$3:$A$300,ROW()-2)</f>
        <v>Nom39</v>
      </c>
      <c r="B41" s="4" t="str">
        <f>INDEX(Formules!$B$3:$B$300,ROW()-2)</f>
        <v>Prénom39</v>
      </c>
      <c r="C41" s="4"/>
      <c r="D41" s="4" t="str">
        <f>INDEX(Formules!$A$3:$A$300,ROW()+45)</f>
        <v>Nom86</v>
      </c>
      <c r="E41" s="4" t="str">
        <f>INDEX(Formules!$B$3:$B$300,ROW()+45)</f>
        <v>Prénom86</v>
      </c>
      <c r="F41" s="4"/>
      <c r="G41" s="4" t="str">
        <f>INDEX(Formules!$A$3:$A$300,ROW()+92)</f>
        <v>Nom133</v>
      </c>
      <c r="H41" s="4" t="str">
        <f>INDEX(Formules!$B$3:$B$300,ROW()+92)</f>
        <v>Prénom133</v>
      </c>
      <c r="I41" s="4"/>
      <c r="J41" s="4" t="str">
        <f>INDEX(Formules!$A$3:$A$300,ROW()+139)</f>
        <v>Nom180</v>
      </c>
      <c r="K41" s="4" t="str">
        <f>INDEX(Formules!$B$3:$B$300,ROW()+139)</f>
        <v>Prénom180</v>
      </c>
      <c r="L41" s="4"/>
      <c r="M41" s="4" t="str">
        <f>INDEX(Formules!$A$3:$A$300,ROW()+186)</f>
        <v>Nom227</v>
      </c>
      <c r="N41" s="4" t="str">
        <f>INDEX(Formules!$B$3:$B$300,ROW()+186)</f>
        <v>Prénom227</v>
      </c>
      <c r="O41" s="11"/>
      <c r="P41" s="10" t="str">
        <f>INDEX(Formules!$A$3:$A$300,ROW()+233)</f>
        <v>Nom274</v>
      </c>
      <c r="Q41" s="10" t="str">
        <f>INDEX(Formules!$B$3:$B$300,ROW()+233)</f>
        <v>Prénom274</v>
      </c>
      <c r="R41" s="5"/>
    </row>
    <row r="42" spans="1:18" x14ac:dyDescent="0.25">
      <c r="A42" s="8" t="str">
        <f>INDEX(Formules!$A$3:$A$300,ROW()-2)</f>
        <v>Nom40</v>
      </c>
      <c r="B42" s="4" t="str">
        <f>INDEX(Formules!$B$3:$B$300,ROW()-2)</f>
        <v>Prénom40</v>
      </c>
      <c r="C42" s="4"/>
      <c r="D42" s="4" t="str">
        <f>INDEX(Formules!$A$3:$A$300,ROW()+45)</f>
        <v>Nom87</v>
      </c>
      <c r="E42" s="4" t="str">
        <f>INDEX(Formules!$B$3:$B$300,ROW()+45)</f>
        <v>Prénom87</v>
      </c>
      <c r="F42" s="4"/>
      <c r="G42" s="4" t="str">
        <f>INDEX(Formules!$A$3:$A$300,ROW()+92)</f>
        <v>Nom134</v>
      </c>
      <c r="H42" s="4" t="str">
        <f>INDEX(Formules!$B$3:$B$300,ROW()+92)</f>
        <v>Prénom134</v>
      </c>
      <c r="I42" s="4"/>
      <c r="J42" s="4" t="str">
        <f>INDEX(Formules!$A$3:$A$300,ROW()+139)</f>
        <v>Nom181</v>
      </c>
      <c r="K42" s="4" t="str">
        <f>INDEX(Formules!$B$3:$B$300,ROW()+139)</f>
        <v>Prénom181</v>
      </c>
      <c r="L42" s="4"/>
      <c r="M42" s="4" t="str">
        <f>INDEX(Formules!$A$3:$A$300,ROW()+186)</f>
        <v>Nom228</v>
      </c>
      <c r="N42" s="4" t="str">
        <f>INDEX(Formules!$B$3:$B$300,ROW()+186)</f>
        <v>Prénom228</v>
      </c>
      <c r="O42" s="11"/>
      <c r="P42" s="10" t="str">
        <f>INDEX(Formules!$A$3:$A$300,ROW()+233)</f>
        <v>Nom275</v>
      </c>
      <c r="Q42" s="10" t="str">
        <f>INDEX(Formules!$B$3:$B$300,ROW()+233)</f>
        <v>Prénom275</v>
      </c>
      <c r="R42" s="5"/>
    </row>
    <row r="43" spans="1:18" x14ac:dyDescent="0.25">
      <c r="A43" s="8" t="str">
        <f>INDEX(Formules!$A$3:$A$300,ROW()-2)</f>
        <v>Nom41</v>
      </c>
      <c r="B43" s="4" t="str">
        <f>INDEX(Formules!$B$3:$B$300,ROW()-2)</f>
        <v>Prénom41</v>
      </c>
      <c r="C43" s="4"/>
      <c r="D43" s="4" t="str">
        <f>INDEX(Formules!$A$3:$A$300,ROW()+45)</f>
        <v>Nom88</v>
      </c>
      <c r="E43" s="4" t="str">
        <f>INDEX(Formules!$B$3:$B$300,ROW()+45)</f>
        <v>Prénom88</v>
      </c>
      <c r="F43" s="4"/>
      <c r="G43" s="4" t="str">
        <f>INDEX(Formules!$A$3:$A$300,ROW()+92)</f>
        <v>Nom135</v>
      </c>
      <c r="H43" s="4" t="str">
        <f>INDEX(Formules!$B$3:$B$300,ROW()+92)</f>
        <v>Prénom135</v>
      </c>
      <c r="I43" s="4"/>
      <c r="J43" s="4" t="str">
        <f>INDEX(Formules!$A$3:$A$300,ROW()+139)</f>
        <v>Nom182</v>
      </c>
      <c r="K43" s="4" t="str">
        <f>INDEX(Formules!$B$3:$B$300,ROW()+139)</f>
        <v>Prénom182</v>
      </c>
      <c r="L43" s="4"/>
      <c r="M43" s="4" t="str">
        <f>INDEX(Formules!$A$3:$A$300,ROW()+186)</f>
        <v>Nom229</v>
      </c>
      <c r="N43" s="4" t="str">
        <f>INDEX(Formules!$B$3:$B$300,ROW()+186)</f>
        <v>Prénom229</v>
      </c>
      <c r="O43" s="11"/>
      <c r="P43" s="10">
        <f>INDEX(Formules!$A$3:$A$300,ROW()+233)</f>
        <v>0</v>
      </c>
      <c r="Q43" s="10">
        <f>INDEX(Formules!$B$3:$B$300,ROW()+233)</f>
        <v>0</v>
      </c>
      <c r="R43" s="5"/>
    </row>
    <row r="44" spans="1:18" x14ac:dyDescent="0.25">
      <c r="A44" s="8" t="str">
        <f>INDEX(Formules!$A$3:$A$300,ROW()-2)</f>
        <v>Nom42</v>
      </c>
      <c r="B44" s="4" t="str">
        <f>INDEX(Formules!$B$3:$B$300,ROW()-2)</f>
        <v>Prénom42</v>
      </c>
      <c r="C44" s="4"/>
      <c r="D44" s="4" t="str">
        <f>INDEX(Formules!$A$3:$A$300,ROW()+45)</f>
        <v>Nom89</v>
      </c>
      <c r="E44" s="4" t="str">
        <f>INDEX(Formules!$B$3:$B$300,ROW()+45)</f>
        <v>Prénom89</v>
      </c>
      <c r="F44" s="4"/>
      <c r="G44" s="4" t="str">
        <f>INDEX(Formules!$A$3:$A$300,ROW()+92)</f>
        <v>Nom136</v>
      </c>
      <c r="H44" s="4" t="str">
        <f>INDEX(Formules!$B$3:$B$300,ROW()+92)</f>
        <v>Prénom136</v>
      </c>
      <c r="I44" s="4"/>
      <c r="J44" s="4" t="str">
        <f>INDEX(Formules!$A$3:$A$300,ROW()+139)</f>
        <v>Nom183</v>
      </c>
      <c r="K44" s="4" t="str">
        <f>INDEX(Formules!$B$3:$B$300,ROW()+139)</f>
        <v>Prénom183</v>
      </c>
      <c r="L44" s="4"/>
      <c r="M44" s="4" t="str">
        <f>INDEX(Formules!$A$3:$A$300,ROW()+186)</f>
        <v>Nom230</v>
      </c>
      <c r="N44" s="4" t="str">
        <f>INDEX(Formules!$B$3:$B$300,ROW()+186)</f>
        <v>Prénom230</v>
      </c>
      <c r="O44" s="11"/>
      <c r="P44" s="10">
        <f>INDEX(Formules!$A$3:$A$300,ROW()+233)</f>
        <v>0</v>
      </c>
      <c r="Q44" s="10">
        <f>INDEX(Formules!$B$3:$B$300,ROW()+233)</f>
        <v>0</v>
      </c>
      <c r="R44" s="5"/>
    </row>
    <row r="45" spans="1:18" x14ac:dyDescent="0.25">
      <c r="A45" s="8" t="str">
        <f>INDEX(Formules!$A$3:$A$300,ROW()-2)</f>
        <v>Nom43</v>
      </c>
      <c r="B45" s="4" t="str">
        <f>INDEX(Formules!$B$3:$B$300,ROW()-2)</f>
        <v>Prénom43</v>
      </c>
      <c r="C45" s="4"/>
      <c r="D45" s="4" t="str">
        <f>INDEX(Formules!$A$3:$A$300,ROW()+45)</f>
        <v>Nom90</v>
      </c>
      <c r="E45" s="4" t="str">
        <f>INDEX(Formules!$B$3:$B$300,ROW()+45)</f>
        <v>Prénom90</v>
      </c>
      <c r="F45" s="4"/>
      <c r="G45" s="4" t="str">
        <f>INDEX(Formules!$A$3:$A$300,ROW()+92)</f>
        <v>Nom137</v>
      </c>
      <c r="H45" s="4" t="str">
        <f>INDEX(Formules!$B$3:$B$300,ROW()+92)</f>
        <v>Prénom137</v>
      </c>
      <c r="I45" s="4"/>
      <c r="J45" s="4" t="str">
        <f>INDEX(Formules!$A$3:$A$300,ROW()+139)</f>
        <v>Nom184</v>
      </c>
      <c r="K45" s="4" t="str">
        <f>INDEX(Formules!$B$3:$B$300,ROW()+139)</f>
        <v>Prénom184</v>
      </c>
      <c r="L45" s="4"/>
      <c r="M45" s="4" t="str">
        <f>INDEX(Formules!$A$3:$A$300,ROW()+186)</f>
        <v>Nom231</v>
      </c>
      <c r="N45" s="4" t="str">
        <f>INDEX(Formules!$B$3:$B$300,ROW()+186)</f>
        <v>Prénom231</v>
      </c>
      <c r="O45" s="11"/>
      <c r="P45" s="10">
        <f>INDEX(Formules!$A$3:$A$300,ROW()+233)</f>
        <v>0</v>
      </c>
      <c r="Q45" s="10">
        <f>INDEX(Formules!$B$3:$B$300,ROW()+233)</f>
        <v>0</v>
      </c>
      <c r="R45" s="5"/>
    </row>
    <row r="46" spans="1:18" x14ac:dyDescent="0.25">
      <c r="A46" s="8" t="str">
        <f>INDEX(Formules!$A$3:$A$300,ROW()-2)</f>
        <v>Nom44</v>
      </c>
      <c r="B46" s="4" t="str">
        <f>INDEX(Formules!$B$3:$B$300,ROW()-2)</f>
        <v>Prénom44</v>
      </c>
      <c r="C46" s="4"/>
      <c r="D46" s="4" t="str">
        <f>INDEX(Formules!$A$3:$A$300,ROW()+45)</f>
        <v>Nom91</v>
      </c>
      <c r="E46" s="4" t="str">
        <f>INDEX(Formules!$B$3:$B$300,ROW()+45)</f>
        <v>Prénom91</v>
      </c>
      <c r="F46" s="4"/>
      <c r="G46" s="4" t="str">
        <f>INDEX(Formules!$A$3:$A$300,ROW()+92)</f>
        <v>Nom138</v>
      </c>
      <c r="H46" s="4" t="str">
        <f>INDEX(Formules!$B$3:$B$300,ROW()+92)</f>
        <v>Prénom138</v>
      </c>
      <c r="I46" s="4"/>
      <c r="J46" s="4" t="str">
        <f>INDEX(Formules!$A$3:$A$300,ROW()+139)</f>
        <v>Nom185</v>
      </c>
      <c r="K46" s="4" t="str">
        <f>INDEX(Formules!$B$3:$B$300,ROW()+139)</f>
        <v>Prénom185</v>
      </c>
      <c r="L46" s="4"/>
      <c r="M46" s="4" t="str">
        <f>INDEX(Formules!$A$3:$A$300,ROW()+186)</f>
        <v>Nom232</v>
      </c>
      <c r="N46" s="4" t="str">
        <f>INDEX(Formules!$B$3:$B$300,ROW()+186)</f>
        <v>Prénom232</v>
      </c>
      <c r="O46" s="11"/>
      <c r="P46" s="10">
        <f>INDEX(Formules!$A$3:$A$300,ROW()+233)</f>
        <v>0</v>
      </c>
      <c r="Q46" s="10">
        <f>INDEX(Formules!$B$3:$B$300,ROW()+233)</f>
        <v>0</v>
      </c>
      <c r="R46" s="5"/>
    </row>
    <row r="47" spans="1:18" x14ac:dyDescent="0.25">
      <c r="A47" s="8" t="str">
        <f>INDEX(Formules!$A$3:$A$300,ROW()-2)</f>
        <v>Nom45</v>
      </c>
      <c r="B47" s="4" t="str">
        <f>INDEX(Formules!$B$3:$B$300,ROW()-2)</f>
        <v>Prénom45</v>
      </c>
      <c r="C47" s="4"/>
      <c r="D47" s="4" t="str">
        <f>INDEX(Formules!$A$3:$A$300,ROW()+45)</f>
        <v>Nom92</v>
      </c>
      <c r="E47" s="4" t="str">
        <f>INDEX(Formules!$B$3:$B$300,ROW()+45)</f>
        <v>Prénom92</v>
      </c>
      <c r="F47" s="4"/>
      <c r="G47" s="4" t="str">
        <f>INDEX(Formules!$A$3:$A$300,ROW()+92)</f>
        <v>Nom139</v>
      </c>
      <c r="H47" s="4" t="str">
        <f>INDEX(Formules!$B$3:$B$300,ROW()+92)</f>
        <v>Prénom139</v>
      </c>
      <c r="I47" s="4"/>
      <c r="J47" s="4" t="str">
        <f>INDEX(Formules!$A$3:$A$300,ROW()+139)</f>
        <v>Nom186</v>
      </c>
      <c r="K47" s="4" t="str">
        <f>INDEX(Formules!$B$3:$B$300,ROW()+139)</f>
        <v>Prénom186</v>
      </c>
      <c r="L47" s="4"/>
      <c r="M47" s="4" t="str">
        <f>INDEX(Formules!$A$3:$A$300,ROW()+186)</f>
        <v>Nom233</v>
      </c>
      <c r="N47" s="4" t="str">
        <f>INDEX(Formules!$B$3:$B$300,ROW()+186)</f>
        <v>Prénom233</v>
      </c>
      <c r="O47" s="11"/>
      <c r="P47" s="10">
        <f>INDEX(Formules!$A$3:$A$300,ROW()+233)</f>
        <v>0</v>
      </c>
      <c r="Q47" s="10">
        <f>INDEX(Formules!$B$3:$B$300,ROW()+233)</f>
        <v>0</v>
      </c>
      <c r="R47" s="5"/>
    </row>
    <row r="48" spans="1:18" x14ac:dyDescent="0.25">
      <c r="A48" s="8" t="str">
        <f>INDEX(Formules!$A$3:$A$300,ROW()-2)</f>
        <v>Nom46</v>
      </c>
      <c r="B48" s="4" t="str">
        <f>INDEX(Formules!$B$3:$B$300,ROW()-2)</f>
        <v>Prénom46</v>
      </c>
      <c r="C48" s="4"/>
      <c r="D48" s="4" t="str">
        <f>INDEX(Formules!$A$3:$A$300,ROW()+45)</f>
        <v>Nom93</v>
      </c>
      <c r="E48" s="4" t="str">
        <f>INDEX(Formules!$B$3:$B$300,ROW()+45)</f>
        <v>Prénom93</v>
      </c>
      <c r="F48" s="4"/>
      <c r="G48" s="4" t="str">
        <f>INDEX(Formules!$A$3:$A$300,ROW()+92)</f>
        <v>Nom140</v>
      </c>
      <c r="H48" s="4" t="str">
        <f>INDEX(Formules!$B$3:$B$300,ROW()+92)</f>
        <v>Prénom140</v>
      </c>
      <c r="I48" s="4"/>
      <c r="J48" s="4" t="str">
        <f>INDEX(Formules!$A$3:$A$300,ROW()+139)</f>
        <v>Nom187</v>
      </c>
      <c r="K48" s="4" t="str">
        <f>INDEX(Formules!$B$3:$B$300,ROW()+139)</f>
        <v>Prénom187</v>
      </c>
      <c r="L48" s="4"/>
      <c r="M48" s="4" t="str">
        <f>INDEX(Formules!$A$3:$A$300,ROW()+186)</f>
        <v>Nom234</v>
      </c>
      <c r="N48" s="4" t="str">
        <f>INDEX(Formules!$B$3:$B$300,ROW()+186)</f>
        <v>Prénom234</v>
      </c>
      <c r="O48" s="11"/>
      <c r="P48" s="10">
        <f>INDEX(Formules!$A$3:$A$300,ROW()+233)</f>
        <v>0</v>
      </c>
      <c r="Q48" s="10">
        <f>INDEX(Formules!$B$3:$B$300,ROW()+233)</f>
        <v>0</v>
      </c>
      <c r="R48" s="5"/>
    </row>
    <row r="49" spans="1:18" ht="15.75" thickBot="1" x14ac:dyDescent="0.3">
      <c r="A49" s="8" t="str">
        <f>INDEX(Formules!$A$3:$A$300,ROW()-2)</f>
        <v>Nom47</v>
      </c>
      <c r="B49" s="4" t="str">
        <f>INDEX(Formules!$B$3:$B$300,ROW()-2)</f>
        <v>Prénom47</v>
      </c>
      <c r="C49" s="6"/>
      <c r="D49" s="4" t="str">
        <f>INDEX(Formules!$A$3:$A$300,ROW()+45)</f>
        <v>Nom94</v>
      </c>
      <c r="E49" s="4" t="str">
        <f>INDEX(Formules!$B$3:$B$300,ROW()+45)</f>
        <v>Prénom94</v>
      </c>
      <c r="F49" s="6"/>
      <c r="G49" s="4" t="str">
        <f>INDEX(Formules!$A$3:$A$300,ROW()+92)</f>
        <v>Nom141</v>
      </c>
      <c r="H49" s="4" t="str">
        <f>INDEX(Formules!$B$3:$B$300,ROW()+92)</f>
        <v>Prénom141</v>
      </c>
      <c r="I49" s="6"/>
      <c r="J49" s="4" t="str">
        <f>INDEX(Formules!$A$3:$A$300,ROW()+139)</f>
        <v>Nom188</v>
      </c>
      <c r="K49" s="4" t="str">
        <f>INDEX(Formules!$B$3:$B$300,ROW()+139)</f>
        <v>Prénom188</v>
      </c>
      <c r="L49" s="6"/>
      <c r="M49" s="4" t="str">
        <f>INDEX(Formules!$A$3:$A$300,ROW()+186)</f>
        <v>Nom235</v>
      </c>
      <c r="N49" s="4" t="str">
        <f>INDEX(Formules!$B$3:$B$300,ROW()+186)</f>
        <v>Prénom235</v>
      </c>
      <c r="O49" s="12"/>
      <c r="P49" s="10">
        <f>INDEX(Formules!$A$3:$A$300,ROW()+233)</f>
        <v>0</v>
      </c>
      <c r="Q49" s="10">
        <f>INDEX(Formules!$B$3:$B$300,ROW()+233)</f>
        <v>0</v>
      </c>
      <c r="R49" s="7"/>
    </row>
    <row r="165" spans="8:8" x14ac:dyDescent="0.25">
      <c r="H165" t="s">
        <v>552</v>
      </c>
    </row>
  </sheetData>
  <printOptions horizontalCentered="1"/>
  <pageMargins left="0.11811023622047245" right="0.11811023622047245" top="0.15748031496062992" bottom="0.15748031496062992" header="0.11811023622047245" footer="0.11811023622047245"/>
  <pageSetup paperSize="9" scale="81" orientation="landscape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98"/>
  <sheetViews>
    <sheetView workbookViewId="0">
      <selection activeCell="E2" sqref="E2"/>
    </sheetView>
  </sheetViews>
  <sheetFormatPr baseColWidth="10" defaultRowHeight="15" x14ac:dyDescent="0.25"/>
  <cols>
    <col min="1" max="1" width="12.5703125" customWidth="1"/>
  </cols>
  <sheetData>
    <row r="2" spans="1:11" x14ac:dyDescent="0.25">
      <c r="A2" s="1" t="s">
        <v>550</v>
      </c>
      <c r="B2" s="1" t="s">
        <v>551</v>
      </c>
      <c r="I2" s="13" t="s">
        <v>553</v>
      </c>
      <c r="J2" s="13" t="s">
        <v>554</v>
      </c>
      <c r="K2" s="13" t="s">
        <v>555</v>
      </c>
    </row>
    <row r="3" spans="1:11" x14ac:dyDescent="0.25">
      <c r="A3" t="str">
        <f>INDEX(Feuil2!$B$4:$H$213,IF(ROW()&gt;=($I$3+$J$3-3),ROW()-($I$3+$J$3-4),IF(ROW()&gt;=$I$3,ROW()-$I$3+1,ROW()-2)),IF(ROW()&gt;=($I$3+$J$3-3),7,IF(ROW()&gt;=$I$3,4,1)))</f>
        <v>Nom1</v>
      </c>
      <c r="B3" t="str">
        <f>INDEX(Feuil2!$C$4:$I$213,IF(ROW()&gt;=($I$3+$J$3-3),ROW()-($I$3+$J$3-4),IF(ROW()&gt;=$I$3,ROW()-$I$3+1,ROW()-2)),IF(ROW()&gt;=($I$3+$J$3-3),7,IF(ROW()&gt;=$I$3,4,1)))</f>
        <v>Prénom1</v>
      </c>
      <c r="I3" s="13">
        <f t="array" ref="I3">MAX(IF(ISBLANK(Feuil2!$B$4:$B$250),0,ROW(Feuil2!$B$4:$B$250)))</f>
        <v>213</v>
      </c>
      <c r="J3" s="13">
        <f t="array" ref="J3">MAX(IF(ISBLANK(Feuil2!$E$4:$E$250),0,ROW(Feuil2!$E$4:$E$250)))</f>
        <v>47</v>
      </c>
      <c r="K3" s="13">
        <f t="array" ref="K3">MAX(IF(ISBLANK(Feuil2!$H$4:$H$250),0,ROW(Feuil2!$H$4:$H$250)))</f>
        <v>24</v>
      </c>
    </row>
    <row r="4" spans="1:11" x14ac:dyDescent="0.25">
      <c r="A4" t="str">
        <f>INDEX(Feuil2!$B$4:$H$213,IF(ROW()&gt;=($I$3+$J$3-3),ROW()-($I$3+$J$3-4),IF(ROW()&gt;=$I$3,ROW()-$I$3+1,ROW()-2)),IF(ROW()&gt;=($I$3+$J$3-3),7,IF(ROW()&gt;=$I$3,4,1)))</f>
        <v>Nom2</v>
      </c>
      <c r="B4" t="str">
        <f>INDEX(Feuil2!$C$4:$I$213,IF(ROW()&gt;=($I$3+$J$3-3),ROW()-($I$3+$J$3-4),IF(ROW()&gt;=$I$3,ROW()-$I$3+1,ROW()-2)),IF(ROW()&gt;=($I$3+$J$3-3),7,IF(ROW()&gt;=$I$3,4,1)))</f>
        <v>Prénom2</v>
      </c>
    </row>
    <row r="5" spans="1:11" x14ac:dyDescent="0.25">
      <c r="A5" t="str">
        <f>INDEX(Feuil2!$B$4:$H$213,IF(ROW()&gt;=($I$3+$J$3-3),ROW()-($I$3+$J$3-4),IF(ROW()&gt;=$I$3,ROW()-$I$3+1,ROW()-2)),IF(ROW()&gt;=($I$3+$J$3-3),7,IF(ROW()&gt;=$I$3,4,1)))</f>
        <v>Nom3</v>
      </c>
      <c r="B5" t="str">
        <f>INDEX(Feuil2!$C$4:$I$213,IF(ROW()&gt;=($I$3+$J$3-3),ROW()-($I$3+$J$3-4),IF(ROW()&gt;=$I$3,ROW()-$I$3+1,ROW()-2)),IF(ROW()&gt;=($I$3+$J$3-3),7,IF(ROW()&gt;=$I$3,4,1)))</f>
        <v>Prénom3</v>
      </c>
    </row>
    <row r="6" spans="1:11" x14ac:dyDescent="0.25">
      <c r="A6" t="str">
        <f>INDEX(Feuil2!$B$4:$H$213,IF(ROW()&gt;=($I$3+$J$3-3),ROW()-($I$3+$J$3-4),IF(ROW()&gt;=$I$3,ROW()-$I$3+1,ROW()-2)),IF(ROW()&gt;=($I$3+$J$3-3),7,IF(ROW()&gt;=$I$3,4,1)))</f>
        <v>Nom4</v>
      </c>
      <c r="B6" t="str">
        <f>INDEX(Feuil2!$C$4:$I$213,IF(ROW()&gt;=($I$3+$J$3-3),ROW()-($I$3+$J$3-4),IF(ROW()&gt;=$I$3,ROW()-$I$3+1,ROW()-2)),IF(ROW()&gt;=($I$3+$J$3-3),7,IF(ROW()&gt;=$I$3,4,1)))</f>
        <v>Prénom4</v>
      </c>
    </row>
    <row r="7" spans="1:11" x14ac:dyDescent="0.25">
      <c r="A7" t="str">
        <f>INDEX(Feuil2!$B$4:$H$213,IF(ROW()&gt;=($I$3+$J$3-3),ROW()-($I$3+$J$3-4),IF(ROW()&gt;=$I$3,ROW()-$I$3+1,ROW()-2)),IF(ROW()&gt;=($I$3+$J$3-3),7,IF(ROW()&gt;=$I$3,4,1)))</f>
        <v>Nom5</v>
      </c>
      <c r="B7" t="str">
        <f>INDEX(Feuil2!$C$4:$I$213,IF(ROW()&gt;=($I$3+$J$3-3),ROW()-($I$3+$J$3-4),IF(ROW()&gt;=$I$3,ROW()-$I$3+1,ROW()-2)),IF(ROW()&gt;=($I$3+$J$3-3),7,IF(ROW()&gt;=$I$3,4,1)))</f>
        <v>Prénom5</v>
      </c>
    </row>
    <row r="8" spans="1:11" x14ac:dyDescent="0.25">
      <c r="A8" t="str">
        <f>INDEX(Feuil2!$B$4:$H$213,IF(ROW()&gt;=($I$3+$J$3-3),ROW()-($I$3+$J$3-4),IF(ROW()&gt;=$I$3,ROW()-$I$3+1,ROW()-2)),IF(ROW()&gt;=($I$3+$J$3-3),7,IF(ROW()&gt;=$I$3,4,1)))</f>
        <v>Nom6</v>
      </c>
      <c r="B8" t="str">
        <f>INDEX(Feuil2!$C$4:$I$213,IF(ROW()&gt;=($I$3+$J$3-3),ROW()-($I$3+$J$3-4),IF(ROW()&gt;=$I$3,ROW()-$I$3+1,ROW()-2)),IF(ROW()&gt;=($I$3+$J$3-3),7,IF(ROW()&gt;=$I$3,4,1)))</f>
        <v>Prénom6</v>
      </c>
    </row>
    <row r="9" spans="1:11" x14ac:dyDescent="0.25">
      <c r="A9" t="str">
        <f>INDEX(Feuil2!$B$4:$H$213,IF(ROW()&gt;=($I$3+$J$3-3),ROW()-($I$3+$J$3-4),IF(ROW()&gt;=$I$3,ROW()-$I$3+1,ROW()-2)),IF(ROW()&gt;=($I$3+$J$3-3),7,IF(ROW()&gt;=$I$3,4,1)))</f>
        <v>Nom7</v>
      </c>
      <c r="B9" t="str">
        <f>INDEX(Feuil2!$C$4:$I$213,IF(ROW()&gt;=($I$3+$J$3-3),ROW()-($I$3+$J$3-4),IF(ROW()&gt;=$I$3,ROW()-$I$3+1,ROW()-2)),IF(ROW()&gt;=($I$3+$J$3-3),7,IF(ROW()&gt;=$I$3,4,1)))</f>
        <v>Prénom7</v>
      </c>
    </row>
    <row r="10" spans="1:11" x14ac:dyDescent="0.25">
      <c r="A10" t="str">
        <f>INDEX(Feuil2!$B$4:$H$213,IF(ROW()&gt;=($I$3+$J$3-3),ROW()-($I$3+$J$3-4),IF(ROW()&gt;=$I$3,ROW()-$I$3+1,ROW()-2)),IF(ROW()&gt;=($I$3+$J$3-3),7,IF(ROW()&gt;=$I$3,4,1)))</f>
        <v>Nom8</v>
      </c>
      <c r="B10" t="str">
        <f>INDEX(Feuil2!$C$4:$I$213,IF(ROW()&gt;=($I$3+$J$3-3),ROW()-($I$3+$J$3-4),IF(ROW()&gt;=$I$3,ROW()-$I$3+1,ROW()-2)),IF(ROW()&gt;=($I$3+$J$3-3),7,IF(ROW()&gt;=$I$3,4,1)))</f>
        <v>Prénom8</v>
      </c>
    </row>
    <row r="11" spans="1:11" x14ac:dyDescent="0.25">
      <c r="A11" t="str">
        <f>INDEX(Feuil2!$B$4:$H$213,IF(ROW()&gt;=($I$3+$J$3-3),ROW()-($I$3+$J$3-4),IF(ROW()&gt;=$I$3,ROW()-$I$3+1,ROW()-2)),IF(ROW()&gt;=($I$3+$J$3-3),7,IF(ROW()&gt;=$I$3,4,1)))</f>
        <v>Nom9</v>
      </c>
      <c r="B11" t="str">
        <f>INDEX(Feuil2!$C$4:$I$213,IF(ROW()&gt;=($I$3+$J$3-3),ROW()-($I$3+$J$3-4),IF(ROW()&gt;=$I$3,ROW()-$I$3+1,ROW()-2)),IF(ROW()&gt;=($I$3+$J$3-3),7,IF(ROW()&gt;=$I$3,4,1)))</f>
        <v>Prénom9</v>
      </c>
    </row>
    <row r="12" spans="1:11" x14ac:dyDescent="0.25">
      <c r="A12" t="str">
        <f>INDEX(Feuil2!$B$4:$H$213,IF(ROW()&gt;=($I$3+$J$3-3),ROW()-($I$3+$J$3-4),IF(ROW()&gt;=$I$3,ROW()-$I$3+1,ROW()-2)),IF(ROW()&gt;=($I$3+$J$3-3),7,IF(ROW()&gt;=$I$3,4,1)))</f>
        <v>Nom10</v>
      </c>
      <c r="B12" t="str">
        <f>INDEX(Feuil2!$C$4:$I$213,IF(ROW()&gt;=($I$3+$J$3-3),ROW()-($I$3+$J$3-4),IF(ROW()&gt;=$I$3,ROW()-$I$3+1,ROW()-2)),IF(ROW()&gt;=($I$3+$J$3-3),7,IF(ROW()&gt;=$I$3,4,1)))</f>
        <v>Prénom10</v>
      </c>
    </row>
    <row r="13" spans="1:11" x14ac:dyDescent="0.25">
      <c r="A13" t="str">
        <f>INDEX(Feuil2!$B$4:$H$213,IF(ROW()&gt;=($I$3+$J$3-3),ROW()-($I$3+$J$3-4),IF(ROW()&gt;=$I$3,ROW()-$I$3+1,ROW()-2)),IF(ROW()&gt;=($I$3+$J$3-3),7,IF(ROW()&gt;=$I$3,4,1)))</f>
        <v>Nom11</v>
      </c>
      <c r="B13" t="str">
        <f>INDEX(Feuil2!$C$4:$I$213,IF(ROW()&gt;=($I$3+$J$3-3),ROW()-($I$3+$J$3-4),IF(ROW()&gt;=$I$3,ROW()-$I$3+1,ROW()-2)),IF(ROW()&gt;=($I$3+$J$3-3),7,IF(ROW()&gt;=$I$3,4,1)))</f>
        <v>Prénom11</v>
      </c>
    </row>
    <row r="14" spans="1:11" x14ac:dyDescent="0.25">
      <c r="A14" t="str">
        <f>INDEX(Feuil2!$B$4:$H$213,IF(ROW()&gt;=($I$3+$J$3-3),ROW()-($I$3+$J$3-4),IF(ROW()&gt;=$I$3,ROW()-$I$3+1,ROW()-2)),IF(ROW()&gt;=($I$3+$J$3-3),7,IF(ROW()&gt;=$I$3,4,1)))</f>
        <v>Nom12</v>
      </c>
      <c r="B14" t="str">
        <f>INDEX(Feuil2!$C$4:$I$213,IF(ROW()&gt;=($I$3+$J$3-3),ROW()-($I$3+$J$3-4),IF(ROW()&gt;=$I$3,ROW()-$I$3+1,ROW()-2)),IF(ROW()&gt;=($I$3+$J$3-3),7,IF(ROW()&gt;=$I$3,4,1)))</f>
        <v>Prénom12</v>
      </c>
    </row>
    <row r="15" spans="1:11" x14ac:dyDescent="0.25">
      <c r="A15" t="str">
        <f>INDEX(Feuil2!$B$4:$H$213,IF(ROW()&gt;=($I$3+$J$3-3),ROW()-($I$3+$J$3-4),IF(ROW()&gt;=$I$3,ROW()-$I$3+1,ROW()-2)),IF(ROW()&gt;=($I$3+$J$3-3),7,IF(ROW()&gt;=$I$3,4,1)))</f>
        <v>Nom13</v>
      </c>
      <c r="B15" t="str">
        <f>INDEX(Feuil2!$C$4:$I$213,IF(ROW()&gt;=($I$3+$J$3-3),ROW()-($I$3+$J$3-4),IF(ROW()&gt;=$I$3,ROW()-$I$3+1,ROW()-2)),IF(ROW()&gt;=($I$3+$J$3-3),7,IF(ROW()&gt;=$I$3,4,1)))</f>
        <v>Prénom13</v>
      </c>
    </row>
    <row r="16" spans="1:11" x14ac:dyDescent="0.25">
      <c r="A16" t="str">
        <f>INDEX(Feuil2!$B$4:$H$213,IF(ROW()&gt;=($I$3+$J$3-3),ROW()-($I$3+$J$3-4),IF(ROW()&gt;=$I$3,ROW()-$I$3+1,ROW()-2)),IF(ROW()&gt;=($I$3+$J$3-3),7,IF(ROW()&gt;=$I$3,4,1)))</f>
        <v>Nom14</v>
      </c>
      <c r="B16" t="str">
        <f>INDEX(Feuil2!$C$4:$I$213,IF(ROW()&gt;=($I$3+$J$3-3),ROW()-($I$3+$J$3-4),IF(ROW()&gt;=$I$3,ROW()-$I$3+1,ROW()-2)),IF(ROW()&gt;=($I$3+$J$3-3),7,IF(ROW()&gt;=$I$3,4,1)))</f>
        <v>Prénom14</v>
      </c>
    </row>
    <row r="17" spans="1:2" x14ac:dyDescent="0.25">
      <c r="A17" t="str">
        <f>INDEX(Feuil2!$B$4:$H$213,IF(ROW()&gt;=($I$3+$J$3-3),ROW()-($I$3+$J$3-4),IF(ROW()&gt;=$I$3,ROW()-$I$3+1,ROW()-2)),IF(ROW()&gt;=($I$3+$J$3-3),7,IF(ROW()&gt;=$I$3,4,1)))</f>
        <v>Nom15</v>
      </c>
      <c r="B17" t="str">
        <f>INDEX(Feuil2!$C$4:$I$213,IF(ROW()&gt;=($I$3+$J$3-3),ROW()-($I$3+$J$3-4),IF(ROW()&gt;=$I$3,ROW()-$I$3+1,ROW()-2)),IF(ROW()&gt;=($I$3+$J$3-3),7,IF(ROW()&gt;=$I$3,4,1)))</f>
        <v>Prénom15</v>
      </c>
    </row>
    <row r="18" spans="1:2" x14ac:dyDescent="0.25">
      <c r="A18" t="str">
        <f>INDEX(Feuil2!$B$4:$H$213,IF(ROW()&gt;=($I$3+$J$3-3),ROW()-($I$3+$J$3-4),IF(ROW()&gt;=$I$3,ROW()-$I$3+1,ROW()-2)),IF(ROW()&gt;=($I$3+$J$3-3),7,IF(ROW()&gt;=$I$3,4,1)))</f>
        <v>Nom16</v>
      </c>
      <c r="B18" t="str">
        <f>INDEX(Feuil2!$C$4:$I$213,IF(ROW()&gt;=($I$3+$J$3-3),ROW()-($I$3+$J$3-4),IF(ROW()&gt;=$I$3,ROW()-$I$3+1,ROW()-2)),IF(ROW()&gt;=($I$3+$J$3-3),7,IF(ROW()&gt;=$I$3,4,1)))</f>
        <v>Prénom16</v>
      </c>
    </row>
    <row r="19" spans="1:2" x14ac:dyDescent="0.25">
      <c r="A19" t="str">
        <f>INDEX(Feuil2!$B$4:$H$213,IF(ROW()&gt;=($I$3+$J$3-3),ROW()-($I$3+$J$3-4),IF(ROW()&gt;=$I$3,ROW()-$I$3+1,ROW()-2)),IF(ROW()&gt;=($I$3+$J$3-3),7,IF(ROW()&gt;=$I$3,4,1)))</f>
        <v>Nom17</v>
      </c>
      <c r="B19" t="str">
        <f>INDEX(Feuil2!$C$4:$I$213,IF(ROW()&gt;=($I$3+$J$3-3),ROW()-($I$3+$J$3-4),IF(ROW()&gt;=$I$3,ROW()-$I$3+1,ROW()-2)),IF(ROW()&gt;=($I$3+$J$3-3),7,IF(ROW()&gt;=$I$3,4,1)))</f>
        <v>Prénom17</v>
      </c>
    </row>
    <row r="20" spans="1:2" x14ac:dyDescent="0.25">
      <c r="A20" t="str">
        <f>INDEX(Feuil2!$B$4:$H$213,IF(ROW()&gt;=($I$3+$J$3-3),ROW()-($I$3+$J$3-4),IF(ROW()&gt;=$I$3,ROW()-$I$3+1,ROW()-2)),IF(ROW()&gt;=($I$3+$J$3-3),7,IF(ROW()&gt;=$I$3,4,1)))</f>
        <v>Nom18</v>
      </c>
      <c r="B20" t="str">
        <f>INDEX(Feuil2!$C$4:$I$213,IF(ROW()&gt;=($I$3+$J$3-3),ROW()-($I$3+$J$3-4),IF(ROW()&gt;=$I$3,ROW()-$I$3+1,ROW()-2)),IF(ROW()&gt;=($I$3+$J$3-3),7,IF(ROW()&gt;=$I$3,4,1)))</f>
        <v>Prénom18</v>
      </c>
    </row>
    <row r="21" spans="1:2" x14ac:dyDescent="0.25">
      <c r="A21" t="str">
        <f>INDEX(Feuil2!$B$4:$H$213,IF(ROW()&gt;=($I$3+$J$3-3),ROW()-($I$3+$J$3-4),IF(ROW()&gt;=$I$3,ROW()-$I$3+1,ROW()-2)),IF(ROW()&gt;=($I$3+$J$3-3),7,IF(ROW()&gt;=$I$3,4,1)))</f>
        <v>Nom19</v>
      </c>
      <c r="B21" t="str">
        <f>INDEX(Feuil2!$C$4:$I$213,IF(ROW()&gt;=($I$3+$J$3-3),ROW()-($I$3+$J$3-4),IF(ROW()&gt;=$I$3,ROW()-$I$3+1,ROW()-2)),IF(ROW()&gt;=($I$3+$J$3-3),7,IF(ROW()&gt;=$I$3,4,1)))</f>
        <v>Prénom19</v>
      </c>
    </row>
    <row r="22" spans="1:2" x14ac:dyDescent="0.25">
      <c r="A22" t="str">
        <f>INDEX(Feuil2!$B$4:$H$213,IF(ROW()&gt;=($I$3+$J$3-3),ROW()-($I$3+$J$3-4),IF(ROW()&gt;=$I$3,ROW()-$I$3+1,ROW()-2)),IF(ROW()&gt;=($I$3+$J$3-3),7,IF(ROW()&gt;=$I$3,4,1)))</f>
        <v>Nom20</v>
      </c>
      <c r="B22" t="str">
        <f>INDEX(Feuil2!$C$4:$I$213,IF(ROW()&gt;=($I$3+$J$3-3),ROW()-($I$3+$J$3-4),IF(ROW()&gt;=$I$3,ROW()-$I$3+1,ROW()-2)),IF(ROW()&gt;=($I$3+$J$3-3),7,IF(ROW()&gt;=$I$3,4,1)))</f>
        <v>Prénom20</v>
      </c>
    </row>
    <row r="23" spans="1:2" x14ac:dyDescent="0.25">
      <c r="A23" t="str">
        <f>INDEX(Feuil2!$B$4:$H$213,IF(ROW()&gt;=($I$3+$J$3-3),ROW()-($I$3+$J$3-4),IF(ROW()&gt;=$I$3,ROW()-$I$3+1,ROW()-2)),IF(ROW()&gt;=($I$3+$J$3-3),7,IF(ROW()&gt;=$I$3,4,1)))</f>
        <v>Nom21</v>
      </c>
      <c r="B23" t="str">
        <f>INDEX(Feuil2!$C$4:$I$213,IF(ROW()&gt;=($I$3+$J$3-3),ROW()-($I$3+$J$3-4),IF(ROW()&gt;=$I$3,ROW()-$I$3+1,ROW()-2)),IF(ROW()&gt;=($I$3+$J$3-3),7,IF(ROW()&gt;=$I$3,4,1)))</f>
        <v>Prénom21</v>
      </c>
    </row>
    <row r="24" spans="1:2" x14ac:dyDescent="0.25">
      <c r="A24" t="str">
        <f>INDEX(Feuil2!$B$4:$H$213,IF(ROW()&gt;=($I$3+$J$3-3),ROW()-($I$3+$J$3-4),IF(ROW()&gt;=$I$3,ROW()-$I$3+1,ROW()-2)),IF(ROW()&gt;=($I$3+$J$3-3),7,IF(ROW()&gt;=$I$3,4,1)))</f>
        <v>Nom22</v>
      </c>
      <c r="B24" t="str">
        <f>INDEX(Feuil2!$C$4:$I$213,IF(ROW()&gt;=($I$3+$J$3-3),ROW()-($I$3+$J$3-4),IF(ROW()&gt;=$I$3,ROW()-$I$3+1,ROW()-2)),IF(ROW()&gt;=($I$3+$J$3-3),7,IF(ROW()&gt;=$I$3,4,1)))</f>
        <v>Prénom22</v>
      </c>
    </row>
    <row r="25" spans="1:2" x14ac:dyDescent="0.25">
      <c r="A25" t="str">
        <f>INDEX(Feuil2!$B$4:$H$213,IF(ROW()&gt;=($I$3+$J$3-3),ROW()-($I$3+$J$3-4),IF(ROW()&gt;=$I$3,ROW()-$I$3+1,ROW()-2)),IF(ROW()&gt;=($I$3+$J$3-3),7,IF(ROW()&gt;=$I$3,4,1)))</f>
        <v>Nom23</v>
      </c>
      <c r="B25" t="str">
        <f>INDEX(Feuil2!$C$4:$I$213,IF(ROW()&gt;=($I$3+$J$3-3),ROW()-($I$3+$J$3-4),IF(ROW()&gt;=$I$3,ROW()-$I$3+1,ROW()-2)),IF(ROW()&gt;=($I$3+$J$3-3),7,IF(ROW()&gt;=$I$3,4,1)))</f>
        <v>Prénom23</v>
      </c>
    </row>
    <row r="26" spans="1:2" x14ac:dyDescent="0.25">
      <c r="A26" t="str">
        <f>INDEX(Feuil2!$B$4:$H$213,IF(ROW()&gt;=($I$3+$J$3-3),ROW()-($I$3+$J$3-4),IF(ROW()&gt;=$I$3,ROW()-$I$3+1,ROW()-2)),IF(ROW()&gt;=($I$3+$J$3-3),7,IF(ROW()&gt;=$I$3,4,1)))</f>
        <v>Nom24</v>
      </c>
      <c r="B26" t="str">
        <f>INDEX(Feuil2!$C$4:$I$213,IF(ROW()&gt;=($I$3+$J$3-3),ROW()-($I$3+$J$3-4),IF(ROW()&gt;=$I$3,ROW()-$I$3+1,ROW()-2)),IF(ROW()&gt;=($I$3+$J$3-3),7,IF(ROW()&gt;=$I$3,4,1)))</f>
        <v>Prénom24</v>
      </c>
    </row>
    <row r="27" spans="1:2" x14ac:dyDescent="0.25">
      <c r="A27" t="str">
        <f>INDEX(Feuil2!$B$4:$H$213,IF(ROW()&gt;=($I$3+$J$3-3),ROW()-($I$3+$J$3-4),IF(ROW()&gt;=$I$3,ROW()-$I$3+1,ROW()-2)),IF(ROW()&gt;=($I$3+$J$3-3),7,IF(ROW()&gt;=$I$3,4,1)))</f>
        <v>Nom25</v>
      </c>
      <c r="B27" t="str">
        <f>INDEX(Feuil2!$C$4:$I$213,IF(ROW()&gt;=($I$3+$J$3-3),ROW()-($I$3+$J$3-4),IF(ROW()&gt;=$I$3,ROW()-$I$3+1,ROW()-2)),IF(ROW()&gt;=($I$3+$J$3-3),7,IF(ROW()&gt;=$I$3,4,1)))</f>
        <v>Prénom25</v>
      </c>
    </row>
    <row r="28" spans="1:2" x14ac:dyDescent="0.25">
      <c r="A28" t="str">
        <f>INDEX(Feuil2!$B$4:$H$213,IF(ROW()&gt;=($I$3+$J$3-3),ROW()-($I$3+$J$3-4),IF(ROW()&gt;=$I$3,ROW()-$I$3+1,ROW()-2)),IF(ROW()&gt;=($I$3+$J$3-3),7,IF(ROW()&gt;=$I$3,4,1)))</f>
        <v>Nom26</v>
      </c>
      <c r="B28" t="str">
        <f>INDEX(Feuil2!$C$4:$I$213,IF(ROW()&gt;=($I$3+$J$3-3),ROW()-($I$3+$J$3-4),IF(ROW()&gt;=$I$3,ROW()-$I$3+1,ROW()-2)),IF(ROW()&gt;=($I$3+$J$3-3),7,IF(ROW()&gt;=$I$3,4,1)))</f>
        <v>Prénom26</v>
      </c>
    </row>
    <row r="29" spans="1:2" x14ac:dyDescent="0.25">
      <c r="A29" t="str">
        <f>INDEX(Feuil2!$B$4:$H$213,IF(ROW()&gt;=($I$3+$J$3-3),ROW()-($I$3+$J$3-4),IF(ROW()&gt;=$I$3,ROW()-$I$3+1,ROW()-2)),IF(ROW()&gt;=($I$3+$J$3-3),7,IF(ROW()&gt;=$I$3,4,1)))</f>
        <v>Nom27</v>
      </c>
      <c r="B29" t="str">
        <f>INDEX(Feuil2!$C$4:$I$213,IF(ROW()&gt;=($I$3+$J$3-3),ROW()-($I$3+$J$3-4),IF(ROW()&gt;=$I$3,ROW()-$I$3+1,ROW()-2)),IF(ROW()&gt;=($I$3+$J$3-3),7,IF(ROW()&gt;=$I$3,4,1)))</f>
        <v>Prénom27</v>
      </c>
    </row>
    <row r="30" spans="1:2" x14ac:dyDescent="0.25">
      <c r="A30" t="str">
        <f>INDEX(Feuil2!$B$4:$H$213,IF(ROW()&gt;=($I$3+$J$3-3),ROW()-($I$3+$J$3-4),IF(ROW()&gt;=$I$3,ROW()-$I$3+1,ROW()-2)),IF(ROW()&gt;=($I$3+$J$3-3),7,IF(ROW()&gt;=$I$3,4,1)))</f>
        <v>Nom28</v>
      </c>
      <c r="B30" t="str">
        <f>INDEX(Feuil2!$C$4:$I$213,IF(ROW()&gt;=($I$3+$J$3-3),ROW()-($I$3+$J$3-4),IF(ROW()&gt;=$I$3,ROW()-$I$3+1,ROW()-2)),IF(ROW()&gt;=($I$3+$J$3-3),7,IF(ROW()&gt;=$I$3,4,1)))</f>
        <v>Prénom28</v>
      </c>
    </row>
    <row r="31" spans="1:2" x14ac:dyDescent="0.25">
      <c r="A31" t="str">
        <f>INDEX(Feuil2!$B$4:$H$213,IF(ROW()&gt;=($I$3+$J$3-3),ROW()-($I$3+$J$3-4),IF(ROW()&gt;=$I$3,ROW()-$I$3+1,ROW()-2)),IF(ROW()&gt;=($I$3+$J$3-3),7,IF(ROW()&gt;=$I$3,4,1)))</f>
        <v>Nom29</v>
      </c>
      <c r="B31" t="str">
        <f>INDEX(Feuil2!$C$4:$I$213,IF(ROW()&gt;=($I$3+$J$3-3),ROW()-($I$3+$J$3-4),IF(ROW()&gt;=$I$3,ROW()-$I$3+1,ROW()-2)),IF(ROW()&gt;=($I$3+$J$3-3),7,IF(ROW()&gt;=$I$3,4,1)))</f>
        <v>Prénom29</v>
      </c>
    </row>
    <row r="32" spans="1:2" x14ac:dyDescent="0.25">
      <c r="A32" t="str">
        <f>INDEX(Feuil2!$B$4:$H$213,IF(ROW()&gt;=($I$3+$J$3-3),ROW()-($I$3+$J$3-4),IF(ROW()&gt;=$I$3,ROW()-$I$3+1,ROW()-2)),IF(ROW()&gt;=($I$3+$J$3-3),7,IF(ROW()&gt;=$I$3,4,1)))</f>
        <v>Nom30</v>
      </c>
      <c r="B32" t="str">
        <f>INDEX(Feuil2!$C$4:$I$213,IF(ROW()&gt;=($I$3+$J$3-3),ROW()-($I$3+$J$3-4),IF(ROW()&gt;=$I$3,ROW()-$I$3+1,ROW()-2)),IF(ROW()&gt;=($I$3+$J$3-3),7,IF(ROW()&gt;=$I$3,4,1)))</f>
        <v>Prénom30</v>
      </c>
    </row>
    <row r="33" spans="1:2" x14ac:dyDescent="0.25">
      <c r="A33" t="str">
        <f>INDEX(Feuil2!$B$4:$H$213,IF(ROW()&gt;=($I$3+$J$3-3),ROW()-($I$3+$J$3-4),IF(ROW()&gt;=$I$3,ROW()-$I$3+1,ROW()-2)),IF(ROW()&gt;=($I$3+$J$3-3),7,IF(ROW()&gt;=$I$3,4,1)))</f>
        <v>Nom31</v>
      </c>
      <c r="B33" t="str">
        <f>INDEX(Feuil2!$C$4:$I$213,IF(ROW()&gt;=($I$3+$J$3-3),ROW()-($I$3+$J$3-4),IF(ROW()&gt;=$I$3,ROW()-$I$3+1,ROW()-2)),IF(ROW()&gt;=($I$3+$J$3-3),7,IF(ROW()&gt;=$I$3,4,1)))</f>
        <v>Prénom31</v>
      </c>
    </row>
    <row r="34" spans="1:2" x14ac:dyDescent="0.25">
      <c r="A34" t="str">
        <f>INDEX(Feuil2!$B$4:$H$213,IF(ROW()&gt;=($I$3+$J$3-3),ROW()-($I$3+$J$3-4),IF(ROW()&gt;=$I$3,ROW()-$I$3+1,ROW()-2)),IF(ROW()&gt;=($I$3+$J$3-3),7,IF(ROW()&gt;=$I$3,4,1)))</f>
        <v>Nom32</v>
      </c>
      <c r="B34" t="str">
        <f>INDEX(Feuil2!$C$4:$I$213,IF(ROW()&gt;=($I$3+$J$3-3),ROW()-($I$3+$J$3-4),IF(ROW()&gt;=$I$3,ROW()-$I$3+1,ROW()-2)),IF(ROW()&gt;=($I$3+$J$3-3),7,IF(ROW()&gt;=$I$3,4,1)))</f>
        <v>Prénom32</v>
      </c>
    </row>
    <row r="35" spans="1:2" x14ac:dyDescent="0.25">
      <c r="A35" t="str">
        <f>INDEX(Feuil2!$B$4:$H$213,IF(ROW()&gt;=($I$3+$J$3-3),ROW()-($I$3+$J$3-4),IF(ROW()&gt;=$I$3,ROW()-$I$3+1,ROW()-2)),IF(ROW()&gt;=($I$3+$J$3-3),7,IF(ROW()&gt;=$I$3,4,1)))</f>
        <v>Nom33</v>
      </c>
      <c r="B35" t="str">
        <f>INDEX(Feuil2!$C$4:$I$213,IF(ROW()&gt;=($I$3+$J$3-3),ROW()-($I$3+$J$3-4),IF(ROW()&gt;=$I$3,ROW()-$I$3+1,ROW()-2)),IF(ROW()&gt;=($I$3+$J$3-3),7,IF(ROW()&gt;=$I$3,4,1)))</f>
        <v>Prénom33</v>
      </c>
    </row>
    <row r="36" spans="1:2" x14ac:dyDescent="0.25">
      <c r="A36" t="str">
        <f>INDEX(Feuil2!$B$4:$H$213,IF(ROW()&gt;=($I$3+$J$3-3),ROW()-($I$3+$J$3-4),IF(ROW()&gt;=$I$3,ROW()-$I$3+1,ROW()-2)),IF(ROW()&gt;=($I$3+$J$3-3),7,IF(ROW()&gt;=$I$3,4,1)))</f>
        <v>Nom34</v>
      </c>
      <c r="B36" t="str">
        <f>INDEX(Feuil2!$C$4:$I$213,IF(ROW()&gt;=($I$3+$J$3-3),ROW()-($I$3+$J$3-4),IF(ROW()&gt;=$I$3,ROW()-$I$3+1,ROW()-2)),IF(ROW()&gt;=($I$3+$J$3-3),7,IF(ROW()&gt;=$I$3,4,1)))</f>
        <v>Prénom34</v>
      </c>
    </row>
    <row r="37" spans="1:2" x14ac:dyDescent="0.25">
      <c r="A37" t="str">
        <f>INDEX(Feuil2!$B$4:$H$213,IF(ROW()&gt;=($I$3+$J$3-3),ROW()-($I$3+$J$3-4),IF(ROW()&gt;=$I$3,ROW()-$I$3+1,ROW()-2)),IF(ROW()&gt;=($I$3+$J$3-3),7,IF(ROW()&gt;=$I$3,4,1)))</f>
        <v>Nom35</v>
      </c>
      <c r="B37" t="str">
        <f>INDEX(Feuil2!$C$4:$I$213,IF(ROW()&gt;=($I$3+$J$3-3),ROW()-($I$3+$J$3-4),IF(ROW()&gt;=$I$3,ROW()-$I$3+1,ROW()-2)),IF(ROW()&gt;=($I$3+$J$3-3),7,IF(ROW()&gt;=$I$3,4,1)))</f>
        <v>Prénom35</v>
      </c>
    </row>
    <row r="38" spans="1:2" x14ac:dyDescent="0.25">
      <c r="A38" t="str">
        <f>INDEX(Feuil2!$B$4:$H$213,IF(ROW()&gt;=($I$3+$J$3-3),ROW()-($I$3+$J$3-4),IF(ROW()&gt;=$I$3,ROW()-$I$3+1,ROW()-2)),IF(ROW()&gt;=($I$3+$J$3-3),7,IF(ROW()&gt;=$I$3,4,1)))</f>
        <v>Nom36</v>
      </c>
      <c r="B38" t="str">
        <f>INDEX(Feuil2!$C$4:$I$213,IF(ROW()&gt;=($I$3+$J$3-3),ROW()-($I$3+$J$3-4),IF(ROW()&gt;=$I$3,ROW()-$I$3+1,ROW()-2)),IF(ROW()&gt;=($I$3+$J$3-3),7,IF(ROW()&gt;=$I$3,4,1)))</f>
        <v>Prénom36</v>
      </c>
    </row>
    <row r="39" spans="1:2" x14ac:dyDescent="0.25">
      <c r="A39" t="str">
        <f>INDEX(Feuil2!$B$4:$H$213,IF(ROW()&gt;=($I$3+$J$3-3),ROW()-($I$3+$J$3-4),IF(ROW()&gt;=$I$3,ROW()-$I$3+1,ROW()-2)),IF(ROW()&gt;=($I$3+$J$3-3),7,IF(ROW()&gt;=$I$3,4,1)))</f>
        <v>Nom37</v>
      </c>
      <c r="B39" t="str">
        <f>INDEX(Feuil2!$C$4:$I$213,IF(ROW()&gt;=($I$3+$J$3-3),ROW()-($I$3+$J$3-4),IF(ROW()&gt;=$I$3,ROW()-$I$3+1,ROW()-2)),IF(ROW()&gt;=($I$3+$J$3-3),7,IF(ROW()&gt;=$I$3,4,1)))</f>
        <v>Prénom37</v>
      </c>
    </row>
    <row r="40" spans="1:2" x14ac:dyDescent="0.25">
      <c r="A40" t="str">
        <f>INDEX(Feuil2!$B$4:$H$213,IF(ROW()&gt;=($I$3+$J$3-3),ROW()-($I$3+$J$3-4),IF(ROW()&gt;=$I$3,ROW()-$I$3+1,ROW()-2)),IF(ROW()&gt;=($I$3+$J$3-3),7,IF(ROW()&gt;=$I$3,4,1)))</f>
        <v>Nom38</v>
      </c>
      <c r="B40" t="str">
        <f>INDEX(Feuil2!$C$4:$I$213,IF(ROW()&gt;=($I$3+$J$3-3),ROW()-($I$3+$J$3-4),IF(ROW()&gt;=$I$3,ROW()-$I$3+1,ROW()-2)),IF(ROW()&gt;=($I$3+$J$3-3),7,IF(ROW()&gt;=$I$3,4,1)))</f>
        <v>Prénom38</v>
      </c>
    </row>
    <row r="41" spans="1:2" x14ac:dyDescent="0.25">
      <c r="A41" t="str">
        <f>INDEX(Feuil2!$B$4:$H$213,IF(ROW()&gt;=($I$3+$J$3-3),ROW()-($I$3+$J$3-4),IF(ROW()&gt;=$I$3,ROW()-$I$3+1,ROW()-2)),IF(ROW()&gt;=($I$3+$J$3-3),7,IF(ROW()&gt;=$I$3,4,1)))</f>
        <v>Nom39</v>
      </c>
      <c r="B41" t="str">
        <f>INDEX(Feuil2!$C$4:$I$213,IF(ROW()&gt;=($I$3+$J$3-3),ROW()-($I$3+$J$3-4),IF(ROW()&gt;=$I$3,ROW()-$I$3+1,ROW()-2)),IF(ROW()&gt;=($I$3+$J$3-3),7,IF(ROW()&gt;=$I$3,4,1)))</f>
        <v>Prénom39</v>
      </c>
    </row>
    <row r="42" spans="1:2" x14ac:dyDescent="0.25">
      <c r="A42" t="str">
        <f>INDEX(Feuil2!$B$4:$H$213,IF(ROW()&gt;=($I$3+$J$3-3),ROW()-($I$3+$J$3-4),IF(ROW()&gt;=$I$3,ROW()-$I$3+1,ROW()-2)),IF(ROW()&gt;=($I$3+$J$3-3),7,IF(ROW()&gt;=$I$3,4,1)))</f>
        <v>Nom40</v>
      </c>
      <c r="B42" t="str">
        <f>INDEX(Feuil2!$C$4:$I$213,IF(ROW()&gt;=($I$3+$J$3-3),ROW()-($I$3+$J$3-4),IF(ROW()&gt;=$I$3,ROW()-$I$3+1,ROW()-2)),IF(ROW()&gt;=($I$3+$J$3-3),7,IF(ROW()&gt;=$I$3,4,1)))</f>
        <v>Prénom40</v>
      </c>
    </row>
    <row r="43" spans="1:2" x14ac:dyDescent="0.25">
      <c r="A43" t="str">
        <f>INDEX(Feuil2!$B$4:$H$213,IF(ROW()&gt;=($I$3+$J$3-3),ROW()-($I$3+$J$3-4),IF(ROW()&gt;=$I$3,ROW()-$I$3+1,ROW()-2)),IF(ROW()&gt;=($I$3+$J$3-3),7,IF(ROW()&gt;=$I$3,4,1)))</f>
        <v>Nom41</v>
      </c>
      <c r="B43" t="str">
        <f>INDEX(Feuil2!$C$4:$I$213,IF(ROW()&gt;=($I$3+$J$3-3),ROW()-($I$3+$J$3-4),IF(ROW()&gt;=$I$3,ROW()-$I$3+1,ROW()-2)),IF(ROW()&gt;=($I$3+$J$3-3),7,IF(ROW()&gt;=$I$3,4,1)))</f>
        <v>Prénom41</v>
      </c>
    </row>
    <row r="44" spans="1:2" x14ac:dyDescent="0.25">
      <c r="A44" t="str">
        <f>INDEX(Feuil2!$B$4:$H$213,IF(ROW()&gt;=($I$3+$J$3-3),ROW()-($I$3+$J$3-4),IF(ROW()&gt;=$I$3,ROW()-$I$3+1,ROW()-2)),IF(ROW()&gt;=($I$3+$J$3-3),7,IF(ROW()&gt;=$I$3,4,1)))</f>
        <v>Nom42</v>
      </c>
      <c r="B44" t="str">
        <f>INDEX(Feuil2!$C$4:$I$213,IF(ROW()&gt;=($I$3+$J$3-3),ROW()-($I$3+$J$3-4),IF(ROW()&gt;=$I$3,ROW()-$I$3+1,ROW()-2)),IF(ROW()&gt;=($I$3+$J$3-3),7,IF(ROW()&gt;=$I$3,4,1)))</f>
        <v>Prénom42</v>
      </c>
    </row>
    <row r="45" spans="1:2" x14ac:dyDescent="0.25">
      <c r="A45" t="str">
        <f>INDEX(Feuil2!$B$4:$H$213,IF(ROW()&gt;=($I$3+$J$3-3),ROW()-($I$3+$J$3-4),IF(ROW()&gt;=$I$3,ROW()-$I$3+1,ROW()-2)),IF(ROW()&gt;=($I$3+$J$3-3),7,IF(ROW()&gt;=$I$3,4,1)))</f>
        <v>Nom43</v>
      </c>
      <c r="B45" t="str">
        <f>INDEX(Feuil2!$C$4:$I$213,IF(ROW()&gt;=($I$3+$J$3-3),ROW()-($I$3+$J$3-4),IF(ROW()&gt;=$I$3,ROW()-$I$3+1,ROW()-2)),IF(ROW()&gt;=($I$3+$J$3-3),7,IF(ROW()&gt;=$I$3,4,1)))</f>
        <v>Prénom43</v>
      </c>
    </row>
    <row r="46" spans="1:2" x14ac:dyDescent="0.25">
      <c r="A46" t="str">
        <f>INDEX(Feuil2!$B$4:$H$213,IF(ROW()&gt;=($I$3+$J$3-3),ROW()-($I$3+$J$3-4),IF(ROW()&gt;=$I$3,ROW()-$I$3+1,ROW()-2)),IF(ROW()&gt;=($I$3+$J$3-3),7,IF(ROW()&gt;=$I$3,4,1)))</f>
        <v>Nom44</v>
      </c>
      <c r="B46" t="str">
        <f>INDEX(Feuil2!$C$4:$I$213,IF(ROW()&gt;=($I$3+$J$3-3),ROW()-($I$3+$J$3-4),IF(ROW()&gt;=$I$3,ROW()-$I$3+1,ROW()-2)),IF(ROW()&gt;=($I$3+$J$3-3),7,IF(ROW()&gt;=$I$3,4,1)))</f>
        <v>Prénom44</v>
      </c>
    </row>
    <row r="47" spans="1:2" x14ac:dyDescent="0.25">
      <c r="A47" t="str">
        <f>INDEX(Feuil2!$B$4:$H$213,IF(ROW()&gt;=($I$3+$J$3-3),ROW()-($I$3+$J$3-4),IF(ROW()&gt;=$I$3,ROW()-$I$3+1,ROW()-2)),IF(ROW()&gt;=($I$3+$J$3-3),7,IF(ROW()&gt;=$I$3,4,1)))</f>
        <v>Nom45</v>
      </c>
      <c r="B47" t="str">
        <f>INDEX(Feuil2!$C$4:$I$213,IF(ROW()&gt;=($I$3+$J$3-3),ROW()-($I$3+$J$3-4),IF(ROW()&gt;=$I$3,ROW()-$I$3+1,ROW()-2)),IF(ROW()&gt;=($I$3+$J$3-3),7,IF(ROW()&gt;=$I$3,4,1)))</f>
        <v>Prénom45</v>
      </c>
    </row>
    <row r="48" spans="1:2" x14ac:dyDescent="0.25">
      <c r="A48" t="str">
        <f>INDEX(Feuil2!$B$4:$H$213,IF(ROW()&gt;=($I$3+$J$3-3),ROW()-($I$3+$J$3-4),IF(ROW()&gt;=$I$3,ROW()-$I$3+1,ROW()-2)),IF(ROW()&gt;=($I$3+$J$3-3),7,IF(ROW()&gt;=$I$3,4,1)))</f>
        <v>Nom46</v>
      </c>
      <c r="B48" t="str">
        <f>INDEX(Feuil2!$C$4:$I$213,IF(ROW()&gt;=($I$3+$J$3-3),ROW()-($I$3+$J$3-4),IF(ROW()&gt;=$I$3,ROW()-$I$3+1,ROW()-2)),IF(ROW()&gt;=($I$3+$J$3-3),7,IF(ROW()&gt;=$I$3,4,1)))</f>
        <v>Prénom46</v>
      </c>
    </row>
    <row r="49" spans="1:2" x14ac:dyDescent="0.25">
      <c r="A49" t="str">
        <f>INDEX(Feuil2!$B$4:$H$213,IF(ROW()&gt;=($I$3+$J$3-3),ROW()-($I$3+$J$3-4),IF(ROW()&gt;=$I$3,ROW()-$I$3+1,ROW()-2)),IF(ROW()&gt;=($I$3+$J$3-3),7,IF(ROW()&gt;=$I$3,4,1)))</f>
        <v>Nom47</v>
      </c>
      <c r="B49" t="str">
        <f>INDEX(Feuil2!$C$4:$I$213,IF(ROW()&gt;=($I$3+$J$3-3),ROW()-($I$3+$J$3-4),IF(ROW()&gt;=$I$3,ROW()-$I$3+1,ROW()-2)),IF(ROW()&gt;=($I$3+$J$3-3),7,IF(ROW()&gt;=$I$3,4,1)))</f>
        <v>Prénom47</v>
      </c>
    </row>
    <row r="50" spans="1:2" x14ac:dyDescent="0.25">
      <c r="A50" t="str">
        <f>INDEX(Feuil2!$B$4:$H$213,IF(ROW()&gt;=($I$3+$J$3-3),ROW()-($I$3+$J$3-4),IF(ROW()&gt;=$I$3,ROW()-$I$3+1,ROW()-2)),IF(ROW()&gt;=($I$3+$J$3-3),7,IF(ROW()&gt;=$I$3,4,1)))</f>
        <v>Nom48</v>
      </c>
      <c r="B50" t="str">
        <f>INDEX(Feuil2!$C$4:$I$213,IF(ROW()&gt;=($I$3+$J$3-3),ROW()-($I$3+$J$3-4),IF(ROW()&gt;=$I$3,ROW()-$I$3+1,ROW()-2)),IF(ROW()&gt;=($I$3+$J$3-3),7,IF(ROW()&gt;=$I$3,4,1)))</f>
        <v>Prénom48</v>
      </c>
    </row>
    <row r="51" spans="1:2" x14ac:dyDescent="0.25">
      <c r="A51" t="str">
        <f>INDEX(Feuil2!$B$4:$H$213,IF(ROW()&gt;=($I$3+$J$3-3),ROW()-($I$3+$J$3-4),IF(ROW()&gt;=$I$3,ROW()-$I$3+1,ROW()-2)),IF(ROW()&gt;=($I$3+$J$3-3),7,IF(ROW()&gt;=$I$3,4,1)))</f>
        <v>Nom49</v>
      </c>
      <c r="B51" t="str">
        <f>INDEX(Feuil2!$C$4:$I$213,IF(ROW()&gt;=($I$3+$J$3-3),ROW()-($I$3+$J$3-4),IF(ROW()&gt;=$I$3,ROW()-$I$3+1,ROW()-2)),IF(ROW()&gt;=($I$3+$J$3-3),7,IF(ROW()&gt;=$I$3,4,1)))</f>
        <v>Prénom49</v>
      </c>
    </row>
    <row r="52" spans="1:2" x14ac:dyDescent="0.25">
      <c r="A52" t="str">
        <f>INDEX(Feuil2!$B$4:$H$213,IF(ROW()&gt;=($I$3+$J$3-3),ROW()-($I$3+$J$3-4),IF(ROW()&gt;=$I$3,ROW()-$I$3+1,ROW()-2)),IF(ROW()&gt;=($I$3+$J$3-3),7,IF(ROW()&gt;=$I$3,4,1)))</f>
        <v>Nom50</v>
      </c>
      <c r="B52" t="str">
        <f>INDEX(Feuil2!$C$4:$I$213,IF(ROW()&gt;=($I$3+$J$3-3),ROW()-($I$3+$J$3-4),IF(ROW()&gt;=$I$3,ROW()-$I$3+1,ROW()-2)),IF(ROW()&gt;=($I$3+$J$3-3),7,IF(ROW()&gt;=$I$3,4,1)))</f>
        <v>Prénom50</v>
      </c>
    </row>
    <row r="53" spans="1:2" x14ac:dyDescent="0.25">
      <c r="A53" t="str">
        <f>INDEX(Feuil2!$B$4:$H$213,IF(ROW()&gt;=($I$3+$J$3-3),ROW()-($I$3+$J$3-4),IF(ROW()&gt;=$I$3,ROW()-$I$3+1,ROW()-2)),IF(ROW()&gt;=($I$3+$J$3-3),7,IF(ROW()&gt;=$I$3,4,1)))</f>
        <v>Nom51</v>
      </c>
      <c r="B53" t="str">
        <f>INDEX(Feuil2!$C$4:$I$213,IF(ROW()&gt;=($I$3+$J$3-3),ROW()-($I$3+$J$3-4),IF(ROW()&gt;=$I$3,ROW()-$I$3+1,ROW()-2)),IF(ROW()&gt;=($I$3+$J$3-3),7,IF(ROW()&gt;=$I$3,4,1)))</f>
        <v>Prénom51</v>
      </c>
    </row>
    <row r="54" spans="1:2" x14ac:dyDescent="0.25">
      <c r="A54" t="str">
        <f>INDEX(Feuil2!$B$4:$H$213,IF(ROW()&gt;=($I$3+$J$3-3),ROW()-($I$3+$J$3-4),IF(ROW()&gt;=$I$3,ROW()-$I$3+1,ROW()-2)),IF(ROW()&gt;=($I$3+$J$3-3),7,IF(ROW()&gt;=$I$3,4,1)))</f>
        <v>Nom52</v>
      </c>
      <c r="B54" t="str">
        <f>INDEX(Feuil2!$C$4:$I$213,IF(ROW()&gt;=($I$3+$J$3-3),ROW()-($I$3+$J$3-4),IF(ROW()&gt;=$I$3,ROW()-$I$3+1,ROW()-2)),IF(ROW()&gt;=($I$3+$J$3-3),7,IF(ROW()&gt;=$I$3,4,1)))</f>
        <v>Prénom52</v>
      </c>
    </row>
    <row r="55" spans="1:2" x14ac:dyDescent="0.25">
      <c r="A55" t="str">
        <f>INDEX(Feuil2!$B$4:$H$213,IF(ROW()&gt;=($I$3+$J$3-3),ROW()-($I$3+$J$3-4),IF(ROW()&gt;=$I$3,ROW()-$I$3+1,ROW()-2)),IF(ROW()&gt;=($I$3+$J$3-3),7,IF(ROW()&gt;=$I$3,4,1)))</f>
        <v>Nom53</v>
      </c>
      <c r="B55" t="str">
        <f>INDEX(Feuil2!$C$4:$I$213,IF(ROW()&gt;=($I$3+$J$3-3),ROW()-($I$3+$J$3-4),IF(ROW()&gt;=$I$3,ROW()-$I$3+1,ROW()-2)),IF(ROW()&gt;=($I$3+$J$3-3),7,IF(ROW()&gt;=$I$3,4,1)))</f>
        <v>Prénom53</v>
      </c>
    </row>
    <row r="56" spans="1:2" x14ac:dyDescent="0.25">
      <c r="A56" t="str">
        <f>INDEX(Feuil2!$B$4:$H$213,IF(ROW()&gt;=($I$3+$J$3-3),ROW()-($I$3+$J$3-4),IF(ROW()&gt;=$I$3,ROW()-$I$3+1,ROW()-2)),IF(ROW()&gt;=($I$3+$J$3-3),7,IF(ROW()&gt;=$I$3,4,1)))</f>
        <v>Nom54</v>
      </c>
      <c r="B56" t="str">
        <f>INDEX(Feuil2!$C$4:$I$213,IF(ROW()&gt;=($I$3+$J$3-3),ROW()-($I$3+$J$3-4),IF(ROW()&gt;=$I$3,ROW()-$I$3+1,ROW()-2)),IF(ROW()&gt;=($I$3+$J$3-3),7,IF(ROW()&gt;=$I$3,4,1)))</f>
        <v>Prénom54</v>
      </c>
    </row>
    <row r="57" spans="1:2" x14ac:dyDescent="0.25">
      <c r="A57" t="str">
        <f>INDEX(Feuil2!$B$4:$H$213,IF(ROW()&gt;=($I$3+$J$3-3),ROW()-($I$3+$J$3-4),IF(ROW()&gt;=$I$3,ROW()-$I$3+1,ROW()-2)),IF(ROW()&gt;=($I$3+$J$3-3),7,IF(ROW()&gt;=$I$3,4,1)))</f>
        <v>Nom55</v>
      </c>
      <c r="B57" t="str">
        <f>INDEX(Feuil2!$C$4:$I$213,IF(ROW()&gt;=($I$3+$J$3-3),ROW()-($I$3+$J$3-4),IF(ROW()&gt;=$I$3,ROW()-$I$3+1,ROW()-2)),IF(ROW()&gt;=($I$3+$J$3-3),7,IF(ROW()&gt;=$I$3,4,1)))</f>
        <v>Prénom55</v>
      </c>
    </row>
    <row r="58" spans="1:2" x14ac:dyDescent="0.25">
      <c r="A58" t="str">
        <f>INDEX(Feuil2!$B$4:$H$213,IF(ROW()&gt;=($I$3+$J$3-3),ROW()-($I$3+$J$3-4),IF(ROW()&gt;=$I$3,ROW()-$I$3+1,ROW()-2)),IF(ROW()&gt;=($I$3+$J$3-3),7,IF(ROW()&gt;=$I$3,4,1)))</f>
        <v>Nom56</v>
      </c>
      <c r="B58" t="str">
        <f>INDEX(Feuil2!$C$4:$I$213,IF(ROW()&gt;=($I$3+$J$3-3),ROW()-($I$3+$J$3-4),IF(ROW()&gt;=$I$3,ROW()-$I$3+1,ROW()-2)),IF(ROW()&gt;=($I$3+$J$3-3),7,IF(ROW()&gt;=$I$3,4,1)))</f>
        <v>Prénom56</v>
      </c>
    </row>
    <row r="59" spans="1:2" x14ac:dyDescent="0.25">
      <c r="A59" t="str">
        <f>INDEX(Feuil2!$B$4:$H$213,IF(ROW()&gt;=($I$3+$J$3-3),ROW()-($I$3+$J$3-4),IF(ROW()&gt;=$I$3,ROW()-$I$3+1,ROW()-2)),IF(ROW()&gt;=($I$3+$J$3-3),7,IF(ROW()&gt;=$I$3,4,1)))</f>
        <v>Nom57</v>
      </c>
      <c r="B59" t="str">
        <f>INDEX(Feuil2!$C$4:$I$213,IF(ROW()&gt;=($I$3+$J$3-3),ROW()-($I$3+$J$3-4),IF(ROW()&gt;=$I$3,ROW()-$I$3+1,ROW()-2)),IF(ROW()&gt;=($I$3+$J$3-3),7,IF(ROW()&gt;=$I$3,4,1)))</f>
        <v>Prénom57</v>
      </c>
    </row>
    <row r="60" spans="1:2" x14ac:dyDescent="0.25">
      <c r="A60" t="str">
        <f>INDEX(Feuil2!$B$4:$H$213,IF(ROW()&gt;=($I$3+$J$3-3),ROW()-($I$3+$J$3-4),IF(ROW()&gt;=$I$3,ROW()-$I$3+1,ROW()-2)),IF(ROW()&gt;=($I$3+$J$3-3),7,IF(ROW()&gt;=$I$3,4,1)))</f>
        <v>Nom58</v>
      </c>
      <c r="B60" t="str">
        <f>INDEX(Feuil2!$C$4:$I$213,IF(ROW()&gt;=($I$3+$J$3-3),ROW()-($I$3+$J$3-4),IF(ROW()&gt;=$I$3,ROW()-$I$3+1,ROW()-2)),IF(ROW()&gt;=($I$3+$J$3-3),7,IF(ROW()&gt;=$I$3,4,1)))</f>
        <v>Prénom58</v>
      </c>
    </row>
    <row r="61" spans="1:2" x14ac:dyDescent="0.25">
      <c r="A61" t="str">
        <f>INDEX(Feuil2!$B$4:$H$213,IF(ROW()&gt;=($I$3+$J$3-3),ROW()-($I$3+$J$3-4),IF(ROW()&gt;=$I$3,ROW()-$I$3+1,ROW()-2)),IF(ROW()&gt;=($I$3+$J$3-3),7,IF(ROW()&gt;=$I$3,4,1)))</f>
        <v>Nom59</v>
      </c>
      <c r="B61" t="str">
        <f>INDEX(Feuil2!$C$4:$I$213,IF(ROW()&gt;=($I$3+$J$3-3),ROW()-($I$3+$J$3-4),IF(ROW()&gt;=$I$3,ROW()-$I$3+1,ROW()-2)),IF(ROW()&gt;=($I$3+$J$3-3),7,IF(ROW()&gt;=$I$3,4,1)))</f>
        <v>Prénom59</v>
      </c>
    </row>
    <row r="62" spans="1:2" x14ac:dyDescent="0.25">
      <c r="A62" t="str">
        <f>INDEX(Feuil2!$B$4:$H$213,IF(ROW()&gt;=($I$3+$J$3-3),ROW()-($I$3+$J$3-4),IF(ROW()&gt;=$I$3,ROW()-$I$3+1,ROW()-2)),IF(ROW()&gt;=($I$3+$J$3-3),7,IF(ROW()&gt;=$I$3,4,1)))</f>
        <v>Nom60</v>
      </c>
      <c r="B62" t="str">
        <f>INDEX(Feuil2!$C$4:$I$213,IF(ROW()&gt;=($I$3+$J$3-3),ROW()-($I$3+$J$3-4),IF(ROW()&gt;=$I$3,ROW()-$I$3+1,ROW()-2)),IF(ROW()&gt;=($I$3+$J$3-3),7,IF(ROW()&gt;=$I$3,4,1)))</f>
        <v>Prénom60</v>
      </c>
    </row>
    <row r="63" spans="1:2" x14ac:dyDescent="0.25">
      <c r="A63" t="str">
        <f>INDEX(Feuil2!$B$4:$H$213,IF(ROW()&gt;=($I$3+$J$3-3),ROW()-($I$3+$J$3-4),IF(ROW()&gt;=$I$3,ROW()-$I$3+1,ROW()-2)),IF(ROW()&gt;=($I$3+$J$3-3),7,IF(ROW()&gt;=$I$3,4,1)))</f>
        <v>Nom61</v>
      </c>
      <c r="B63" t="str">
        <f>INDEX(Feuil2!$C$4:$I$213,IF(ROW()&gt;=($I$3+$J$3-3),ROW()-($I$3+$J$3-4),IF(ROW()&gt;=$I$3,ROW()-$I$3+1,ROW()-2)),IF(ROW()&gt;=($I$3+$J$3-3),7,IF(ROW()&gt;=$I$3,4,1)))</f>
        <v>Prénom61</v>
      </c>
    </row>
    <row r="64" spans="1:2" x14ac:dyDescent="0.25">
      <c r="A64" t="str">
        <f>INDEX(Feuil2!$B$4:$H$213,IF(ROW()&gt;=($I$3+$J$3-3),ROW()-($I$3+$J$3-4),IF(ROW()&gt;=$I$3,ROW()-$I$3+1,ROW()-2)),IF(ROW()&gt;=($I$3+$J$3-3),7,IF(ROW()&gt;=$I$3,4,1)))</f>
        <v>Nom62</v>
      </c>
      <c r="B64" t="str">
        <f>INDEX(Feuil2!$C$4:$I$213,IF(ROW()&gt;=($I$3+$J$3-3),ROW()-($I$3+$J$3-4),IF(ROW()&gt;=$I$3,ROW()-$I$3+1,ROW()-2)),IF(ROW()&gt;=($I$3+$J$3-3),7,IF(ROW()&gt;=$I$3,4,1)))</f>
        <v>Prénom62</v>
      </c>
    </row>
    <row r="65" spans="1:2" x14ac:dyDescent="0.25">
      <c r="A65" t="str">
        <f>INDEX(Feuil2!$B$4:$H$213,IF(ROW()&gt;=($I$3+$J$3-3),ROW()-($I$3+$J$3-4),IF(ROW()&gt;=$I$3,ROW()-$I$3+1,ROW()-2)),IF(ROW()&gt;=($I$3+$J$3-3),7,IF(ROW()&gt;=$I$3,4,1)))</f>
        <v>Nom63</v>
      </c>
      <c r="B65" t="str">
        <f>INDEX(Feuil2!$C$4:$I$213,IF(ROW()&gt;=($I$3+$J$3-3),ROW()-($I$3+$J$3-4),IF(ROW()&gt;=$I$3,ROW()-$I$3+1,ROW()-2)),IF(ROW()&gt;=($I$3+$J$3-3),7,IF(ROW()&gt;=$I$3,4,1)))</f>
        <v>Prénom63</v>
      </c>
    </row>
    <row r="66" spans="1:2" x14ac:dyDescent="0.25">
      <c r="A66" t="str">
        <f>INDEX(Feuil2!$B$4:$H$213,IF(ROW()&gt;=($I$3+$J$3-3),ROW()-($I$3+$J$3-4),IF(ROW()&gt;=$I$3,ROW()-$I$3+1,ROW()-2)),IF(ROW()&gt;=($I$3+$J$3-3),7,IF(ROW()&gt;=$I$3,4,1)))</f>
        <v>Nom64</v>
      </c>
      <c r="B66" t="str">
        <f>INDEX(Feuil2!$C$4:$I$213,IF(ROW()&gt;=($I$3+$J$3-3),ROW()-($I$3+$J$3-4),IF(ROW()&gt;=$I$3,ROW()-$I$3+1,ROW()-2)),IF(ROW()&gt;=($I$3+$J$3-3),7,IF(ROW()&gt;=$I$3,4,1)))</f>
        <v>Prénom64</v>
      </c>
    </row>
    <row r="67" spans="1:2" x14ac:dyDescent="0.25">
      <c r="A67" t="str">
        <f>INDEX(Feuil2!$B$4:$H$213,IF(ROW()&gt;=($I$3+$J$3-3),ROW()-($I$3+$J$3-4),IF(ROW()&gt;=$I$3,ROW()-$I$3+1,ROW()-2)),IF(ROW()&gt;=($I$3+$J$3-3),7,IF(ROW()&gt;=$I$3,4,1)))</f>
        <v>Nom65</v>
      </c>
      <c r="B67" t="str">
        <f>INDEX(Feuil2!$C$4:$I$213,IF(ROW()&gt;=($I$3+$J$3-3),ROW()-($I$3+$J$3-4),IF(ROW()&gt;=$I$3,ROW()-$I$3+1,ROW()-2)),IF(ROW()&gt;=($I$3+$J$3-3),7,IF(ROW()&gt;=$I$3,4,1)))</f>
        <v>Prénom65</v>
      </c>
    </row>
    <row r="68" spans="1:2" x14ac:dyDescent="0.25">
      <c r="A68" t="str">
        <f>INDEX(Feuil2!$B$4:$H$213,IF(ROW()&gt;=($I$3+$J$3-3),ROW()-($I$3+$J$3-4),IF(ROW()&gt;=$I$3,ROW()-$I$3+1,ROW()-2)),IF(ROW()&gt;=($I$3+$J$3-3),7,IF(ROW()&gt;=$I$3,4,1)))</f>
        <v>Nom66</v>
      </c>
      <c r="B68" t="str">
        <f>INDEX(Feuil2!$C$4:$I$213,IF(ROW()&gt;=($I$3+$J$3-3),ROW()-($I$3+$J$3-4),IF(ROW()&gt;=$I$3,ROW()-$I$3+1,ROW()-2)),IF(ROW()&gt;=($I$3+$J$3-3),7,IF(ROW()&gt;=$I$3,4,1)))</f>
        <v>Prénom66</v>
      </c>
    </row>
    <row r="69" spans="1:2" x14ac:dyDescent="0.25">
      <c r="A69" t="str">
        <f>INDEX(Feuil2!$B$4:$H$213,IF(ROW()&gt;=($I$3+$J$3-3),ROW()-($I$3+$J$3-4),IF(ROW()&gt;=$I$3,ROW()-$I$3+1,ROW()-2)),IF(ROW()&gt;=($I$3+$J$3-3),7,IF(ROW()&gt;=$I$3,4,1)))</f>
        <v>Nom67</v>
      </c>
      <c r="B69" t="str">
        <f>INDEX(Feuil2!$C$4:$I$213,IF(ROW()&gt;=($I$3+$J$3-3),ROW()-($I$3+$J$3-4),IF(ROW()&gt;=$I$3,ROW()-$I$3+1,ROW()-2)),IF(ROW()&gt;=($I$3+$J$3-3),7,IF(ROW()&gt;=$I$3,4,1)))</f>
        <v>Prénom67</v>
      </c>
    </row>
    <row r="70" spans="1:2" x14ac:dyDescent="0.25">
      <c r="A70" t="str">
        <f>INDEX(Feuil2!$B$4:$H$213,IF(ROW()&gt;=($I$3+$J$3-3),ROW()-($I$3+$J$3-4),IF(ROW()&gt;=$I$3,ROW()-$I$3+1,ROW()-2)),IF(ROW()&gt;=($I$3+$J$3-3),7,IF(ROW()&gt;=$I$3,4,1)))</f>
        <v>Nom68</v>
      </c>
      <c r="B70" t="str">
        <f>INDEX(Feuil2!$C$4:$I$213,IF(ROW()&gt;=($I$3+$J$3-3),ROW()-($I$3+$J$3-4),IF(ROW()&gt;=$I$3,ROW()-$I$3+1,ROW()-2)),IF(ROW()&gt;=($I$3+$J$3-3),7,IF(ROW()&gt;=$I$3,4,1)))</f>
        <v>Prénom68</v>
      </c>
    </row>
    <row r="71" spans="1:2" x14ac:dyDescent="0.25">
      <c r="A71" t="str">
        <f>INDEX(Feuil2!$B$4:$H$213,IF(ROW()&gt;=($I$3+$J$3-3),ROW()-($I$3+$J$3-4),IF(ROW()&gt;=$I$3,ROW()-$I$3+1,ROW()-2)),IF(ROW()&gt;=($I$3+$J$3-3),7,IF(ROW()&gt;=$I$3,4,1)))</f>
        <v>Nom69</v>
      </c>
      <c r="B71" t="str">
        <f>INDEX(Feuil2!$C$4:$I$213,IF(ROW()&gt;=($I$3+$J$3-3),ROW()-($I$3+$J$3-4),IF(ROW()&gt;=$I$3,ROW()-$I$3+1,ROW()-2)),IF(ROW()&gt;=($I$3+$J$3-3),7,IF(ROW()&gt;=$I$3,4,1)))</f>
        <v>Prénom69</v>
      </c>
    </row>
    <row r="72" spans="1:2" x14ac:dyDescent="0.25">
      <c r="A72" t="str">
        <f>INDEX(Feuil2!$B$4:$H$213,IF(ROW()&gt;=($I$3+$J$3-3),ROW()-($I$3+$J$3-4),IF(ROW()&gt;=$I$3,ROW()-$I$3+1,ROW()-2)),IF(ROW()&gt;=($I$3+$J$3-3),7,IF(ROW()&gt;=$I$3,4,1)))</f>
        <v>Nom70</v>
      </c>
      <c r="B72" t="str">
        <f>INDEX(Feuil2!$C$4:$I$213,IF(ROW()&gt;=($I$3+$J$3-3),ROW()-($I$3+$J$3-4),IF(ROW()&gt;=$I$3,ROW()-$I$3+1,ROW()-2)),IF(ROW()&gt;=($I$3+$J$3-3),7,IF(ROW()&gt;=$I$3,4,1)))</f>
        <v>Prénom70</v>
      </c>
    </row>
    <row r="73" spans="1:2" x14ac:dyDescent="0.25">
      <c r="A73" t="str">
        <f>INDEX(Feuil2!$B$4:$H$213,IF(ROW()&gt;=($I$3+$J$3-3),ROW()-($I$3+$J$3-4),IF(ROW()&gt;=$I$3,ROW()-$I$3+1,ROW()-2)),IF(ROW()&gt;=($I$3+$J$3-3),7,IF(ROW()&gt;=$I$3,4,1)))</f>
        <v>Nom71</v>
      </c>
      <c r="B73" t="str">
        <f>INDEX(Feuil2!$C$4:$I$213,IF(ROW()&gt;=($I$3+$J$3-3),ROW()-($I$3+$J$3-4),IF(ROW()&gt;=$I$3,ROW()-$I$3+1,ROW()-2)),IF(ROW()&gt;=($I$3+$J$3-3),7,IF(ROW()&gt;=$I$3,4,1)))</f>
        <v>Prénom71</v>
      </c>
    </row>
    <row r="74" spans="1:2" x14ac:dyDescent="0.25">
      <c r="A74" t="str">
        <f>INDEX(Feuil2!$B$4:$H$213,IF(ROW()&gt;=($I$3+$J$3-3),ROW()-($I$3+$J$3-4),IF(ROW()&gt;=$I$3,ROW()-$I$3+1,ROW()-2)),IF(ROW()&gt;=($I$3+$J$3-3),7,IF(ROW()&gt;=$I$3,4,1)))</f>
        <v>Nom72</v>
      </c>
      <c r="B74" t="str">
        <f>INDEX(Feuil2!$C$4:$I$213,IF(ROW()&gt;=($I$3+$J$3-3),ROW()-($I$3+$J$3-4),IF(ROW()&gt;=$I$3,ROW()-$I$3+1,ROW()-2)),IF(ROW()&gt;=($I$3+$J$3-3),7,IF(ROW()&gt;=$I$3,4,1)))</f>
        <v>Prénom72</v>
      </c>
    </row>
    <row r="75" spans="1:2" x14ac:dyDescent="0.25">
      <c r="A75" t="str">
        <f>INDEX(Feuil2!$B$4:$H$213,IF(ROW()&gt;=($I$3+$J$3-3),ROW()-($I$3+$J$3-4),IF(ROW()&gt;=$I$3,ROW()-$I$3+1,ROW()-2)),IF(ROW()&gt;=($I$3+$J$3-3),7,IF(ROW()&gt;=$I$3,4,1)))</f>
        <v>Nom73</v>
      </c>
      <c r="B75" t="str">
        <f>INDEX(Feuil2!$C$4:$I$213,IF(ROW()&gt;=($I$3+$J$3-3),ROW()-($I$3+$J$3-4),IF(ROW()&gt;=$I$3,ROW()-$I$3+1,ROW()-2)),IF(ROW()&gt;=($I$3+$J$3-3),7,IF(ROW()&gt;=$I$3,4,1)))</f>
        <v>Prénom73</v>
      </c>
    </row>
    <row r="76" spans="1:2" x14ac:dyDescent="0.25">
      <c r="A76" t="str">
        <f>INDEX(Feuil2!$B$4:$H$213,IF(ROW()&gt;=($I$3+$J$3-3),ROW()-($I$3+$J$3-4),IF(ROW()&gt;=$I$3,ROW()-$I$3+1,ROW()-2)),IF(ROW()&gt;=($I$3+$J$3-3),7,IF(ROW()&gt;=$I$3,4,1)))</f>
        <v>Nom74</v>
      </c>
      <c r="B76" t="str">
        <f>INDEX(Feuil2!$C$4:$I$213,IF(ROW()&gt;=($I$3+$J$3-3),ROW()-($I$3+$J$3-4),IF(ROW()&gt;=$I$3,ROW()-$I$3+1,ROW()-2)),IF(ROW()&gt;=($I$3+$J$3-3),7,IF(ROW()&gt;=$I$3,4,1)))</f>
        <v>Prénom74</v>
      </c>
    </row>
    <row r="77" spans="1:2" x14ac:dyDescent="0.25">
      <c r="A77" t="str">
        <f>INDEX(Feuil2!$B$4:$H$213,IF(ROW()&gt;=($I$3+$J$3-3),ROW()-($I$3+$J$3-4),IF(ROW()&gt;=$I$3,ROW()-$I$3+1,ROW()-2)),IF(ROW()&gt;=($I$3+$J$3-3),7,IF(ROW()&gt;=$I$3,4,1)))</f>
        <v>Nom75</v>
      </c>
      <c r="B77" t="str">
        <f>INDEX(Feuil2!$C$4:$I$213,IF(ROW()&gt;=($I$3+$J$3-3),ROW()-($I$3+$J$3-4),IF(ROW()&gt;=$I$3,ROW()-$I$3+1,ROW()-2)),IF(ROW()&gt;=($I$3+$J$3-3),7,IF(ROW()&gt;=$I$3,4,1)))</f>
        <v>Prénom75</v>
      </c>
    </row>
    <row r="78" spans="1:2" x14ac:dyDescent="0.25">
      <c r="A78" t="str">
        <f>INDEX(Feuil2!$B$4:$H$213,IF(ROW()&gt;=($I$3+$J$3-3),ROW()-($I$3+$J$3-4),IF(ROW()&gt;=$I$3,ROW()-$I$3+1,ROW()-2)),IF(ROW()&gt;=($I$3+$J$3-3),7,IF(ROW()&gt;=$I$3,4,1)))</f>
        <v>Nom76</v>
      </c>
      <c r="B78" t="str">
        <f>INDEX(Feuil2!$C$4:$I$213,IF(ROW()&gt;=($I$3+$J$3-3),ROW()-($I$3+$J$3-4),IF(ROW()&gt;=$I$3,ROW()-$I$3+1,ROW()-2)),IF(ROW()&gt;=($I$3+$J$3-3),7,IF(ROW()&gt;=$I$3,4,1)))</f>
        <v>Prénom76</v>
      </c>
    </row>
    <row r="79" spans="1:2" x14ac:dyDescent="0.25">
      <c r="A79" t="str">
        <f>INDEX(Feuil2!$B$4:$H$213,IF(ROW()&gt;=($I$3+$J$3-3),ROW()-($I$3+$J$3-4),IF(ROW()&gt;=$I$3,ROW()-$I$3+1,ROW()-2)),IF(ROW()&gt;=($I$3+$J$3-3),7,IF(ROW()&gt;=$I$3,4,1)))</f>
        <v>Nom77</v>
      </c>
      <c r="B79" t="str">
        <f>INDEX(Feuil2!$C$4:$I$213,IF(ROW()&gt;=($I$3+$J$3-3),ROW()-($I$3+$J$3-4),IF(ROW()&gt;=$I$3,ROW()-$I$3+1,ROW()-2)),IF(ROW()&gt;=($I$3+$J$3-3),7,IF(ROW()&gt;=$I$3,4,1)))</f>
        <v>Prénom77</v>
      </c>
    </row>
    <row r="80" spans="1:2" x14ac:dyDescent="0.25">
      <c r="A80" t="str">
        <f>INDEX(Feuil2!$B$4:$H$213,IF(ROW()&gt;=($I$3+$J$3-3),ROW()-($I$3+$J$3-4),IF(ROW()&gt;=$I$3,ROW()-$I$3+1,ROW()-2)),IF(ROW()&gt;=($I$3+$J$3-3),7,IF(ROW()&gt;=$I$3,4,1)))</f>
        <v>Nom78</v>
      </c>
      <c r="B80" t="str">
        <f>INDEX(Feuil2!$C$4:$I$213,IF(ROW()&gt;=($I$3+$J$3-3),ROW()-($I$3+$J$3-4),IF(ROW()&gt;=$I$3,ROW()-$I$3+1,ROW()-2)),IF(ROW()&gt;=($I$3+$J$3-3),7,IF(ROW()&gt;=$I$3,4,1)))</f>
        <v>Prénom78</v>
      </c>
    </row>
    <row r="81" spans="1:2" x14ac:dyDescent="0.25">
      <c r="A81" t="str">
        <f>INDEX(Feuil2!$B$4:$H$213,IF(ROW()&gt;=($I$3+$J$3-3),ROW()-($I$3+$J$3-4),IF(ROW()&gt;=$I$3,ROW()-$I$3+1,ROW()-2)),IF(ROW()&gt;=($I$3+$J$3-3),7,IF(ROW()&gt;=$I$3,4,1)))</f>
        <v>Nom79</v>
      </c>
      <c r="B81" t="str">
        <f>INDEX(Feuil2!$C$4:$I$213,IF(ROW()&gt;=($I$3+$J$3-3),ROW()-($I$3+$J$3-4),IF(ROW()&gt;=$I$3,ROW()-$I$3+1,ROW()-2)),IF(ROW()&gt;=($I$3+$J$3-3),7,IF(ROW()&gt;=$I$3,4,1)))</f>
        <v>Prénom79</v>
      </c>
    </row>
    <row r="82" spans="1:2" x14ac:dyDescent="0.25">
      <c r="A82" t="str">
        <f>INDEX(Feuil2!$B$4:$H$213,IF(ROW()&gt;=($I$3+$J$3-3),ROW()-($I$3+$J$3-4),IF(ROW()&gt;=$I$3,ROW()-$I$3+1,ROW()-2)),IF(ROW()&gt;=($I$3+$J$3-3),7,IF(ROW()&gt;=$I$3,4,1)))</f>
        <v>Nom80</v>
      </c>
      <c r="B82" t="str">
        <f>INDEX(Feuil2!$C$4:$I$213,IF(ROW()&gt;=($I$3+$J$3-3),ROW()-($I$3+$J$3-4),IF(ROW()&gt;=$I$3,ROW()-$I$3+1,ROW()-2)),IF(ROW()&gt;=($I$3+$J$3-3),7,IF(ROW()&gt;=$I$3,4,1)))</f>
        <v>Prénom80</v>
      </c>
    </row>
    <row r="83" spans="1:2" x14ac:dyDescent="0.25">
      <c r="A83" t="str">
        <f>INDEX(Feuil2!$B$4:$H$213,IF(ROW()&gt;=($I$3+$J$3-3),ROW()-($I$3+$J$3-4),IF(ROW()&gt;=$I$3,ROW()-$I$3+1,ROW()-2)),IF(ROW()&gt;=($I$3+$J$3-3),7,IF(ROW()&gt;=$I$3,4,1)))</f>
        <v>Nom81</v>
      </c>
      <c r="B83" t="str">
        <f>INDEX(Feuil2!$C$4:$I$213,IF(ROW()&gt;=($I$3+$J$3-3),ROW()-($I$3+$J$3-4),IF(ROW()&gt;=$I$3,ROW()-$I$3+1,ROW()-2)),IF(ROW()&gt;=($I$3+$J$3-3),7,IF(ROW()&gt;=$I$3,4,1)))</f>
        <v>Prénom81</v>
      </c>
    </row>
    <row r="84" spans="1:2" x14ac:dyDescent="0.25">
      <c r="A84" t="str">
        <f>INDEX(Feuil2!$B$4:$H$213,IF(ROW()&gt;=($I$3+$J$3-3),ROW()-($I$3+$J$3-4),IF(ROW()&gt;=$I$3,ROW()-$I$3+1,ROW()-2)),IF(ROW()&gt;=($I$3+$J$3-3),7,IF(ROW()&gt;=$I$3,4,1)))</f>
        <v>Nom82</v>
      </c>
      <c r="B84" t="str">
        <f>INDEX(Feuil2!$C$4:$I$213,IF(ROW()&gt;=($I$3+$J$3-3),ROW()-($I$3+$J$3-4),IF(ROW()&gt;=$I$3,ROW()-$I$3+1,ROW()-2)),IF(ROW()&gt;=($I$3+$J$3-3),7,IF(ROW()&gt;=$I$3,4,1)))</f>
        <v>Prénom82</v>
      </c>
    </row>
    <row r="85" spans="1:2" x14ac:dyDescent="0.25">
      <c r="A85" t="str">
        <f>INDEX(Feuil2!$B$4:$H$213,IF(ROW()&gt;=($I$3+$J$3-3),ROW()-($I$3+$J$3-4),IF(ROW()&gt;=$I$3,ROW()-$I$3+1,ROW()-2)),IF(ROW()&gt;=($I$3+$J$3-3),7,IF(ROW()&gt;=$I$3,4,1)))</f>
        <v>Nom83</v>
      </c>
      <c r="B85" t="str">
        <f>INDEX(Feuil2!$C$4:$I$213,IF(ROW()&gt;=($I$3+$J$3-3),ROW()-($I$3+$J$3-4),IF(ROW()&gt;=$I$3,ROW()-$I$3+1,ROW()-2)),IF(ROW()&gt;=($I$3+$J$3-3),7,IF(ROW()&gt;=$I$3,4,1)))</f>
        <v>Prénom83</v>
      </c>
    </row>
    <row r="86" spans="1:2" x14ac:dyDescent="0.25">
      <c r="A86" t="str">
        <f>INDEX(Feuil2!$B$4:$H$213,IF(ROW()&gt;=($I$3+$J$3-3),ROW()-($I$3+$J$3-4),IF(ROW()&gt;=$I$3,ROW()-$I$3+1,ROW()-2)),IF(ROW()&gt;=($I$3+$J$3-3),7,IF(ROW()&gt;=$I$3,4,1)))</f>
        <v>Nom84</v>
      </c>
      <c r="B86" t="str">
        <f>INDEX(Feuil2!$C$4:$I$213,IF(ROW()&gt;=($I$3+$J$3-3),ROW()-($I$3+$J$3-4),IF(ROW()&gt;=$I$3,ROW()-$I$3+1,ROW()-2)),IF(ROW()&gt;=($I$3+$J$3-3),7,IF(ROW()&gt;=$I$3,4,1)))</f>
        <v>Prénom84</v>
      </c>
    </row>
    <row r="87" spans="1:2" x14ac:dyDescent="0.25">
      <c r="A87" t="str">
        <f>INDEX(Feuil2!$B$4:$H$213,IF(ROW()&gt;=($I$3+$J$3-3),ROW()-($I$3+$J$3-4),IF(ROW()&gt;=$I$3,ROW()-$I$3+1,ROW()-2)),IF(ROW()&gt;=($I$3+$J$3-3),7,IF(ROW()&gt;=$I$3,4,1)))</f>
        <v>Nom85</v>
      </c>
      <c r="B87" t="str">
        <f>INDEX(Feuil2!$C$4:$I$213,IF(ROW()&gt;=($I$3+$J$3-3),ROW()-($I$3+$J$3-4),IF(ROW()&gt;=$I$3,ROW()-$I$3+1,ROW()-2)),IF(ROW()&gt;=($I$3+$J$3-3),7,IF(ROW()&gt;=$I$3,4,1)))</f>
        <v>Prénom85</v>
      </c>
    </row>
    <row r="88" spans="1:2" x14ac:dyDescent="0.25">
      <c r="A88" t="str">
        <f>INDEX(Feuil2!$B$4:$H$213,IF(ROW()&gt;=($I$3+$J$3-3),ROW()-($I$3+$J$3-4),IF(ROW()&gt;=$I$3,ROW()-$I$3+1,ROW()-2)),IF(ROW()&gt;=($I$3+$J$3-3),7,IF(ROW()&gt;=$I$3,4,1)))</f>
        <v>Nom86</v>
      </c>
      <c r="B88" t="str">
        <f>INDEX(Feuil2!$C$4:$I$213,IF(ROW()&gt;=($I$3+$J$3-3),ROW()-($I$3+$J$3-4),IF(ROW()&gt;=$I$3,ROW()-$I$3+1,ROW()-2)),IF(ROW()&gt;=($I$3+$J$3-3),7,IF(ROW()&gt;=$I$3,4,1)))</f>
        <v>Prénom86</v>
      </c>
    </row>
    <row r="89" spans="1:2" x14ac:dyDescent="0.25">
      <c r="A89" t="str">
        <f>INDEX(Feuil2!$B$4:$H$213,IF(ROW()&gt;=($I$3+$J$3-3),ROW()-($I$3+$J$3-4),IF(ROW()&gt;=$I$3,ROW()-$I$3+1,ROW()-2)),IF(ROW()&gt;=($I$3+$J$3-3),7,IF(ROW()&gt;=$I$3,4,1)))</f>
        <v>Nom87</v>
      </c>
      <c r="B89" t="str">
        <f>INDEX(Feuil2!$C$4:$I$213,IF(ROW()&gt;=($I$3+$J$3-3),ROW()-($I$3+$J$3-4),IF(ROW()&gt;=$I$3,ROW()-$I$3+1,ROW()-2)),IF(ROW()&gt;=($I$3+$J$3-3),7,IF(ROW()&gt;=$I$3,4,1)))</f>
        <v>Prénom87</v>
      </c>
    </row>
    <row r="90" spans="1:2" x14ac:dyDescent="0.25">
      <c r="A90" t="str">
        <f>INDEX(Feuil2!$B$4:$H$213,IF(ROW()&gt;=($I$3+$J$3-3),ROW()-($I$3+$J$3-4),IF(ROW()&gt;=$I$3,ROW()-$I$3+1,ROW()-2)),IF(ROW()&gt;=($I$3+$J$3-3),7,IF(ROW()&gt;=$I$3,4,1)))</f>
        <v>Nom88</v>
      </c>
      <c r="B90" t="str">
        <f>INDEX(Feuil2!$C$4:$I$213,IF(ROW()&gt;=($I$3+$J$3-3),ROW()-($I$3+$J$3-4),IF(ROW()&gt;=$I$3,ROW()-$I$3+1,ROW()-2)),IF(ROW()&gt;=($I$3+$J$3-3),7,IF(ROW()&gt;=$I$3,4,1)))</f>
        <v>Prénom88</v>
      </c>
    </row>
    <row r="91" spans="1:2" x14ac:dyDescent="0.25">
      <c r="A91" t="str">
        <f>INDEX(Feuil2!$B$4:$H$213,IF(ROW()&gt;=($I$3+$J$3-3),ROW()-($I$3+$J$3-4),IF(ROW()&gt;=$I$3,ROW()-$I$3+1,ROW()-2)),IF(ROW()&gt;=($I$3+$J$3-3),7,IF(ROW()&gt;=$I$3,4,1)))</f>
        <v>Nom89</v>
      </c>
      <c r="B91" t="str">
        <f>INDEX(Feuil2!$C$4:$I$213,IF(ROW()&gt;=($I$3+$J$3-3),ROW()-($I$3+$J$3-4),IF(ROW()&gt;=$I$3,ROW()-$I$3+1,ROW()-2)),IF(ROW()&gt;=($I$3+$J$3-3),7,IF(ROW()&gt;=$I$3,4,1)))</f>
        <v>Prénom89</v>
      </c>
    </row>
    <row r="92" spans="1:2" x14ac:dyDescent="0.25">
      <c r="A92" t="str">
        <f>INDEX(Feuil2!$B$4:$H$213,IF(ROW()&gt;=($I$3+$J$3-3),ROW()-($I$3+$J$3-4),IF(ROW()&gt;=$I$3,ROW()-$I$3+1,ROW()-2)),IF(ROW()&gt;=($I$3+$J$3-3),7,IF(ROW()&gt;=$I$3,4,1)))</f>
        <v>Nom90</v>
      </c>
      <c r="B92" t="str">
        <f>INDEX(Feuil2!$C$4:$I$213,IF(ROW()&gt;=($I$3+$J$3-3),ROW()-($I$3+$J$3-4),IF(ROW()&gt;=$I$3,ROW()-$I$3+1,ROW()-2)),IF(ROW()&gt;=($I$3+$J$3-3),7,IF(ROW()&gt;=$I$3,4,1)))</f>
        <v>Prénom90</v>
      </c>
    </row>
    <row r="93" spans="1:2" x14ac:dyDescent="0.25">
      <c r="A93" t="str">
        <f>INDEX(Feuil2!$B$4:$H$213,IF(ROW()&gt;=($I$3+$J$3-3),ROW()-($I$3+$J$3-4),IF(ROW()&gt;=$I$3,ROW()-$I$3+1,ROW()-2)),IF(ROW()&gt;=($I$3+$J$3-3),7,IF(ROW()&gt;=$I$3,4,1)))</f>
        <v>Nom91</v>
      </c>
      <c r="B93" t="str">
        <f>INDEX(Feuil2!$C$4:$I$213,IF(ROW()&gt;=($I$3+$J$3-3),ROW()-($I$3+$J$3-4),IF(ROW()&gt;=$I$3,ROW()-$I$3+1,ROW()-2)),IF(ROW()&gt;=($I$3+$J$3-3),7,IF(ROW()&gt;=$I$3,4,1)))</f>
        <v>Prénom91</v>
      </c>
    </row>
    <row r="94" spans="1:2" x14ac:dyDescent="0.25">
      <c r="A94" t="str">
        <f>INDEX(Feuil2!$B$4:$H$213,IF(ROW()&gt;=($I$3+$J$3-3),ROW()-($I$3+$J$3-4),IF(ROW()&gt;=$I$3,ROW()-$I$3+1,ROW()-2)),IF(ROW()&gt;=($I$3+$J$3-3),7,IF(ROW()&gt;=$I$3,4,1)))</f>
        <v>Nom92</v>
      </c>
      <c r="B94" t="str">
        <f>INDEX(Feuil2!$C$4:$I$213,IF(ROW()&gt;=($I$3+$J$3-3),ROW()-($I$3+$J$3-4),IF(ROW()&gt;=$I$3,ROW()-$I$3+1,ROW()-2)),IF(ROW()&gt;=($I$3+$J$3-3),7,IF(ROW()&gt;=$I$3,4,1)))</f>
        <v>Prénom92</v>
      </c>
    </row>
    <row r="95" spans="1:2" x14ac:dyDescent="0.25">
      <c r="A95" t="str">
        <f>INDEX(Feuil2!$B$4:$H$213,IF(ROW()&gt;=($I$3+$J$3-3),ROW()-($I$3+$J$3-4),IF(ROW()&gt;=$I$3,ROW()-$I$3+1,ROW()-2)),IF(ROW()&gt;=($I$3+$J$3-3),7,IF(ROW()&gt;=$I$3,4,1)))</f>
        <v>Nom93</v>
      </c>
      <c r="B95" t="str">
        <f>INDEX(Feuil2!$C$4:$I$213,IF(ROW()&gt;=($I$3+$J$3-3),ROW()-($I$3+$J$3-4),IF(ROW()&gt;=$I$3,ROW()-$I$3+1,ROW()-2)),IF(ROW()&gt;=($I$3+$J$3-3),7,IF(ROW()&gt;=$I$3,4,1)))</f>
        <v>Prénom93</v>
      </c>
    </row>
    <row r="96" spans="1:2" x14ac:dyDescent="0.25">
      <c r="A96" t="str">
        <f>INDEX(Feuil2!$B$4:$H$213,IF(ROW()&gt;=($I$3+$J$3-3),ROW()-($I$3+$J$3-4),IF(ROW()&gt;=$I$3,ROW()-$I$3+1,ROW()-2)),IF(ROW()&gt;=($I$3+$J$3-3),7,IF(ROW()&gt;=$I$3,4,1)))</f>
        <v>Nom94</v>
      </c>
      <c r="B96" t="str">
        <f>INDEX(Feuil2!$C$4:$I$213,IF(ROW()&gt;=($I$3+$J$3-3),ROW()-($I$3+$J$3-4),IF(ROW()&gt;=$I$3,ROW()-$I$3+1,ROW()-2)),IF(ROW()&gt;=($I$3+$J$3-3),7,IF(ROW()&gt;=$I$3,4,1)))</f>
        <v>Prénom94</v>
      </c>
    </row>
    <row r="97" spans="1:2" x14ac:dyDescent="0.25">
      <c r="A97" t="str">
        <f>INDEX(Feuil2!$B$4:$H$213,IF(ROW()&gt;=($I$3+$J$3-3),ROW()-($I$3+$J$3-4),IF(ROW()&gt;=$I$3,ROW()-$I$3+1,ROW()-2)),IF(ROW()&gt;=($I$3+$J$3-3),7,IF(ROW()&gt;=$I$3,4,1)))</f>
        <v>Nom95</v>
      </c>
      <c r="B97" t="str">
        <f>INDEX(Feuil2!$C$4:$I$213,IF(ROW()&gt;=($I$3+$J$3-3),ROW()-($I$3+$J$3-4),IF(ROW()&gt;=$I$3,ROW()-$I$3+1,ROW()-2)),IF(ROW()&gt;=($I$3+$J$3-3),7,IF(ROW()&gt;=$I$3,4,1)))</f>
        <v>Prénom95</v>
      </c>
    </row>
    <row r="98" spans="1:2" x14ac:dyDescent="0.25">
      <c r="A98" t="str">
        <f>INDEX(Feuil2!$B$4:$H$213,IF(ROW()&gt;=($I$3+$J$3-3),ROW()-($I$3+$J$3-4),IF(ROW()&gt;=$I$3,ROW()-$I$3+1,ROW()-2)),IF(ROW()&gt;=($I$3+$J$3-3),7,IF(ROW()&gt;=$I$3,4,1)))</f>
        <v>Nom96</v>
      </c>
      <c r="B98" t="str">
        <f>INDEX(Feuil2!$C$4:$I$213,IF(ROW()&gt;=($I$3+$J$3-3),ROW()-($I$3+$J$3-4),IF(ROW()&gt;=$I$3,ROW()-$I$3+1,ROW()-2)),IF(ROW()&gt;=($I$3+$J$3-3),7,IF(ROW()&gt;=$I$3,4,1)))</f>
        <v>Prénom96</v>
      </c>
    </row>
    <row r="99" spans="1:2" x14ac:dyDescent="0.25">
      <c r="A99" t="str">
        <f>INDEX(Feuil2!$B$4:$H$213,IF(ROW()&gt;=($I$3+$J$3-3),ROW()-($I$3+$J$3-4),IF(ROW()&gt;=$I$3,ROW()-$I$3+1,ROW()-2)),IF(ROW()&gt;=($I$3+$J$3-3),7,IF(ROW()&gt;=$I$3,4,1)))</f>
        <v>Nom97</v>
      </c>
      <c r="B99" t="str">
        <f>INDEX(Feuil2!$C$4:$I$213,IF(ROW()&gt;=($I$3+$J$3-3),ROW()-($I$3+$J$3-4),IF(ROW()&gt;=$I$3,ROW()-$I$3+1,ROW()-2)),IF(ROW()&gt;=($I$3+$J$3-3),7,IF(ROW()&gt;=$I$3,4,1)))</f>
        <v>Prénom97</v>
      </c>
    </row>
    <row r="100" spans="1:2" x14ac:dyDescent="0.25">
      <c r="A100" t="str">
        <f>INDEX(Feuil2!$B$4:$H$213,IF(ROW()&gt;=($I$3+$J$3-3),ROW()-($I$3+$J$3-4),IF(ROW()&gt;=$I$3,ROW()-$I$3+1,ROW()-2)),IF(ROW()&gt;=($I$3+$J$3-3),7,IF(ROW()&gt;=$I$3,4,1)))</f>
        <v>Nom98</v>
      </c>
      <c r="B100" t="str">
        <f>INDEX(Feuil2!$C$4:$I$213,IF(ROW()&gt;=($I$3+$J$3-3),ROW()-($I$3+$J$3-4),IF(ROW()&gt;=$I$3,ROW()-$I$3+1,ROW()-2)),IF(ROW()&gt;=($I$3+$J$3-3),7,IF(ROW()&gt;=$I$3,4,1)))</f>
        <v>Prénom98</v>
      </c>
    </row>
    <row r="101" spans="1:2" x14ac:dyDescent="0.25">
      <c r="A101" t="str">
        <f>INDEX(Feuil2!$B$4:$H$213,IF(ROW()&gt;=($I$3+$J$3-3),ROW()-($I$3+$J$3-4),IF(ROW()&gt;=$I$3,ROW()-$I$3+1,ROW()-2)),IF(ROW()&gt;=($I$3+$J$3-3),7,IF(ROW()&gt;=$I$3,4,1)))</f>
        <v>Nom99</v>
      </c>
      <c r="B101" t="str">
        <f>INDEX(Feuil2!$C$4:$I$213,IF(ROW()&gt;=($I$3+$J$3-3),ROW()-($I$3+$J$3-4),IF(ROW()&gt;=$I$3,ROW()-$I$3+1,ROW()-2)),IF(ROW()&gt;=($I$3+$J$3-3),7,IF(ROW()&gt;=$I$3,4,1)))</f>
        <v>Prénom99</v>
      </c>
    </row>
    <row r="102" spans="1:2" x14ac:dyDescent="0.25">
      <c r="A102" t="str">
        <f>INDEX(Feuil2!$B$4:$H$213,IF(ROW()&gt;=($I$3+$J$3-3),ROW()-($I$3+$J$3-4),IF(ROW()&gt;=$I$3,ROW()-$I$3+1,ROW()-2)),IF(ROW()&gt;=($I$3+$J$3-3),7,IF(ROW()&gt;=$I$3,4,1)))</f>
        <v>Nom100</v>
      </c>
      <c r="B102" t="str">
        <f>INDEX(Feuil2!$C$4:$I$213,IF(ROW()&gt;=($I$3+$J$3-3),ROW()-($I$3+$J$3-4),IF(ROW()&gt;=$I$3,ROW()-$I$3+1,ROW()-2)),IF(ROW()&gt;=($I$3+$J$3-3),7,IF(ROW()&gt;=$I$3,4,1)))</f>
        <v>Prénom100</v>
      </c>
    </row>
    <row r="103" spans="1:2" x14ac:dyDescent="0.25">
      <c r="A103" t="str">
        <f>INDEX(Feuil2!$B$4:$H$213,IF(ROW()&gt;=($I$3+$J$3-3),ROW()-($I$3+$J$3-4),IF(ROW()&gt;=$I$3,ROW()-$I$3+1,ROW()-2)),IF(ROW()&gt;=($I$3+$J$3-3),7,IF(ROW()&gt;=$I$3,4,1)))</f>
        <v>Nom101</v>
      </c>
      <c r="B103" t="str">
        <f>INDEX(Feuil2!$C$4:$I$213,IF(ROW()&gt;=($I$3+$J$3-3),ROW()-($I$3+$J$3-4),IF(ROW()&gt;=$I$3,ROW()-$I$3+1,ROW()-2)),IF(ROW()&gt;=($I$3+$J$3-3),7,IF(ROW()&gt;=$I$3,4,1)))</f>
        <v>Prénom101</v>
      </c>
    </row>
    <row r="104" spans="1:2" x14ac:dyDescent="0.25">
      <c r="A104" t="str">
        <f>INDEX(Feuil2!$B$4:$H$213,IF(ROW()&gt;=($I$3+$J$3-3),ROW()-($I$3+$J$3-4),IF(ROW()&gt;=$I$3,ROW()-$I$3+1,ROW()-2)),IF(ROW()&gt;=($I$3+$J$3-3),7,IF(ROW()&gt;=$I$3,4,1)))</f>
        <v>Nom102</v>
      </c>
      <c r="B104" t="str">
        <f>INDEX(Feuil2!$C$4:$I$213,IF(ROW()&gt;=($I$3+$J$3-3),ROW()-($I$3+$J$3-4),IF(ROW()&gt;=$I$3,ROW()-$I$3+1,ROW()-2)),IF(ROW()&gt;=($I$3+$J$3-3),7,IF(ROW()&gt;=$I$3,4,1)))</f>
        <v>Prénom102</v>
      </c>
    </row>
    <row r="105" spans="1:2" x14ac:dyDescent="0.25">
      <c r="A105" t="str">
        <f>INDEX(Feuil2!$B$4:$H$213,IF(ROW()&gt;=($I$3+$J$3-3),ROW()-($I$3+$J$3-4),IF(ROW()&gt;=$I$3,ROW()-$I$3+1,ROW()-2)),IF(ROW()&gt;=($I$3+$J$3-3),7,IF(ROW()&gt;=$I$3,4,1)))</f>
        <v>Nom103</v>
      </c>
      <c r="B105" t="str">
        <f>INDEX(Feuil2!$C$4:$I$213,IF(ROW()&gt;=($I$3+$J$3-3),ROW()-($I$3+$J$3-4),IF(ROW()&gt;=$I$3,ROW()-$I$3+1,ROW()-2)),IF(ROW()&gt;=($I$3+$J$3-3),7,IF(ROW()&gt;=$I$3,4,1)))</f>
        <v>Prénom103</v>
      </c>
    </row>
    <row r="106" spans="1:2" x14ac:dyDescent="0.25">
      <c r="A106" t="str">
        <f>INDEX(Feuil2!$B$4:$H$213,IF(ROW()&gt;=($I$3+$J$3-3),ROW()-($I$3+$J$3-4),IF(ROW()&gt;=$I$3,ROW()-$I$3+1,ROW()-2)),IF(ROW()&gt;=($I$3+$J$3-3),7,IF(ROW()&gt;=$I$3,4,1)))</f>
        <v>Nom104</v>
      </c>
      <c r="B106" t="str">
        <f>INDEX(Feuil2!$C$4:$I$213,IF(ROW()&gt;=($I$3+$J$3-3),ROW()-($I$3+$J$3-4),IF(ROW()&gt;=$I$3,ROW()-$I$3+1,ROW()-2)),IF(ROW()&gt;=($I$3+$J$3-3),7,IF(ROW()&gt;=$I$3,4,1)))</f>
        <v>Prénom104</v>
      </c>
    </row>
    <row r="107" spans="1:2" x14ac:dyDescent="0.25">
      <c r="A107" t="str">
        <f>INDEX(Feuil2!$B$4:$H$213,IF(ROW()&gt;=($I$3+$J$3-3),ROW()-($I$3+$J$3-4),IF(ROW()&gt;=$I$3,ROW()-$I$3+1,ROW()-2)),IF(ROW()&gt;=($I$3+$J$3-3),7,IF(ROW()&gt;=$I$3,4,1)))</f>
        <v>Nom105</v>
      </c>
      <c r="B107" t="str">
        <f>INDEX(Feuil2!$C$4:$I$213,IF(ROW()&gt;=($I$3+$J$3-3),ROW()-($I$3+$J$3-4),IF(ROW()&gt;=$I$3,ROW()-$I$3+1,ROW()-2)),IF(ROW()&gt;=($I$3+$J$3-3),7,IF(ROW()&gt;=$I$3,4,1)))</f>
        <v>Prénom105</v>
      </c>
    </row>
    <row r="108" spans="1:2" x14ac:dyDescent="0.25">
      <c r="A108" t="str">
        <f>INDEX(Feuil2!$B$4:$H$213,IF(ROW()&gt;=($I$3+$J$3-3),ROW()-($I$3+$J$3-4),IF(ROW()&gt;=$I$3,ROW()-$I$3+1,ROW()-2)),IF(ROW()&gt;=($I$3+$J$3-3),7,IF(ROW()&gt;=$I$3,4,1)))</f>
        <v>Nom106</v>
      </c>
      <c r="B108" t="str">
        <f>INDEX(Feuil2!$C$4:$I$213,IF(ROW()&gt;=($I$3+$J$3-3),ROW()-($I$3+$J$3-4),IF(ROW()&gt;=$I$3,ROW()-$I$3+1,ROW()-2)),IF(ROW()&gt;=($I$3+$J$3-3),7,IF(ROW()&gt;=$I$3,4,1)))</f>
        <v>Prénom106</v>
      </c>
    </row>
    <row r="109" spans="1:2" x14ac:dyDescent="0.25">
      <c r="A109" t="str">
        <f>INDEX(Feuil2!$B$4:$H$213,IF(ROW()&gt;=($I$3+$J$3-3),ROW()-($I$3+$J$3-4),IF(ROW()&gt;=$I$3,ROW()-$I$3+1,ROW()-2)),IF(ROW()&gt;=($I$3+$J$3-3),7,IF(ROW()&gt;=$I$3,4,1)))</f>
        <v>Nom107</v>
      </c>
      <c r="B109" t="str">
        <f>INDEX(Feuil2!$C$4:$I$213,IF(ROW()&gt;=($I$3+$J$3-3),ROW()-($I$3+$J$3-4),IF(ROW()&gt;=$I$3,ROW()-$I$3+1,ROW()-2)),IF(ROW()&gt;=($I$3+$J$3-3),7,IF(ROW()&gt;=$I$3,4,1)))</f>
        <v>Prénom107</v>
      </c>
    </row>
    <row r="110" spans="1:2" x14ac:dyDescent="0.25">
      <c r="A110" t="str">
        <f>INDEX(Feuil2!$B$4:$H$213,IF(ROW()&gt;=($I$3+$J$3-3),ROW()-($I$3+$J$3-4),IF(ROW()&gt;=$I$3,ROW()-$I$3+1,ROW()-2)),IF(ROW()&gt;=($I$3+$J$3-3),7,IF(ROW()&gt;=$I$3,4,1)))</f>
        <v>Nom108</v>
      </c>
      <c r="B110" t="str">
        <f>INDEX(Feuil2!$C$4:$I$213,IF(ROW()&gt;=($I$3+$J$3-3),ROW()-($I$3+$J$3-4),IF(ROW()&gt;=$I$3,ROW()-$I$3+1,ROW()-2)),IF(ROW()&gt;=($I$3+$J$3-3),7,IF(ROW()&gt;=$I$3,4,1)))</f>
        <v>Prénom108</v>
      </c>
    </row>
    <row r="111" spans="1:2" x14ac:dyDescent="0.25">
      <c r="A111" t="str">
        <f>INDEX(Feuil2!$B$4:$H$213,IF(ROW()&gt;=($I$3+$J$3-3),ROW()-($I$3+$J$3-4),IF(ROW()&gt;=$I$3,ROW()-$I$3+1,ROW()-2)),IF(ROW()&gt;=($I$3+$J$3-3),7,IF(ROW()&gt;=$I$3,4,1)))</f>
        <v>Nom109</v>
      </c>
      <c r="B111" t="str">
        <f>INDEX(Feuil2!$C$4:$I$213,IF(ROW()&gt;=($I$3+$J$3-3),ROW()-($I$3+$J$3-4),IF(ROW()&gt;=$I$3,ROW()-$I$3+1,ROW()-2)),IF(ROW()&gt;=($I$3+$J$3-3),7,IF(ROW()&gt;=$I$3,4,1)))</f>
        <v>Prénom109</v>
      </c>
    </row>
    <row r="112" spans="1:2" x14ac:dyDescent="0.25">
      <c r="A112" t="str">
        <f>INDEX(Feuil2!$B$4:$H$213,IF(ROW()&gt;=($I$3+$J$3-3),ROW()-($I$3+$J$3-4),IF(ROW()&gt;=$I$3,ROW()-$I$3+1,ROW()-2)),IF(ROW()&gt;=($I$3+$J$3-3),7,IF(ROW()&gt;=$I$3,4,1)))</f>
        <v>Nom110</v>
      </c>
      <c r="B112" t="str">
        <f>INDEX(Feuil2!$C$4:$I$213,IF(ROW()&gt;=($I$3+$J$3-3),ROW()-($I$3+$J$3-4),IF(ROW()&gt;=$I$3,ROW()-$I$3+1,ROW()-2)),IF(ROW()&gt;=($I$3+$J$3-3),7,IF(ROW()&gt;=$I$3,4,1)))</f>
        <v>Prénom110</v>
      </c>
    </row>
    <row r="113" spans="1:2" x14ac:dyDescent="0.25">
      <c r="A113" t="str">
        <f>INDEX(Feuil2!$B$4:$H$213,IF(ROW()&gt;=($I$3+$J$3-3),ROW()-($I$3+$J$3-4),IF(ROW()&gt;=$I$3,ROW()-$I$3+1,ROW()-2)),IF(ROW()&gt;=($I$3+$J$3-3),7,IF(ROW()&gt;=$I$3,4,1)))</f>
        <v>Nom111</v>
      </c>
      <c r="B113" t="str">
        <f>INDEX(Feuil2!$C$4:$I$213,IF(ROW()&gt;=($I$3+$J$3-3),ROW()-($I$3+$J$3-4),IF(ROW()&gt;=$I$3,ROW()-$I$3+1,ROW()-2)),IF(ROW()&gt;=($I$3+$J$3-3),7,IF(ROW()&gt;=$I$3,4,1)))</f>
        <v>Prénom111</v>
      </c>
    </row>
    <row r="114" spans="1:2" x14ac:dyDescent="0.25">
      <c r="A114" t="str">
        <f>INDEX(Feuil2!$B$4:$H$213,IF(ROW()&gt;=($I$3+$J$3-3),ROW()-($I$3+$J$3-4),IF(ROW()&gt;=$I$3,ROW()-$I$3+1,ROW()-2)),IF(ROW()&gt;=($I$3+$J$3-3),7,IF(ROW()&gt;=$I$3,4,1)))</f>
        <v>Nom112</v>
      </c>
      <c r="B114" t="str">
        <f>INDEX(Feuil2!$C$4:$I$213,IF(ROW()&gt;=($I$3+$J$3-3),ROW()-($I$3+$J$3-4),IF(ROW()&gt;=$I$3,ROW()-$I$3+1,ROW()-2)),IF(ROW()&gt;=($I$3+$J$3-3),7,IF(ROW()&gt;=$I$3,4,1)))</f>
        <v>Prénom112</v>
      </c>
    </row>
    <row r="115" spans="1:2" x14ac:dyDescent="0.25">
      <c r="A115" t="str">
        <f>INDEX(Feuil2!$B$4:$H$213,IF(ROW()&gt;=($I$3+$J$3-3),ROW()-($I$3+$J$3-4),IF(ROW()&gt;=$I$3,ROW()-$I$3+1,ROW()-2)),IF(ROW()&gt;=($I$3+$J$3-3),7,IF(ROW()&gt;=$I$3,4,1)))</f>
        <v>Nom113</v>
      </c>
      <c r="B115" t="str">
        <f>INDEX(Feuil2!$C$4:$I$213,IF(ROW()&gt;=($I$3+$J$3-3),ROW()-($I$3+$J$3-4),IF(ROW()&gt;=$I$3,ROW()-$I$3+1,ROW()-2)),IF(ROW()&gt;=($I$3+$J$3-3),7,IF(ROW()&gt;=$I$3,4,1)))</f>
        <v>Prénom113</v>
      </c>
    </row>
    <row r="116" spans="1:2" x14ac:dyDescent="0.25">
      <c r="A116" t="str">
        <f>INDEX(Feuil2!$B$4:$H$213,IF(ROW()&gt;=($I$3+$J$3-3),ROW()-($I$3+$J$3-4),IF(ROW()&gt;=$I$3,ROW()-$I$3+1,ROW()-2)),IF(ROW()&gt;=($I$3+$J$3-3),7,IF(ROW()&gt;=$I$3,4,1)))</f>
        <v>Nom114</v>
      </c>
      <c r="B116" t="str">
        <f>INDEX(Feuil2!$C$4:$I$213,IF(ROW()&gt;=($I$3+$J$3-3),ROW()-($I$3+$J$3-4),IF(ROW()&gt;=$I$3,ROW()-$I$3+1,ROW()-2)),IF(ROW()&gt;=($I$3+$J$3-3),7,IF(ROW()&gt;=$I$3,4,1)))</f>
        <v>Prénom114</v>
      </c>
    </row>
    <row r="117" spans="1:2" x14ac:dyDescent="0.25">
      <c r="A117" t="str">
        <f>INDEX(Feuil2!$B$4:$H$213,IF(ROW()&gt;=($I$3+$J$3-3),ROW()-($I$3+$J$3-4),IF(ROW()&gt;=$I$3,ROW()-$I$3+1,ROW()-2)),IF(ROW()&gt;=($I$3+$J$3-3),7,IF(ROW()&gt;=$I$3,4,1)))</f>
        <v>Nom115</v>
      </c>
      <c r="B117" t="str">
        <f>INDEX(Feuil2!$C$4:$I$213,IF(ROW()&gt;=($I$3+$J$3-3),ROW()-($I$3+$J$3-4),IF(ROW()&gt;=$I$3,ROW()-$I$3+1,ROW()-2)),IF(ROW()&gt;=($I$3+$J$3-3),7,IF(ROW()&gt;=$I$3,4,1)))</f>
        <v>Prénom115</v>
      </c>
    </row>
    <row r="118" spans="1:2" x14ac:dyDescent="0.25">
      <c r="A118" t="str">
        <f>INDEX(Feuil2!$B$4:$H$213,IF(ROW()&gt;=($I$3+$J$3-3),ROW()-($I$3+$J$3-4),IF(ROW()&gt;=$I$3,ROW()-$I$3+1,ROW()-2)),IF(ROW()&gt;=($I$3+$J$3-3),7,IF(ROW()&gt;=$I$3,4,1)))</f>
        <v>Nom116</v>
      </c>
      <c r="B118" t="str">
        <f>INDEX(Feuil2!$C$4:$I$213,IF(ROW()&gt;=($I$3+$J$3-3),ROW()-($I$3+$J$3-4),IF(ROW()&gt;=$I$3,ROW()-$I$3+1,ROW()-2)),IF(ROW()&gt;=($I$3+$J$3-3),7,IF(ROW()&gt;=$I$3,4,1)))</f>
        <v>Prénom116</v>
      </c>
    </row>
    <row r="119" spans="1:2" x14ac:dyDescent="0.25">
      <c r="A119" t="str">
        <f>INDEX(Feuil2!$B$4:$H$213,IF(ROW()&gt;=($I$3+$J$3-3),ROW()-($I$3+$J$3-4),IF(ROW()&gt;=$I$3,ROW()-$I$3+1,ROW()-2)),IF(ROW()&gt;=($I$3+$J$3-3),7,IF(ROW()&gt;=$I$3,4,1)))</f>
        <v>Nom117</v>
      </c>
      <c r="B119" t="str">
        <f>INDEX(Feuil2!$C$4:$I$213,IF(ROW()&gt;=($I$3+$J$3-3),ROW()-($I$3+$J$3-4),IF(ROW()&gt;=$I$3,ROW()-$I$3+1,ROW()-2)),IF(ROW()&gt;=($I$3+$J$3-3),7,IF(ROW()&gt;=$I$3,4,1)))</f>
        <v>Prénom117</v>
      </c>
    </row>
    <row r="120" spans="1:2" x14ac:dyDescent="0.25">
      <c r="A120" t="str">
        <f>INDEX(Feuil2!$B$4:$H$213,IF(ROW()&gt;=($I$3+$J$3-3),ROW()-($I$3+$J$3-4),IF(ROW()&gt;=$I$3,ROW()-$I$3+1,ROW()-2)),IF(ROW()&gt;=($I$3+$J$3-3),7,IF(ROW()&gt;=$I$3,4,1)))</f>
        <v>Nom118</v>
      </c>
      <c r="B120" t="str">
        <f>INDEX(Feuil2!$C$4:$I$213,IF(ROW()&gt;=($I$3+$J$3-3),ROW()-($I$3+$J$3-4),IF(ROW()&gt;=$I$3,ROW()-$I$3+1,ROW()-2)),IF(ROW()&gt;=($I$3+$J$3-3),7,IF(ROW()&gt;=$I$3,4,1)))</f>
        <v>Prénom118</v>
      </c>
    </row>
    <row r="121" spans="1:2" x14ac:dyDescent="0.25">
      <c r="A121" t="str">
        <f>INDEX(Feuil2!$B$4:$H$213,IF(ROW()&gt;=($I$3+$J$3-3),ROW()-($I$3+$J$3-4),IF(ROW()&gt;=$I$3,ROW()-$I$3+1,ROW()-2)),IF(ROW()&gt;=($I$3+$J$3-3),7,IF(ROW()&gt;=$I$3,4,1)))</f>
        <v>Nom119</v>
      </c>
      <c r="B121" t="str">
        <f>INDEX(Feuil2!$C$4:$I$213,IF(ROW()&gt;=($I$3+$J$3-3),ROW()-($I$3+$J$3-4),IF(ROW()&gt;=$I$3,ROW()-$I$3+1,ROW()-2)),IF(ROW()&gt;=($I$3+$J$3-3),7,IF(ROW()&gt;=$I$3,4,1)))</f>
        <v>Prénom119</v>
      </c>
    </row>
    <row r="122" spans="1:2" x14ac:dyDescent="0.25">
      <c r="A122" t="str">
        <f>INDEX(Feuil2!$B$4:$H$213,IF(ROW()&gt;=($I$3+$J$3-3),ROW()-($I$3+$J$3-4),IF(ROW()&gt;=$I$3,ROW()-$I$3+1,ROW()-2)),IF(ROW()&gt;=($I$3+$J$3-3),7,IF(ROW()&gt;=$I$3,4,1)))</f>
        <v>Nom120</v>
      </c>
      <c r="B122" t="str">
        <f>INDEX(Feuil2!$C$4:$I$213,IF(ROW()&gt;=($I$3+$J$3-3),ROW()-($I$3+$J$3-4),IF(ROW()&gt;=$I$3,ROW()-$I$3+1,ROW()-2)),IF(ROW()&gt;=($I$3+$J$3-3),7,IF(ROW()&gt;=$I$3,4,1)))</f>
        <v>Prénom120</v>
      </c>
    </row>
    <row r="123" spans="1:2" x14ac:dyDescent="0.25">
      <c r="A123" t="str">
        <f>INDEX(Feuil2!$B$4:$H$213,IF(ROW()&gt;=($I$3+$J$3-3),ROW()-($I$3+$J$3-4),IF(ROW()&gt;=$I$3,ROW()-$I$3+1,ROW()-2)),IF(ROW()&gt;=($I$3+$J$3-3),7,IF(ROW()&gt;=$I$3,4,1)))</f>
        <v>Nom121</v>
      </c>
      <c r="B123" t="str">
        <f>INDEX(Feuil2!$C$4:$I$213,IF(ROW()&gt;=($I$3+$J$3-3),ROW()-($I$3+$J$3-4),IF(ROW()&gt;=$I$3,ROW()-$I$3+1,ROW()-2)),IF(ROW()&gt;=($I$3+$J$3-3),7,IF(ROW()&gt;=$I$3,4,1)))</f>
        <v>Prénom121</v>
      </c>
    </row>
    <row r="124" spans="1:2" x14ac:dyDescent="0.25">
      <c r="A124" t="str">
        <f>INDEX(Feuil2!$B$4:$H$213,IF(ROW()&gt;=($I$3+$J$3-3),ROW()-($I$3+$J$3-4),IF(ROW()&gt;=$I$3,ROW()-$I$3+1,ROW()-2)),IF(ROW()&gt;=($I$3+$J$3-3),7,IF(ROW()&gt;=$I$3,4,1)))</f>
        <v>Nom122</v>
      </c>
      <c r="B124" t="str">
        <f>INDEX(Feuil2!$C$4:$I$213,IF(ROW()&gt;=($I$3+$J$3-3),ROW()-($I$3+$J$3-4),IF(ROW()&gt;=$I$3,ROW()-$I$3+1,ROW()-2)),IF(ROW()&gt;=($I$3+$J$3-3),7,IF(ROW()&gt;=$I$3,4,1)))</f>
        <v>Prénom122</v>
      </c>
    </row>
    <row r="125" spans="1:2" x14ac:dyDescent="0.25">
      <c r="A125" t="str">
        <f>INDEX(Feuil2!$B$4:$H$213,IF(ROW()&gt;=($I$3+$J$3-3),ROW()-($I$3+$J$3-4),IF(ROW()&gt;=$I$3,ROW()-$I$3+1,ROW()-2)),IF(ROW()&gt;=($I$3+$J$3-3),7,IF(ROW()&gt;=$I$3,4,1)))</f>
        <v>Nom123</v>
      </c>
      <c r="B125" t="str">
        <f>INDEX(Feuil2!$C$4:$I$213,IF(ROW()&gt;=($I$3+$J$3-3),ROW()-($I$3+$J$3-4),IF(ROW()&gt;=$I$3,ROW()-$I$3+1,ROW()-2)),IF(ROW()&gt;=($I$3+$J$3-3),7,IF(ROW()&gt;=$I$3,4,1)))</f>
        <v>Prénom123</v>
      </c>
    </row>
    <row r="126" spans="1:2" x14ac:dyDescent="0.25">
      <c r="A126" t="str">
        <f>INDEX(Feuil2!$B$4:$H$213,IF(ROW()&gt;=($I$3+$J$3-3),ROW()-($I$3+$J$3-4),IF(ROW()&gt;=$I$3,ROW()-$I$3+1,ROW()-2)),IF(ROW()&gt;=($I$3+$J$3-3),7,IF(ROW()&gt;=$I$3,4,1)))</f>
        <v>Nom124</v>
      </c>
      <c r="B126" t="str">
        <f>INDEX(Feuil2!$C$4:$I$213,IF(ROW()&gt;=($I$3+$J$3-3),ROW()-($I$3+$J$3-4),IF(ROW()&gt;=$I$3,ROW()-$I$3+1,ROW()-2)),IF(ROW()&gt;=($I$3+$J$3-3),7,IF(ROW()&gt;=$I$3,4,1)))</f>
        <v>Prénom124</v>
      </c>
    </row>
    <row r="127" spans="1:2" x14ac:dyDescent="0.25">
      <c r="A127" t="str">
        <f>INDEX(Feuil2!$B$4:$H$213,IF(ROW()&gt;=($I$3+$J$3-3),ROW()-($I$3+$J$3-4),IF(ROW()&gt;=$I$3,ROW()-$I$3+1,ROW()-2)),IF(ROW()&gt;=($I$3+$J$3-3),7,IF(ROW()&gt;=$I$3,4,1)))</f>
        <v>Nom125</v>
      </c>
      <c r="B127" t="str">
        <f>INDEX(Feuil2!$C$4:$I$213,IF(ROW()&gt;=($I$3+$J$3-3),ROW()-($I$3+$J$3-4),IF(ROW()&gt;=$I$3,ROW()-$I$3+1,ROW()-2)),IF(ROW()&gt;=($I$3+$J$3-3),7,IF(ROW()&gt;=$I$3,4,1)))</f>
        <v>Prénom125</v>
      </c>
    </row>
    <row r="128" spans="1:2" x14ac:dyDescent="0.25">
      <c r="A128" t="str">
        <f>INDEX(Feuil2!$B$4:$H$213,IF(ROW()&gt;=($I$3+$J$3-3),ROW()-($I$3+$J$3-4),IF(ROW()&gt;=$I$3,ROW()-$I$3+1,ROW()-2)),IF(ROW()&gt;=($I$3+$J$3-3),7,IF(ROW()&gt;=$I$3,4,1)))</f>
        <v>Nom126</v>
      </c>
      <c r="B128" t="str">
        <f>INDEX(Feuil2!$C$4:$I$213,IF(ROW()&gt;=($I$3+$J$3-3),ROW()-($I$3+$J$3-4),IF(ROW()&gt;=$I$3,ROW()-$I$3+1,ROW()-2)),IF(ROW()&gt;=($I$3+$J$3-3),7,IF(ROW()&gt;=$I$3,4,1)))</f>
        <v>Prénom126</v>
      </c>
    </row>
    <row r="129" spans="1:2" x14ac:dyDescent="0.25">
      <c r="A129" t="str">
        <f>INDEX(Feuil2!$B$4:$H$213,IF(ROW()&gt;=($I$3+$J$3-3),ROW()-($I$3+$J$3-4),IF(ROW()&gt;=$I$3,ROW()-$I$3+1,ROW()-2)),IF(ROW()&gt;=($I$3+$J$3-3),7,IF(ROW()&gt;=$I$3,4,1)))</f>
        <v>Nom127</v>
      </c>
      <c r="B129" t="str">
        <f>INDEX(Feuil2!$C$4:$I$213,IF(ROW()&gt;=($I$3+$J$3-3),ROW()-($I$3+$J$3-4),IF(ROW()&gt;=$I$3,ROW()-$I$3+1,ROW()-2)),IF(ROW()&gt;=($I$3+$J$3-3),7,IF(ROW()&gt;=$I$3,4,1)))</f>
        <v>Prénom127</v>
      </c>
    </row>
    <row r="130" spans="1:2" x14ac:dyDescent="0.25">
      <c r="A130" t="str">
        <f>INDEX(Feuil2!$B$4:$H$213,IF(ROW()&gt;=($I$3+$J$3-3),ROW()-($I$3+$J$3-4),IF(ROW()&gt;=$I$3,ROW()-$I$3+1,ROW()-2)),IF(ROW()&gt;=($I$3+$J$3-3),7,IF(ROW()&gt;=$I$3,4,1)))</f>
        <v>Nom128</v>
      </c>
      <c r="B130" t="str">
        <f>INDEX(Feuil2!$C$4:$I$213,IF(ROW()&gt;=($I$3+$J$3-3),ROW()-($I$3+$J$3-4),IF(ROW()&gt;=$I$3,ROW()-$I$3+1,ROW()-2)),IF(ROW()&gt;=($I$3+$J$3-3),7,IF(ROW()&gt;=$I$3,4,1)))</f>
        <v>Prénom128</v>
      </c>
    </row>
    <row r="131" spans="1:2" x14ac:dyDescent="0.25">
      <c r="A131" t="str">
        <f>INDEX(Feuil2!$B$4:$H$213,IF(ROW()&gt;=($I$3+$J$3-3),ROW()-($I$3+$J$3-4),IF(ROW()&gt;=$I$3,ROW()-$I$3+1,ROW()-2)),IF(ROW()&gt;=($I$3+$J$3-3),7,IF(ROW()&gt;=$I$3,4,1)))</f>
        <v>Nom129</v>
      </c>
      <c r="B131" t="str">
        <f>INDEX(Feuil2!$C$4:$I$213,IF(ROW()&gt;=($I$3+$J$3-3),ROW()-($I$3+$J$3-4),IF(ROW()&gt;=$I$3,ROW()-$I$3+1,ROW()-2)),IF(ROW()&gt;=($I$3+$J$3-3),7,IF(ROW()&gt;=$I$3,4,1)))</f>
        <v>Prénom129</v>
      </c>
    </row>
    <row r="132" spans="1:2" x14ac:dyDescent="0.25">
      <c r="A132" t="str">
        <f>INDEX(Feuil2!$B$4:$H$213,IF(ROW()&gt;=($I$3+$J$3-3),ROW()-($I$3+$J$3-4),IF(ROW()&gt;=$I$3,ROW()-$I$3+1,ROW()-2)),IF(ROW()&gt;=($I$3+$J$3-3),7,IF(ROW()&gt;=$I$3,4,1)))</f>
        <v>Nom130</v>
      </c>
      <c r="B132" t="str">
        <f>INDEX(Feuil2!$C$4:$I$213,IF(ROW()&gt;=($I$3+$J$3-3),ROW()-($I$3+$J$3-4),IF(ROW()&gt;=$I$3,ROW()-$I$3+1,ROW()-2)),IF(ROW()&gt;=($I$3+$J$3-3),7,IF(ROW()&gt;=$I$3,4,1)))</f>
        <v>Prénom130</v>
      </c>
    </row>
    <row r="133" spans="1:2" x14ac:dyDescent="0.25">
      <c r="A133" t="str">
        <f>INDEX(Feuil2!$B$4:$H$213,IF(ROW()&gt;=($I$3+$J$3-3),ROW()-($I$3+$J$3-4),IF(ROW()&gt;=$I$3,ROW()-$I$3+1,ROW()-2)),IF(ROW()&gt;=($I$3+$J$3-3),7,IF(ROW()&gt;=$I$3,4,1)))</f>
        <v>Nom131</v>
      </c>
      <c r="B133" t="str">
        <f>INDEX(Feuil2!$C$4:$I$213,IF(ROW()&gt;=($I$3+$J$3-3),ROW()-($I$3+$J$3-4),IF(ROW()&gt;=$I$3,ROW()-$I$3+1,ROW()-2)),IF(ROW()&gt;=($I$3+$J$3-3),7,IF(ROW()&gt;=$I$3,4,1)))</f>
        <v>Prénom131</v>
      </c>
    </row>
    <row r="134" spans="1:2" x14ac:dyDescent="0.25">
      <c r="A134" t="str">
        <f>INDEX(Feuil2!$B$4:$H$213,IF(ROW()&gt;=($I$3+$J$3-3),ROW()-($I$3+$J$3-4),IF(ROW()&gt;=$I$3,ROW()-$I$3+1,ROW()-2)),IF(ROW()&gt;=($I$3+$J$3-3),7,IF(ROW()&gt;=$I$3,4,1)))</f>
        <v>Nom132</v>
      </c>
      <c r="B134" t="str">
        <f>INDEX(Feuil2!$C$4:$I$213,IF(ROW()&gt;=($I$3+$J$3-3),ROW()-($I$3+$J$3-4),IF(ROW()&gt;=$I$3,ROW()-$I$3+1,ROW()-2)),IF(ROW()&gt;=($I$3+$J$3-3),7,IF(ROW()&gt;=$I$3,4,1)))</f>
        <v>Prénom132</v>
      </c>
    </row>
    <row r="135" spans="1:2" x14ac:dyDescent="0.25">
      <c r="A135" t="str">
        <f>INDEX(Feuil2!$B$4:$H$213,IF(ROW()&gt;=($I$3+$J$3-3),ROW()-($I$3+$J$3-4),IF(ROW()&gt;=$I$3,ROW()-$I$3+1,ROW()-2)),IF(ROW()&gt;=($I$3+$J$3-3),7,IF(ROW()&gt;=$I$3,4,1)))</f>
        <v>Nom133</v>
      </c>
      <c r="B135" t="str">
        <f>INDEX(Feuil2!$C$4:$I$213,IF(ROW()&gt;=($I$3+$J$3-3),ROW()-($I$3+$J$3-4),IF(ROW()&gt;=$I$3,ROW()-$I$3+1,ROW()-2)),IF(ROW()&gt;=($I$3+$J$3-3),7,IF(ROW()&gt;=$I$3,4,1)))</f>
        <v>Prénom133</v>
      </c>
    </row>
    <row r="136" spans="1:2" x14ac:dyDescent="0.25">
      <c r="A136" t="str">
        <f>INDEX(Feuil2!$B$4:$H$213,IF(ROW()&gt;=($I$3+$J$3-3),ROW()-($I$3+$J$3-4),IF(ROW()&gt;=$I$3,ROW()-$I$3+1,ROW()-2)),IF(ROW()&gt;=($I$3+$J$3-3),7,IF(ROW()&gt;=$I$3,4,1)))</f>
        <v>Nom134</v>
      </c>
      <c r="B136" t="str">
        <f>INDEX(Feuil2!$C$4:$I$213,IF(ROW()&gt;=($I$3+$J$3-3),ROW()-($I$3+$J$3-4),IF(ROW()&gt;=$I$3,ROW()-$I$3+1,ROW()-2)),IF(ROW()&gt;=($I$3+$J$3-3),7,IF(ROW()&gt;=$I$3,4,1)))</f>
        <v>Prénom134</v>
      </c>
    </row>
    <row r="137" spans="1:2" x14ac:dyDescent="0.25">
      <c r="A137" t="str">
        <f>INDEX(Feuil2!$B$4:$H$213,IF(ROW()&gt;=($I$3+$J$3-3),ROW()-($I$3+$J$3-4),IF(ROW()&gt;=$I$3,ROW()-$I$3+1,ROW()-2)),IF(ROW()&gt;=($I$3+$J$3-3),7,IF(ROW()&gt;=$I$3,4,1)))</f>
        <v>Nom135</v>
      </c>
      <c r="B137" t="str">
        <f>INDEX(Feuil2!$C$4:$I$213,IF(ROW()&gt;=($I$3+$J$3-3),ROW()-($I$3+$J$3-4),IF(ROW()&gt;=$I$3,ROW()-$I$3+1,ROW()-2)),IF(ROW()&gt;=($I$3+$J$3-3),7,IF(ROW()&gt;=$I$3,4,1)))</f>
        <v>Prénom135</v>
      </c>
    </row>
    <row r="138" spans="1:2" x14ac:dyDescent="0.25">
      <c r="A138" t="str">
        <f>INDEX(Feuil2!$B$4:$H$213,IF(ROW()&gt;=($I$3+$J$3-3),ROW()-($I$3+$J$3-4),IF(ROW()&gt;=$I$3,ROW()-$I$3+1,ROW()-2)),IF(ROW()&gt;=($I$3+$J$3-3),7,IF(ROW()&gt;=$I$3,4,1)))</f>
        <v>Nom136</v>
      </c>
      <c r="B138" t="str">
        <f>INDEX(Feuil2!$C$4:$I$213,IF(ROW()&gt;=($I$3+$J$3-3),ROW()-($I$3+$J$3-4),IF(ROW()&gt;=$I$3,ROW()-$I$3+1,ROW()-2)),IF(ROW()&gt;=($I$3+$J$3-3),7,IF(ROW()&gt;=$I$3,4,1)))</f>
        <v>Prénom136</v>
      </c>
    </row>
    <row r="139" spans="1:2" x14ac:dyDescent="0.25">
      <c r="A139" t="str">
        <f>INDEX(Feuil2!$B$4:$H$213,IF(ROW()&gt;=($I$3+$J$3-3),ROW()-($I$3+$J$3-4),IF(ROW()&gt;=$I$3,ROW()-$I$3+1,ROW()-2)),IF(ROW()&gt;=($I$3+$J$3-3),7,IF(ROW()&gt;=$I$3,4,1)))</f>
        <v>Nom137</v>
      </c>
      <c r="B139" t="str">
        <f>INDEX(Feuil2!$C$4:$I$213,IF(ROW()&gt;=($I$3+$J$3-3),ROW()-($I$3+$J$3-4),IF(ROW()&gt;=$I$3,ROW()-$I$3+1,ROW()-2)),IF(ROW()&gt;=($I$3+$J$3-3),7,IF(ROW()&gt;=$I$3,4,1)))</f>
        <v>Prénom137</v>
      </c>
    </row>
    <row r="140" spans="1:2" x14ac:dyDescent="0.25">
      <c r="A140" t="str">
        <f>INDEX(Feuil2!$B$4:$H$213,IF(ROW()&gt;=($I$3+$J$3-3),ROW()-($I$3+$J$3-4),IF(ROW()&gt;=$I$3,ROW()-$I$3+1,ROW()-2)),IF(ROW()&gt;=($I$3+$J$3-3),7,IF(ROW()&gt;=$I$3,4,1)))</f>
        <v>Nom138</v>
      </c>
      <c r="B140" t="str">
        <f>INDEX(Feuil2!$C$4:$I$213,IF(ROW()&gt;=($I$3+$J$3-3),ROW()-($I$3+$J$3-4),IF(ROW()&gt;=$I$3,ROW()-$I$3+1,ROW()-2)),IF(ROW()&gt;=($I$3+$J$3-3),7,IF(ROW()&gt;=$I$3,4,1)))</f>
        <v>Prénom138</v>
      </c>
    </row>
    <row r="141" spans="1:2" x14ac:dyDescent="0.25">
      <c r="A141" t="str">
        <f>INDEX(Feuil2!$B$4:$H$213,IF(ROW()&gt;=($I$3+$J$3-3),ROW()-($I$3+$J$3-4),IF(ROW()&gt;=$I$3,ROW()-$I$3+1,ROW()-2)),IF(ROW()&gt;=($I$3+$J$3-3),7,IF(ROW()&gt;=$I$3,4,1)))</f>
        <v>Nom139</v>
      </c>
      <c r="B141" t="str">
        <f>INDEX(Feuil2!$C$4:$I$213,IF(ROW()&gt;=($I$3+$J$3-3),ROW()-($I$3+$J$3-4),IF(ROW()&gt;=$I$3,ROW()-$I$3+1,ROW()-2)),IF(ROW()&gt;=($I$3+$J$3-3),7,IF(ROW()&gt;=$I$3,4,1)))</f>
        <v>Prénom139</v>
      </c>
    </row>
    <row r="142" spans="1:2" x14ac:dyDescent="0.25">
      <c r="A142" t="str">
        <f>INDEX(Feuil2!$B$4:$H$213,IF(ROW()&gt;=($I$3+$J$3-3),ROW()-($I$3+$J$3-4),IF(ROW()&gt;=$I$3,ROW()-$I$3+1,ROW()-2)),IF(ROW()&gt;=($I$3+$J$3-3),7,IF(ROW()&gt;=$I$3,4,1)))</f>
        <v>Nom140</v>
      </c>
      <c r="B142" t="str">
        <f>INDEX(Feuil2!$C$4:$I$213,IF(ROW()&gt;=($I$3+$J$3-3),ROW()-($I$3+$J$3-4),IF(ROW()&gt;=$I$3,ROW()-$I$3+1,ROW()-2)),IF(ROW()&gt;=($I$3+$J$3-3),7,IF(ROW()&gt;=$I$3,4,1)))</f>
        <v>Prénom140</v>
      </c>
    </row>
    <row r="143" spans="1:2" x14ac:dyDescent="0.25">
      <c r="A143" t="str">
        <f>INDEX(Feuil2!$B$4:$H$213,IF(ROW()&gt;=($I$3+$J$3-3),ROW()-($I$3+$J$3-4),IF(ROW()&gt;=$I$3,ROW()-$I$3+1,ROW()-2)),IF(ROW()&gt;=($I$3+$J$3-3),7,IF(ROW()&gt;=$I$3,4,1)))</f>
        <v>Nom141</v>
      </c>
      <c r="B143" t="str">
        <f>INDEX(Feuil2!$C$4:$I$213,IF(ROW()&gt;=($I$3+$J$3-3),ROW()-($I$3+$J$3-4),IF(ROW()&gt;=$I$3,ROW()-$I$3+1,ROW()-2)),IF(ROW()&gt;=($I$3+$J$3-3),7,IF(ROW()&gt;=$I$3,4,1)))</f>
        <v>Prénom141</v>
      </c>
    </row>
    <row r="144" spans="1:2" x14ac:dyDescent="0.25">
      <c r="A144" t="str">
        <f>INDEX(Feuil2!$B$4:$H$213,IF(ROW()&gt;=($I$3+$J$3-3),ROW()-($I$3+$J$3-4),IF(ROW()&gt;=$I$3,ROW()-$I$3+1,ROW()-2)),IF(ROW()&gt;=($I$3+$J$3-3),7,IF(ROW()&gt;=$I$3,4,1)))</f>
        <v>Nom142</v>
      </c>
      <c r="B144" t="str">
        <f>INDEX(Feuil2!$C$4:$I$213,IF(ROW()&gt;=($I$3+$J$3-3),ROW()-($I$3+$J$3-4),IF(ROW()&gt;=$I$3,ROW()-$I$3+1,ROW()-2)),IF(ROW()&gt;=($I$3+$J$3-3),7,IF(ROW()&gt;=$I$3,4,1)))</f>
        <v>Prénom142</v>
      </c>
    </row>
    <row r="145" spans="1:2" x14ac:dyDescent="0.25">
      <c r="A145" t="str">
        <f>INDEX(Feuil2!$B$4:$H$213,IF(ROW()&gt;=($I$3+$J$3-3),ROW()-($I$3+$J$3-4),IF(ROW()&gt;=$I$3,ROW()-$I$3+1,ROW()-2)),IF(ROW()&gt;=($I$3+$J$3-3),7,IF(ROW()&gt;=$I$3,4,1)))</f>
        <v>Nom143</v>
      </c>
      <c r="B145" t="str">
        <f>INDEX(Feuil2!$C$4:$I$213,IF(ROW()&gt;=($I$3+$J$3-3),ROW()-($I$3+$J$3-4),IF(ROW()&gt;=$I$3,ROW()-$I$3+1,ROW()-2)),IF(ROW()&gt;=($I$3+$J$3-3),7,IF(ROW()&gt;=$I$3,4,1)))</f>
        <v>Prénom143</v>
      </c>
    </row>
    <row r="146" spans="1:2" x14ac:dyDescent="0.25">
      <c r="A146" t="str">
        <f>INDEX(Feuil2!$B$4:$H$213,IF(ROW()&gt;=($I$3+$J$3-3),ROW()-($I$3+$J$3-4),IF(ROW()&gt;=$I$3,ROW()-$I$3+1,ROW()-2)),IF(ROW()&gt;=($I$3+$J$3-3),7,IF(ROW()&gt;=$I$3,4,1)))</f>
        <v>Nom144</v>
      </c>
      <c r="B146" t="str">
        <f>INDEX(Feuil2!$C$4:$I$213,IF(ROW()&gt;=($I$3+$J$3-3),ROW()-($I$3+$J$3-4),IF(ROW()&gt;=$I$3,ROW()-$I$3+1,ROW()-2)),IF(ROW()&gt;=($I$3+$J$3-3),7,IF(ROW()&gt;=$I$3,4,1)))</f>
        <v>Prénom144</v>
      </c>
    </row>
    <row r="147" spans="1:2" x14ac:dyDescent="0.25">
      <c r="A147" t="str">
        <f>INDEX(Feuil2!$B$4:$H$213,IF(ROW()&gt;=($I$3+$J$3-3),ROW()-($I$3+$J$3-4),IF(ROW()&gt;=$I$3,ROW()-$I$3+1,ROW()-2)),IF(ROW()&gt;=($I$3+$J$3-3),7,IF(ROW()&gt;=$I$3,4,1)))</f>
        <v>Nom145</v>
      </c>
      <c r="B147" t="str">
        <f>INDEX(Feuil2!$C$4:$I$213,IF(ROW()&gt;=($I$3+$J$3-3),ROW()-($I$3+$J$3-4),IF(ROW()&gt;=$I$3,ROW()-$I$3+1,ROW()-2)),IF(ROW()&gt;=($I$3+$J$3-3),7,IF(ROW()&gt;=$I$3,4,1)))</f>
        <v>Prénom145</v>
      </c>
    </row>
    <row r="148" spans="1:2" x14ac:dyDescent="0.25">
      <c r="A148" t="str">
        <f>INDEX(Feuil2!$B$4:$H$213,IF(ROW()&gt;=($I$3+$J$3-3),ROW()-($I$3+$J$3-4),IF(ROW()&gt;=$I$3,ROW()-$I$3+1,ROW()-2)),IF(ROW()&gt;=($I$3+$J$3-3),7,IF(ROW()&gt;=$I$3,4,1)))</f>
        <v>Nom146</v>
      </c>
      <c r="B148" t="str">
        <f>INDEX(Feuil2!$C$4:$I$213,IF(ROW()&gt;=($I$3+$J$3-3),ROW()-($I$3+$J$3-4),IF(ROW()&gt;=$I$3,ROW()-$I$3+1,ROW()-2)),IF(ROW()&gt;=($I$3+$J$3-3),7,IF(ROW()&gt;=$I$3,4,1)))</f>
        <v>Prénom146</v>
      </c>
    </row>
    <row r="149" spans="1:2" x14ac:dyDescent="0.25">
      <c r="A149" t="str">
        <f>INDEX(Feuil2!$B$4:$H$213,IF(ROW()&gt;=($I$3+$J$3-3),ROW()-($I$3+$J$3-4),IF(ROW()&gt;=$I$3,ROW()-$I$3+1,ROW()-2)),IF(ROW()&gt;=($I$3+$J$3-3),7,IF(ROW()&gt;=$I$3,4,1)))</f>
        <v>Nom147</v>
      </c>
      <c r="B149" t="str">
        <f>INDEX(Feuil2!$C$4:$I$213,IF(ROW()&gt;=($I$3+$J$3-3),ROW()-($I$3+$J$3-4),IF(ROW()&gt;=$I$3,ROW()-$I$3+1,ROW()-2)),IF(ROW()&gt;=($I$3+$J$3-3),7,IF(ROW()&gt;=$I$3,4,1)))</f>
        <v>Prénom147</v>
      </c>
    </row>
    <row r="150" spans="1:2" x14ac:dyDescent="0.25">
      <c r="A150" t="str">
        <f>INDEX(Feuil2!$B$4:$H$213,IF(ROW()&gt;=($I$3+$J$3-3),ROW()-($I$3+$J$3-4),IF(ROW()&gt;=$I$3,ROW()-$I$3+1,ROW()-2)),IF(ROW()&gt;=($I$3+$J$3-3),7,IF(ROW()&gt;=$I$3,4,1)))</f>
        <v>Nom148</v>
      </c>
      <c r="B150" t="str">
        <f>INDEX(Feuil2!$C$4:$I$213,IF(ROW()&gt;=($I$3+$J$3-3),ROW()-($I$3+$J$3-4),IF(ROW()&gt;=$I$3,ROW()-$I$3+1,ROW()-2)),IF(ROW()&gt;=($I$3+$J$3-3),7,IF(ROW()&gt;=$I$3,4,1)))</f>
        <v>Prénom148</v>
      </c>
    </row>
    <row r="151" spans="1:2" x14ac:dyDescent="0.25">
      <c r="A151" t="str">
        <f>INDEX(Feuil2!$B$4:$H$213,IF(ROW()&gt;=($I$3+$J$3-3),ROW()-($I$3+$J$3-4),IF(ROW()&gt;=$I$3,ROW()-$I$3+1,ROW()-2)),IF(ROW()&gt;=($I$3+$J$3-3),7,IF(ROW()&gt;=$I$3,4,1)))</f>
        <v>Nom149</v>
      </c>
      <c r="B151" t="str">
        <f>INDEX(Feuil2!$C$4:$I$213,IF(ROW()&gt;=($I$3+$J$3-3),ROW()-($I$3+$J$3-4),IF(ROW()&gt;=$I$3,ROW()-$I$3+1,ROW()-2)),IF(ROW()&gt;=($I$3+$J$3-3),7,IF(ROW()&gt;=$I$3,4,1)))</f>
        <v>Prénom149</v>
      </c>
    </row>
    <row r="152" spans="1:2" x14ac:dyDescent="0.25">
      <c r="A152" t="str">
        <f>INDEX(Feuil2!$B$4:$H$213,IF(ROW()&gt;=($I$3+$J$3-3),ROW()-($I$3+$J$3-4),IF(ROW()&gt;=$I$3,ROW()-$I$3+1,ROW()-2)),IF(ROW()&gt;=($I$3+$J$3-3),7,IF(ROW()&gt;=$I$3,4,1)))</f>
        <v>Nom150</v>
      </c>
      <c r="B152" t="str">
        <f>INDEX(Feuil2!$C$4:$I$213,IF(ROW()&gt;=($I$3+$J$3-3),ROW()-($I$3+$J$3-4),IF(ROW()&gt;=$I$3,ROW()-$I$3+1,ROW()-2)),IF(ROW()&gt;=($I$3+$J$3-3),7,IF(ROW()&gt;=$I$3,4,1)))</f>
        <v>Prénom150</v>
      </c>
    </row>
    <row r="153" spans="1:2" x14ac:dyDescent="0.25">
      <c r="A153" t="str">
        <f>INDEX(Feuil2!$B$4:$H$213,IF(ROW()&gt;=($I$3+$J$3-3),ROW()-($I$3+$J$3-4),IF(ROW()&gt;=$I$3,ROW()-$I$3+1,ROW()-2)),IF(ROW()&gt;=($I$3+$J$3-3),7,IF(ROW()&gt;=$I$3,4,1)))</f>
        <v>Nom151</v>
      </c>
      <c r="B153" t="str">
        <f>INDEX(Feuil2!$C$4:$I$213,IF(ROW()&gt;=($I$3+$J$3-3),ROW()-($I$3+$J$3-4),IF(ROW()&gt;=$I$3,ROW()-$I$3+1,ROW()-2)),IF(ROW()&gt;=($I$3+$J$3-3),7,IF(ROW()&gt;=$I$3,4,1)))</f>
        <v>Prénom151</v>
      </c>
    </row>
    <row r="154" spans="1:2" x14ac:dyDescent="0.25">
      <c r="A154" t="str">
        <f>INDEX(Feuil2!$B$4:$H$213,IF(ROW()&gt;=($I$3+$J$3-3),ROW()-($I$3+$J$3-4),IF(ROW()&gt;=$I$3,ROW()-$I$3+1,ROW()-2)),IF(ROW()&gt;=($I$3+$J$3-3),7,IF(ROW()&gt;=$I$3,4,1)))</f>
        <v>Nom152</v>
      </c>
      <c r="B154" t="str">
        <f>INDEX(Feuil2!$C$4:$I$213,IF(ROW()&gt;=($I$3+$J$3-3),ROW()-($I$3+$J$3-4),IF(ROW()&gt;=$I$3,ROW()-$I$3+1,ROW()-2)),IF(ROW()&gt;=($I$3+$J$3-3),7,IF(ROW()&gt;=$I$3,4,1)))</f>
        <v>Prénom152</v>
      </c>
    </row>
    <row r="155" spans="1:2" x14ac:dyDescent="0.25">
      <c r="A155" t="str">
        <f>INDEX(Feuil2!$B$4:$H$213,IF(ROW()&gt;=($I$3+$J$3-3),ROW()-($I$3+$J$3-4),IF(ROW()&gt;=$I$3,ROW()-$I$3+1,ROW()-2)),IF(ROW()&gt;=($I$3+$J$3-3),7,IF(ROW()&gt;=$I$3,4,1)))</f>
        <v>Nom153</v>
      </c>
      <c r="B155" t="str">
        <f>INDEX(Feuil2!$C$4:$I$213,IF(ROW()&gt;=($I$3+$J$3-3),ROW()-($I$3+$J$3-4),IF(ROW()&gt;=$I$3,ROW()-$I$3+1,ROW()-2)),IF(ROW()&gt;=($I$3+$J$3-3),7,IF(ROW()&gt;=$I$3,4,1)))</f>
        <v>Prénom153</v>
      </c>
    </row>
    <row r="156" spans="1:2" x14ac:dyDescent="0.25">
      <c r="A156" t="str">
        <f>INDEX(Feuil2!$B$4:$H$213,IF(ROW()&gt;=($I$3+$J$3-3),ROW()-($I$3+$J$3-4),IF(ROW()&gt;=$I$3,ROW()-$I$3+1,ROW()-2)),IF(ROW()&gt;=($I$3+$J$3-3),7,IF(ROW()&gt;=$I$3,4,1)))</f>
        <v>Nom154</v>
      </c>
      <c r="B156" t="str">
        <f>INDEX(Feuil2!$C$4:$I$213,IF(ROW()&gt;=($I$3+$J$3-3),ROW()-($I$3+$J$3-4),IF(ROW()&gt;=$I$3,ROW()-$I$3+1,ROW()-2)),IF(ROW()&gt;=($I$3+$J$3-3),7,IF(ROW()&gt;=$I$3,4,1)))</f>
        <v>Prénom154</v>
      </c>
    </row>
    <row r="157" spans="1:2" x14ac:dyDescent="0.25">
      <c r="A157" t="str">
        <f>INDEX(Feuil2!$B$4:$H$213,IF(ROW()&gt;=($I$3+$J$3-3),ROW()-($I$3+$J$3-4),IF(ROW()&gt;=$I$3,ROW()-$I$3+1,ROW()-2)),IF(ROW()&gt;=($I$3+$J$3-3),7,IF(ROW()&gt;=$I$3,4,1)))</f>
        <v>Nom155</v>
      </c>
      <c r="B157" t="str">
        <f>INDEX(Feuil2!$C$4:$I$213,IF(ROW()&gt;=($I$3+$J$3-3),ROW()-($I$3+$J$3-4),IF(ROW()&gt;=$I$3,ROW()-$I$3+1,ROW()-2)),IF(ROW()&gt;=($I$3+$J$3-3),7,IF(ROW()&gt;=$I$3,4,1)))</f>
        <v>Prénom155</v>
      </c>
    </row>
    <row r="158" spans="1:2" x14ac:dyDescent="0.25">
      <c r="A158" t="str">
        <f>INDEX(Feuil2!$B$4:$H$213,IF(ROW()&gt;=($I$3+$J$3-3),ROW()-($I$3+$J$3-4),IF(ROW()&gt;=$I$3,ROW()-$I$3+1,ROW()-2)),IF(ROW()&gt;=($I$3+$J$3-3),7,IF(ROW()&gt;=$I$3,4,1)))</f>
        <v>Nom156</v>
      </c>
      <c r="B158" t="str">
        <f>INDEX(Feuil2!$C$4:$I$213,IF(ROW()&gt;=($I$3+$J$3-3),ROW()-($I$3+$J$3-4),IF(ROW()&gt;=$I$3,ROW()-$I$3+1,ROW()-2)),IF(ROW()&gt;=($I$3+$J$3-3),7,IF(ROW()&gt;=$I$3,4,1)))</f>
        <v>Prénom156</v>
      </c>
    </row>
    <row r="159" spans="1:2" x14ac:dyDescent="0.25">
      <c r="A159" t="str">
        <f>INDEX(Feuil2!$B$4:$H$213,IF(ROW()&gt;=($I$3+$J$3-3),ROW()-($I$3+$J$3-4),IF(ROW()&gt;=$I$3,ROW()-$I$3+1,ROW()-2)),IF(ROW()&gt;=($I$3+$J$3-3),7,IF(ROW()&gt;=$I$3,4,1)))</f>
        <v>Nom157</v>
      </c>
      <c r="B159" t="str">
        <f>INDEX(Feuil2!$C$4:$I$213,IF(ROW()&gt;=($I$3+$J$3-3),ROW()-($I$3+$J$3-4),IF(ROW()&gt;=$I$3,ROW()-$I$3+1,ROW()-2)),IF(ROW()&gt;=($I$3+$J$3-3),7,IF(ROW()&gt;=$I$3,4,1)))</f>
        <v>Prénom157</v>
      </c>
    </row>
    <row r="160" spans="1:2" x14ac:dyDescent="0.25">
      <c r="A160" t="str">
        <f>INDEX(Feuil2!$B$4:$H$213,IF(ROW()&gt;=($I$3+$J$3-3),ROW()-($I$3+$J$3-4),IF(ROW()&gt;=$I$3,ROW()-$I$3+1,ROW()-2)),IF(ROW()&gt;=($I$3+$J$3-3),7,IF(ROW()&gt;=$I$3,4,1)))</f>
        <v>Nom158</v>
      </c>
      <c r="B160" t="str">
        <f>INDEX(Feuil2!$C$4:$I$213,IF(ROW()&gt;=($I$3+$J$3-3),ROW()-($I$3+$J$3-4),IF(ROW()&gt;=$I$3,ROW()-$I$3+1,ROW()-2)),IF(ROW()&gt;=($I$3+$J$3-3),7,IF(ROW()&gt;=$I$3,4,1)))</f>
        <v>Prénom158</v>
      </c>
    </row>
    <row r="161" spans="1:2" x14ac:dyDescent="0.25">
      <c r="A161" t="str">
        <f>INDEX(Feuil2!$B$4:$H$213,IF(ROW()&gt;=($I$3+$J$3-3),ROW()-($I$3+$J$3-4),IF(ROW()&gt;=$I$3,ROW()-$I$3+1,ROW()-2)),IF(ROW()&gt;=($I$3+$J$3-3),7,IF(ROW()&gt;=$I$3,4,1)))</f>
        <v>Nom159</v>
      </c>
      <c r="B161" t="str">
        <f>INDEX(Feuil2!$C$4:$I$213,IF(ROW()&gt;=($I$3+$J$3-3),ROW()-($I$3+$J$3-4),IF(ROW()&gt;=$I$3,ROW()-$I$3+1,ROW()-2)),IF(ROW()&gt;=($I$3+$J$3-3),7,IF(ROW()&gt;=$I$3,4,1)))</f>
        <v>Prénom159</v>
      </c>
    </row>
    <row r="162" spans="1:2" x14ac:dyDescent="0.25">
      <c r="A162" t="str">
        <f>INDEX(Feuil2!$B$4:$H$213,IF(ROW()&gt;=($I$3+$J$3-3),ROW()-($I$3+$J$3-4),IF(ROW()&gt;=$I$3,ROW()-$I$3+1,ROW()-2)),IF(ROW()&gt;=($I$3+$J$3-3),7,IF(ROW()&gt;=$I$3,4,1)))</f>
        <v>Nom160</v>
      </c>
      <c r="B162" t="str">
        <f>INDEX(Feuil2!$C$4:$I$213,IF(ROW()&gt;=($I$3+$J$3-3),ROW()-($I$3+$J$3-4),IF(ROW()&gt;=$I$3,ROW()-$I$3+1,ROW()-2)),IF(ROW()&gt;=($I$3+$J$3-3),7,IF(ROW()&gt;=$I$3,4,1)))</f>
        <v>Prénom160</v>
      </c>
    </row>
    <row r="163" spans="1:2" x14ac:dyDescent="0.25">
      <c r="A163" t="str">
        <f>INDEX(Feuil2!$B$4:$H$213,IF(ROW()&gt;=($I$3+$J$3-3),ROW()-($I$3+$J$3-4),IF(ROW()&gt;=$I$3,ROW()-$I$3+1,ROW()-2)),IF(ROW()&gt;=($I$3+$J$3-3),7,IF(ROW()&gt;=$I$3,4,1)))</f>
        <v>Nom161</v>
      </c>
      <c r="B163" t="str">
        <f>INDEX(Feuil2!$C$4:$I$213,IF(ROW()&gt;=($I$3+$J$3-3),ROW()-($I$3+$J$3-4),IF(ROW()&gt;=$I$3,ROW()-$I$3+1,ROW()-2)),IF(ROW()&gt;=($I$3+$J$3-3),7,IF(ROW()&gt;=$I$3,4,1)))</f>
        <v>Prénom161</v>
      </c>
    </row>
    <row r="164" spans="1:2" x14ac:dyDescent="0.25">
      <c r="A164" t="str">
        <f>INDEX(Feuil2!$B$4:$H$213,IF(ROW()&gt;=($I$3+$J$3-3),ROW()-($I$3+$J$3-4),IF(ROW()&gt;=$I$3,ROW()-$I$3+1,ROW()-2)),IF(ROW()&gt;=($I$3+$J$3-3),7,IF(ROW()&gt;=$I$3,4,1)))</f>
        <v>Nom162</v>
      </c>
      <c r="B164" t="str">
        <f>INDEX(Feuil2!$C$4:$I$213,IF(ROW()&gt;=($I$3+$J$3-3),ROW()-($I$3+$J$3-4),IF(ROW()&gt;=$I$3,ROW()-$I$3+1,ROW()-2)),IF(ROW()&gt;=($I$3+$J$3-3),7,IF(ROW()&gt;=$I$3,4,1)))</f>
        <v>Prénom162</v>
      </c>
    </row>
    <row r="165" spans="1:2" x14ac:dyDescent="0.25">
      <c r="A165" t="str">
        <f>INDEX(Feuil2!$B$4:$H$213,IF(ROW()&gt;=($I$3+$J$3-3),ROW()-($I$3+$J$3-4),IF(ROW()&gt;=$I$3,ROW()-$I$3+1,ROW()-2)),IF(ROW()&gt;=($I$3+$J$3-3),7,IF(ROW()&gt;=$I$3,4,1)))</f>
        <v>Nom163</v>
      </c>
      <c r="B165" t="str">
        <f>INDEX(Feuil2!$C$4:$I$213,IF(ROW()&gt;=($I$3+$J$3-3),ROW()-($I$3+$J$3-4),IF(ROW()&gt;=$I$3,ROW()-$I$3+1,ROW()-2)),IF(ROW()&gt;=($I$3+$J$3-3),7,IF(ROW()&gt;=$I$3,4,1)))</f>
        <v>Prénom163</v>
      </c>
    </row>
    <row r="166" spans="1:2" x14ac:dyDescent="0.25">
      <c r="A166" t="str">
        <f>INDEX(Feuil2!$B$4:$H$213,IF(ROW()&gt;=($I$3+$J$3-3),ROW()-($I$3+$J$3-4),IF(ROW()&gt;=$I$3,ROW()-$I$3+1,ROW()-2)),IF(ROW()&gt;=($I$3+$J$3-3),7,IF(ROW()&gt;=$I$3,4,1)))</f>
        <v>Nom164</v>
      </c>
      <c r="B166" t="str">
        <f>INDEX(Feuil2!$C$4:$I$213,IF(ROW()&gt;=($I$3+$J$3-3),ROW()-($I$3+$J$3-4),IF(ROW()&gt;=$I$3,ROW()-$I$3+1,ROW()-2)),IF(ROW()&gt;=($I$3+$J$3-3),7,IF(ROW()&gt;=$I$3,4,1)))</f>
        <v>Prénom164</v>
      </c>
    </row>
    <row r="167" spans="1:2" x14ac:dyDescent="0.25">
      <c r="A167" t="str">
        <f>INDEX(Feuil2!$B$4:$H$213,IF(ROW()&gt;=($I$3+$J$3-3),ROW()-($I$3+$J$3-4),IF(ROW()&gt;=$I$3,ROW()-$I$3+1,ROW()-2)),IF(ROW()&gt;=($I$3+$J$3-3),7,IF(ROW()&gt;=$I$3,4,1)))</f>
        <v>Nom165</v>
      </c>
      <c r="B167" t="str">
        <f>INDEX(Feuil2!$C$4:$I$213,IF(ROW()&gt;=($I$3+$J$3-3),ROW()-($I$3+$J$3-4),IF(ROW()&gt;=$I$3,ROW()-$I$3+1,ROW()-2)),IF(ROW()&gt;=($I$3+$J$3-3),7,IF(ROW()&gt;=$I$3,4,1)))</f>
        <v>Prénom165</v>
      </c>
    </row>
    <row r="168" spans="1:2" x14ac:dyDescent="0.25">
      <c r="A168" t="str">
        <f>INDEX(Feuil2!$B$4:$H$213,IF(ROW()&gt;=($I$3+$J$3-3),ROW()-($I$3+$J$3-4),IF(ROW()&gt;=$I$3,ROW()-$I$3+1,ROW()-2)),IF(ROW()&gt;=($I$3+$J$3-3),7,IF(ROW()&gt;=$I$3,4,1)))</f>
        <v>Nom166</v>
      </c>
      <c r="B168" t="str">
        <f>INDEX(Feuil2!$C$4:$I$213,IF(ROW()&gt;=($I$3+$J$3-3),ROW()-($I$3+$J$3-4),IF(ROW()&gt;=$I$3,ROW()-$I$3+1,ROW()-2)),IF(ROW()&gt;=($I$3+$J$3-3),7,IF(ROW()&gt;=$I$3,4,1)))</f>
        <v>Prénom166</v>
      </c>
    </row>
    <row r="169" spans="1:2" x14ac:dyDescent="0.25">
      <c r="A169" t="str">
        <f>INDEX(Feuil2!$B$4:$H$213,IF(ROW()&gt;=($I$3+$J$3-3),ROW()-($I$3+$J$3-4),IF(ROW()&gt;=$I$3,ROW()-$I$3+1,ROW()-2)),IF(ROW()&gt;=($I$3+$J$3-3),7,IF(ROW()&gt;=$I$3,4,1)))</f>
        <v>Nom167</v>
      </c>
      <c r="B169" t="str">
        <f>INDEX(Feuil2!$C$4:$I$213,IF(ROW()&gt;=($I$3+$J$3-3),ROW()-($I$3+$J$3-4),IF(ROW()&gt;=$I$3,ROW()-$I$3+1,ROW()-2)),IF(ROW()&gt;=($I$3+$J$3-3),7,IF(ROW()&gt;=$I$3,4,1)))</f>
        <v>Prénom167</v>
      </c>
    </row>
    <row r="170" spans="1:2" x14ac:dyDescent="0.25">
      <c r="A170" t="str">
        <f>INDEX(Feuil2!$B$4:$H$213,IF(ROW()&gt;=($I$3+$J$3-3),ROW()-($I$3+$J$3-4),IF(ROW()&gt;=$I$3,ROW()-$I$3+1,ROW()-2)),IF(ROW()&gt;=($I$3+$J$3-3),7,IF(ROW()&gt;=$I$3,4,1)))</f>
        <v>Nom168</v>
      </c>
      <c r="B170" t="str">
        <f>INDEX(Feuil2!$C$4:$I$213,IF(ROW()&gt;=($I$3+$J$3-3),ROW()-($I$3+$J$3-4),IF(ROW()&gt;=$I$3,ROW()-$I$3+1,ROW()-2)),IF(ROW()&gt;=($I$3+$J$3-3),7,IF(ROW()&gt;=$I$3,4,1)))</f>
        <v>Prénom168</v>
      </c>
    </row>
    <row r="171" spans="1:2" x14ac:dyDescent="0.25">
      <c r="A171" t="str">
        <f>INDEX(Feuil2!$B$4:$H$213,IF(ROW()&gt;=($I$3+$J$3-3),ROW()-($I$3+$J$3-4),IF(ROW()&gt;=$I$3,ROW()-$I$3+1,ROW()-2)),IF(ROW()&gt;=($I$3+$J$3-3),7,IF(ROW()&gt;=$I$3,4,1)))</f>
        <v>Nom169</v>
      </c>
      <c r="B171" t="str">
        <f>INDEX(Feuil2!$C$4:$I$213,IF(ROW()&gt;=($I$3+$J$3-3),ROW()-($I$3+$J$3-4),IF(ROW()&gt;=$I$3,ROW()-$I$3+1,ROW()-2)),IF(ROW()&gt;=($I$3+$J$3-3),7,IF(ROW()&gt;=$I$3,4,1)))</f>
        <v>Prénom169</v>
      </c>
    </row>
    <row r="172" spans="1:2" x14ac:dyDescent="0.25">
      <c r="A172" t="str">
        <f>INDEX(Feuil2!$B$4:$H$213,IF(ROW()&gt;=($I$3+$J$3-3),ROW()-($I$3+$J$3-4),IF(ROW()&gt;=$I$3,ROW()-$I$3+1,ROW()-2)),IF(ROW()&gt;=($I$3+$J$3-3),7,IF(ROW()&gt;=$I$3,4,1)))</f>
        <v>Nom170</v>
      </c>
      <c r="B172" t="str">
        <f>INDEX(Feuil2!$C$4:$I$213,IF(ROW()&gt;=($I$3+$J$3-3),ROW()-($I$3+$J$3-4),IF(ROW()&gt;=$I$3,ROW()-$I$3+1,ROW()-2)),IF(ROW()&gt;=($I$3+$J$3-3),7,IF(ROW()&gt;=$I$3,4,1)))</f>
        <v>Prénom170</v>
      </c>
    </row>
    <row r="173" spans="1:2" x14ac:dyDescent="0.25">
      <c r="A173" t="str">
        <f>INDEX(Feuil2!$B$4:$H$213,IF(ROW()&gt;=($I$3+$J$3-3),ROW()-($I$3+$J$3-4),IF(ROW()&gt;=$I$3,ROW()-$I$3+1,ROW()-2)),IF(ROW()&gt;=($I$3+$J$3-3),7,IF(ROW()&gt;=$I$3,4,1)))</f>
        <v>Nom171</v>
      </c>
      <c r="B173" t="str">
        <f>INDEX(Feuil2!$C$4:$I$213,IF(ROW()&gt;=($I$3+$J$3-3),ROW()-($I$3+$J$3-4),IF(ROW()&gt;=$I$3,ROW()-$I$3+1,ROW()-2)),IF(ROW()&gt;=($I$3+$J$3-3),7,IF(ROW()&gt;=$I$3,4,1)))</f>
        <v>Prénom171</v>
      </c>
    </row>
    <row r="174" spans="1:2" x14ac:dyDescent="0.25">
      <c r="A174" t="str">
        <f>INDEX(Feuil2!$B$4:$H$213,IF(ROW()&gt;=($I$3+$J$3-3),ROW()-($I$3+$J$3-4),IF(ROW()&gt;=$I$3,ROW()-$I$3+1,ROW()-2)),IF(ROW()&gt;=($I$3+$J$3-3),7,IF(ROW()&gt;=$I$3,4,1)))</f>
        <v>Nom172</v>
      </c>
      <c r="B174" t="str">
        <f>INDEX(Feuil2!$C$4:$I$213,IF(ROW()&gt;=($I$3+$J$3-3),ROW()-($I$3+$J$3-4),IF(ROW()&gt;=$I$3,ROW()-$I$3+1,ROW()-2)),IF(ROW()&gt;=($I$3+$J$3-3),7,IF(ROW()&gt;=$I$3,4,1)))</f>
        <v>Prénom172</v>
      </c>
    </row>
    <row r="175" spans="1:2" x14ac:dyDescent="0.25">
      <c r="A175" t="str">
        <f>INDEX(Feuil2!$B$4:$H$213,IF(ROW()&gt;=($I$3+$J$3-3),ROW()-($I$3+$J$3-4),IF(ROW()&gt;=$I$3,ROW()-$I$3+1,ROW()-2)),IF(ROW()&gt;=($I$3+$J$3-3),7,IF(ROW()&gt;=$I$3,4,1)))</f>
        <v>Nom173</v>
      </c>
      <c r="B175" t="str">
        <f>INDEX(Feuil2!$C$4:$I$213,IF(ROW()&gt;=($I$3+$J$3-3),ROW()-($I$3+$J$3-4),IF(ROW()&gt;=$I$3,ROW()-$I$3+1,ROW()-2)),IF(ROW()&gt;=($I$3+$J$3-3),7,IF(ROW()&gt;=$I$3,4,1)))</f>
        <v>Prénom173</v>
      </c>
    </row>
    <row r="176" spans="1:2" x14ac:dyDescent="0.25">
      <c r="A176" t="str">
        <f>INDEX(Feuil2!$B$4:$H$213,IF(ROW()&gt;=($I$3+$J$3-3),ROW()-($I$3+$J$3-4),IF(ROW()&gt;=$I$3,ROW()-$I$3+1,ROW()-2)),IF(ROW()&gt;=($I$3+$J$3-3),7,IF(ROW()&gt;=$I$3,4,1)))</f>
        <v>Nom174</v>
      </c>
      <c r="B176" t="str">
        <f>INDEX(Feuil2!$C$4:$I$213,IF(ROW()&gt;=($I$3+$J$3-3),ROW()-($I$3+$J$3-4),IF(ROW()&gt;=$I$3,ROW()-$I$3+1,ROW()-2)),IF(ROW()&gt;=($I$3+$J$3-3),7,IF(ROW()&gt;=$I$3,4,1)))</f>
        <v>Prénom174</v>
      </c>
    </row>
    <row r="177" spans="1:2" x14ac:dyDescent="0.25">
      <c r="A177" t="str">
        <f>INDEX(Feuil2!$B$4:$H$213,IF(ROW()&gt;=($I$3+$J$3-3),ROW()-($I$3+$J$3-4),IF(ROW()&gt;=$I$3,ROW()-$I$3+1,ROW()-2)),IF(ROW()&gt;=($I$3+$J$3-3),7,IF(ROW()&gt;=$I$3,4,1)))</f>
        <v>Nom175</v>
      </c>
      <c r="B177" t="str">
        <f>INDEX(Feuil2!$C$4:$I$213,IF(ROW()&gt;=($I$3+$J$3-3),ROW()-($I$3+$J$3-4),IF(ROW()&gt;=$I$3,ROW()-$I$3+1,ROW()-2)),IF(ROW()&gt;=($I$3+$J$3-3),7,IF(ROW()&gt;=$I$3,4,1)))</f>
        <v>Prénom175</v>
      </c>
    </row>
    <row r="178" spans="1:2" x14ac:dyDescent="0.25">
      <c r="A178" t="str">
        <f>INDEX(Feuil2!$B$4:$H$213,IF(ROW()&gt;=($I$3+$J$3-3),ROW()-($I$3+$J$3-4),IF(ROW()&gt;=$I$3,ROW()-$I$3+1,ROW()-2)),IF(ROW()&gt;=($I$3+$J$3-3),7,IF(ROW()&gt;=$I$3,4,1)))</f>
        <v>Nom176</v>
      </c>
      <c r="B178" t="str">
        <f>INDEX(Feuil2!$C$4:$I$213,IF(ROW()&gt;=($I$3+$J$3-3),ROW()-($I$3+$J$3-4),IF(ROW()&gt;=$I$3,ROW()-$I$3+1,ROW()-2)),IF(ROW()&gt;=($I$3+$J$3-3),7,IF(ROW()&gt;=$I$3,4,1)))</f>
        <v>Prénom176</v>
      </c>
    </row>
    <row r="179" spans="1:2" x14ac:dyDescent="0.25">
      <c r="A179" t="str">
        <f>INDEX(Feuil2!$B$4:$H$213,IF(ROW()&gt;=($I$3+$J$3-3),ROW()-($I$3+$J$3-4),IF(ROW()&gt;=$I$3,ROW()-$I$3+1,ROW()-2)),IF(ROW()&gt;=($I$3+$J$3-3),7,IF(ROW()&gt;=$I$3,4,1)))</f>
        <v>Nom177</v>
      </c>
      <c r="B179" t="str">
        <f>INDEX(Feuil2!$C$4:$I$213,IF(ROW()&gt;=($I$3+$J$3-3),ROW()-($I$3+$J$3-4),IF(ROW()&gt;=$I$3,ROW()-$I$3+1,ROW()-2)),IF(ROW()&gt;=($I$3+$J$3-3),7,IF(ROW()&gt;=$I$3,4,1)))</f>
        <v>Prénom177</v>
      </c>
    </row>
    <row r="180" spans="1:2" x14ac:dyDescent="0.25">
      <c r="A180" t="str">
        <f>INDEX(Feuil2!$B$4:$H$213,IF(ROW()&gt;=($I$3+$J$3-3),ROW()-($I$3+$J$3-4),IF(ROW()&gt;=$I$3,ROW()-$I$3+1,ROW()-2)),IF(ROW()&gt;=($I$3+$J$3-3),7,IF(ROW()&gt;=$I$3,4,1)))</f>
        <v>Nom178</v>
      </c>
      <c r="B180" t="str">
        <f>INDEX(Feuil2!$C$4:$I$213,IF(ROW()&gt;=($I$3+$J$3-3),ROW()-($I$3+$J$3-4),IF(ROW()&gt;=$I$3,ROW()-$I$3+1,ROW()-2)),IF(ROW()&gt;=($I$3+$J$3-3),7,IF(ROW()&gt;=$I$3,4,1)))</f>
        <v>Prénom178</v>
      </c>
    </row>
    <row r="181" spans="1:2" x14ac:dyDescent="0.25">
      <c r="A181" t="str">
        <f>INDEX(Feuil2!$B$4:$H$213,IF(ROW()&gt;=($I$3+$J$3-3),ROW()-($I$3+$J$3-4),IF(ROW()&gt;=$I$3,ROW()-$I$3+1,ROW()-2)),IF(ROW()&gt;=($I$3+$J$3-3),7,IF(ROW()&gt;=$I$3,4,1)))</f>
        <v>Nom179</v>
      </c>
      <c r="B181" t="str">
        <f>INDEX(Feuil2!$C$4:$I$213,IF(ROW()&gt;=($I$3+$J$3-3),ROW()-($I$3+$J$3-4),IF(ROW()&gt;=$I$3,ROW()-$I$3+1,ROW()-2)),IF(ROW()&gt;=($I$3+$J$3-3),7,IF(ROW()&gt;=$I$3,4,1)))</f>
        <v>Prénom179</v>
      </c>
    </row>
    <row r="182" spans="1:2" x14ac:dyDescent="0.25">
      <c r="A182" t="str">
        <f>INDEX(Feuil2!$B$4:$H$213,IF(ROW()&gt;=($I$3+$J$3-3),ROW()-($I$3+$J$3-4),IF(ROW()&gt;=$I$3,ROW()-$I$3+1,ROW()-2)),IF(ROW()&gt;=($I$3+$J$3-3),7,IF(ROW()&gt;=$I$3,4,1)))</f>
        <v>Nom180</v>
      </c>
      <c r="B182" t="str">
        <f>INDEX(Feuil2!$C$4:$I$213,IF(ROW()&gt;=($I$3+$J$3-3),ROW()-($I$3+$J$3-4),IF(ROW()&gt;=$I$3,ROW()-$I$3+1,ROW()-2)),IF(ROW()&gt;=($I$3+$J$3-3),7,IF(ROW()&gt;=$I$3,4,1)))</f>
        <v>Prénom180</v>
      </c>
    </row>
    <row r="183" spans="1:2" x14ac:dyDescent="0.25">
      <c r="A183" t="str">
        <f>INDEX(Feuil2!$B$4:$H$213,IF(ROW()&gt;=($I$3+$J$3-3),ROW()-($I$3+$J$3-4),IF(ROW()&gt;=$I$3,ROW()-$I$3+1,ROW()-2)),IF(ROW()&gt;=($I$3+$J$3-3),7,IF(ROW()&gt;=$I$3,4,1)))</f>
        <v>Nom181</v>
      </c>
      <c r="B183" t="str">
        <f>INDEX(Feuil2!$C$4:$I$213,IF(ROW()&gt;=($I$3+$J$3-3),ROW()-($I$3+$J$3-4),IF(ROW()&gt;=$I$3,ROW()-$I$3+1,ROW()-2)),IF(ROW()&gt;=($I$3+$J$3-3),7,IF(ROW()&gt;=$I$3,4,1)))</f>
        <v>Prénom181</v>
      </c>
    </row>
    <row r="184" spans="1:2" x14ac:dyDescent="0.25">
      <c r="A184" t="str">
        <f>INDEX(Feuil2!$B$4:$H$213,IF(ROW()&gt;=($I$3+$J$3-3),ROW()-($I$3+$J$3-4),IF(ROW()&gt;=$I$3,ROW()-$I$3+1,ROW()-2)),IF(ROW()&gt;=($I$3+$J$3-3),7,IF(ROW()&gt;=$I$3,4,1)))</f>
        <v>Nom182</v>
      </c>
      <c r="B184" t="str">
        <f>INDEX(Feuil2!$C$4:$I$213,IF(ROW()&gt;=($I$3+$J$3-3),ROW()-($I$3+$J$3-4),IF(ROW()&gt;=$I$3,ROW()-$I$3+1,ROW()-2)),IF(ROW()&gt;=($I$3+$J$3-3),7,IF(ROW()&gt;=$I$3,4,1)))</f>
        <v>Prénom182</v>
      </c>
    </row>
    <row r="185" spans="1:2" x14ac:dyDescent="0.25">
      <c r="A185" t="str">
        <f>INDEX(Feuil2!$B$4:$H$213,IF(ROW()&gt;=($I$3+$J$3-3),ROW()-($I$3+$J$3-4),IF(ROW()&gt;=$I$3,ROW()-$I$3+1,ROW()-2)),IF(ROW()&gt;=($I$3+$J$3-3),7,IF(ROW()&gt;=$I$3,4,1)))</f>
        <v>Nom183</v>
      </c>
      <c r="B185" t="str">
        <f>INDEX(Feuil2!$C$4:$I$213,IF(ROW()&gt;=($I$3+$J$3-3),ROW()-($I$3+$J$3-4),IF(ROW()&gt;=$I$3,ROW()-$I$3+1,ROW()-2)),IF(ROW()&gt;=($I$3+$J$3-3),7,IF(ROW()&gt;=$I$3,4,1)))</f>
        <v>Prénom183</v>
      </c>
    </row>
    <row r="186" spans="1:2" x14ac:dyDescent="0.25">
      <c r="A186" t="str">
        <f>INDEX(Feuil2!$B$4:$H$213,IF(ROW()&gt;=($I$3+$J$3-3),ROW()-($I$3+$J$3-4),IF(ROW()&gt;=$I$3,ROW()-$I$3+1,ROW()-2)),IF(ROW()&gt;=($I$3+$J$3-3),7,IF(ROW()&gt;=$I$3,4,1)))</f>
        <v>Nom184</v>
      </c>
      <c r="B186" t="str">
        <f>INDEX(Feuil2!$C$4:$I$213,IF(ROW()&gt;=($I$3+$J$3-3),ROW()-($I$3+$J$3-4),IF(ROW()&gt;=$I$3,ROW()-$I$3+1,ROW()-2)),IF(ROW()&gt;=($I$3+$J$3-3),7,IF(ROW()&gt;=$I$3,4,1)))</f>
        <v>Prénom184</v>
      </c>
    </row>
    <row r="187" spans="1:2" x14ac:dyDescent="0.25">
      <c r="A187" t="str">
        <f>INDEX(Feuil2!$B$4:$H$213,IF(ROW()&gt;=($I$3+$J$3-3),ROW()-($I$3+$J$3-4),IF(ROW()&gt;=$I$3,ROW()-$I$3+1,ROW()-2)),IF(ROW()&gt;=($I$3+$J$3-3),7,IF(ROW()&gt;=$I$3,4,1)))</f>
        <v>Nom185</v>
      </c>
      <c r="B187" t="str">
        <f>INDEX(Feuil2!$C$4:$I$213,IF(ROW()&gt;=($I$3+$J$3-3),ROW()-($I$3+$J$3-4),IF(ROW()&gt;=$I$3,ROW()-$I$3+1,ROW()-2)),IF(ROW()&gt;=($I$3+$J$3-3),7,IF(ROW()&gt;=$I$3,4,1)))</f>
        <v>Prénom185</v>
      </c>
    </row>
    <row r="188" spans="1:2" x14ac:dyDescent="0.25">
      <c r="A188" t="str">
        <f>INDEX(Feuil2!$B$4:$H$213,IF(ROW()&gt;=($I$3+$J$3-3),ROW()-($I$3+$J$3-4),IF(ROW()&gt;=$I$3,ROW()-$I$3+1,ROW()-2)),IF(ROW()&gt;=($I$3+$J$3-3),7,IF(ROW()&gt;=$I$3,4,1)))</f>
        <v>Nom186</v>
      </c>
      <c r="B188" t="str">
        <f>INDEX(Feuil2!$C$4:$I$213,IF(ROW()&gt;=($I$3+$J$3-3),ROW()-($I$3+$J$3-4),IF(ROW()&gt;=$I$3,ROW()-$I$3+1,ROW()-2)),IF(ROW()&gt;=($I$3+$J$3-3),7,IF(ROW()&gt;=$I$3,4,1)))</f>
        <v>Prénom186</v>
      </c>
    </row>
    <row r="189" spans="1:2" x14ac:dyDescent="0.25">
      <c r="A189" t="str">
        <f>INDEX(Feuil2!$B$4:$H$213,IF(ROW()&gt;=($I$3+$J$3-3),ROW()-($I$3+$J$3-4),IF(ROW()&gt;=$I$3,ROW()-$I$3+1,ROW()-2)),IF(ROW()&gt;=($I$3+$J$3-3),7,IF(ROW()&gt;=$I$3,4,1)))</f>
        <v>Nom187</v>
      </c>
      <c r="B189" t="str">
        <f>INDEX(Feuil2!$C$4:$I$213,IF(ROW()&gt;=($I$3+$J$3-3),ROW()-($I$3+$J$3-4),IF(ROW()&gt;=$I$3,ROW()-$I$3+1,ROW()-2)),IF(ROW()&gt;=($I$3+$J$3-3),7,IF(ROW()&gt;=$I$3,4,1)))</f>
        <v>Prénom187</v>
      </c>
    </row>
    <row r="190" spans="1:2" x14ac:dyDescent="0.25">
      <c r="A190" t="str">
        <f>INDEX(Feuil2!$B$4:$H$213,IF(ROW()&gt;=($I$3+$J$3-3),ROW()-($I$3+$J$3-4),IF(ROW()&gt;=$I$3,ROW()-$I$3+1,ROW()-2)),IF(ROW()&gt;=($I$3+$J$3-3),7,IF(ROW()&gt;=$I$3,4,1)))</f>
        <v>Nom188</v>
      </c>
      <c r="B190" t="str">
        <f>INDEX(Feuil2!$C$4:$I$213,IF(ROW()&gt;=($I$3+$J$3-3),ROW()-($I$3+$J$3-4),IF(ROW()&gt;=$I$3,ROW()-$I$3+1,ROW()-2)),IF(ROW()&gt;=($I$3+$J$3-3),7,IF(ROW()&gt;=$I$3,4,1)))</f>
        <v>Prénom188</v>
      </c>
    </row>
    <row r="191" spans="1:2" x14ac:dyDescent="0.25">
      <c r="A191" t="str">
        <f>INDEX(Feuil2!$B$4:$H$213,IF(ROW()&gt;=($I$3+$J$3-3),ROW()-($I$3+$J$3-4),IF(ROW()&gt;=$I$3,ROW()-$I$3+1,ROW()-2)),IF(ROW()&gt;=($I$3+$J$3-3),7,IF(ROW()&gt;=$I$3,4,1)))</f>
        <v>Nom189</v>
      </c>
      <c r="B191" t="str">
        <f>INDEX(Feuil2!$C$4:$I$213,IF(ROW()&gt;=($I$3+$J$3-3),ROW()-($I$3+$J$3-4),IF(ROW()&gt;=$I$3,ROW()-$I$3+1,ROW()-2)),IF(ROW()&gt;=($I$3+$J$3-3),7,IF(ROW()&gt;=$I$3,4,1)))</f>
        <v>Prénom189</v>
      </c>
    </row>
    <row r="192" spans="1:2" x14ac:dyDescent="0.25">
      <c r="A192" t="str">
        <f>INDEX(Feuil2!$B$4:$H$213,IF(ROW()&gt;=($I$3+$J$3-3),ROW()-($I$3+$J$3-4),IF(ROW()&gt;=$I$3,ROW()-$I$3+1,ROW()-2)),IF(ROW()&gt;=($I$3+$J$3-3),7,IF(ROW()&gt;=$I$3,4,1)))</f>
        <v>Nom190</v>
      </c>
      <c r="B192" t="str">
        <f>INDEX(Feuil2!$C$4:$I$213,IF(ROW()&gt;=($I$3+$J$3-3),ROW()-($I$3+$J$3-4),IF(ROW()&gt;=$I$3,ROW()-$I$3+1,ROW()-2)),IF(ROW()&gt;=($I$3+$J$3-3),7,IF(ROW()&gt;=$I$3,4,1)))</f>
        <v>Prénom190</v>
      </c>
    </row>
    <row r="193" spans="1:2" x14ac:dyDescent="0.25">
      <c r="A193" t="str">
        <f>INDEX(Feuil2!$B$4:$H$213,IF(ROW()&gt;=($I$3+$J$3-3),ROW()-($I$3+$J$3-4),IF(ROW()&gt;=$I$3,ROW()-$I$3+1,ROW()-2)),IF(ROW()&gt;=($I$3+$J$3-3),7,IF(ROW()&gt;=$I$3,4,1)))</f>
        <v>Nom191</v>
      </c>
      <c r="B193" t="str">
        <f>INDEX(Feuil2!$C$4:$I$213,IF(ROW()&gt;=($I$3+$J$3-3),ROW()-($I$3+$J$3-4),IF(ROW()&gt;=$I$3,ROW()-$I$3+1,ROW()-2)),IF(ROW()&gt;=($I$3+$J$3-3),7,IF(ROW()&gt;=$I$3,4,1)))</f>
        <v>Prénom191</v>
      </c>
    </row>
    <row r="194" spans="1:2" x14ac:dyDescent="0.25">
      <c r="A194" t="str">
        <f>INDEX(Feuil2!$B$4:$H$213,IF(ROW()&gt;=($I$3+$J$3-3),ROW()-($I$3+$J$3-4),IF(ROW()&gt;=$I$3,ROW()-$I$3+1,ROW()-2)),IF(ROW()&gt;=($I$3+$J$3-3),7,IF(ROW()&gt;=$I$3,4,1)))</f>
        <v>Nom192</v>
      </c>
      <c r="B194" t="str">
        <f>INDEX(Feuil2!$C$4:$I$213,IF(ROW()&gt;=($I$3+$J$3-3),ROW()-($I$3+$J$3-4),IF(ROW()&gt;=$I$3,ROW()-$I$3+1,ROW()-2)),IF(ROW()&gt;=($I$3+$J$3-3),7,IF(ROW()&gt;=$I$3,4,1)))</f>
        <v>Prénom192</v>
      </c>
    </row>
    <row r="195" spans="1:2" x14ac:dyDescent="0.25">
      <c r="A195" t="str">
        <f>INDEX(Feuil2!$B$4:$H$213,IF(ROW()&gt;=($I$3+$J$3-3),ROW()-($I$3+$J$3-4),IF(ROW()&gt;=$I$3,ROW()-$I$3+1,ROW()-2)),IF(ROW()&gt;=($I$3+$J$3-3),7,IF(ROW()&gt;=$I$3,4,1)))</f>
        <v>Nom193</v>
      </c>
      <c r="B195" t="str">
        <f>INDEX(Feuil2!$C$4:$I$213,IF(ROW()&gt;=($I$3+$J$3-3),ROW()-($I$3+$J$3-4),IF(ROW()&gt;=$I$3,ROW()-$I$3+1,ROW()-2)),IF(ROW()&gt;=($I$3+$J$3-3),7,IF(ROW()&gt;=$I$3,4,1)))</f>
        <v>Prénom193</v>
      </c>
    </row>
    <row r="196" spans="1:2" x14ac:dyDescent="0.25">
      <c r="A196" t="str">
        <f>INDEX(Feuil2!$B$4:$H$213,IF(ROW()&gt;=($I$3+$J$3-3),ROW()-($I$3+$J$3-4),IF(ROW()&gt;=$I$3,ROW()-$I$3+1,ROW()-2)),IF(ROW()&gt;=($I$3+$J$3-3),7,IF(ROW()&gt;=$I$3,4,1)))</f>
        <v>Nom194</v>
      </c>
      <c r="B196" t="str">
        <f>INDEX(Feuil2!$C$4:$I$213,IF(ROW()&gt;=($I$3+$J$3-3),ROW()-($I$3+$J$3-4),IF(ROW()&gt;=$I$3,ROW()-$I$3+1,ROW()-2)),IF(ROW()&gt;=($I$3+$J$3-3),7,IF(ROW()&gt;=$I$3,4,1)))</f>
        <v>Prénom194</v>
      </c>
    </row>
    <row r="197" spans="1:2" x14ac:dyDescent="0.25">
      <c r="A197" t="str">
        <f>INDEX(Feuil2!$B$4:$H$213,IF(ROW()&gt;=($I$3+$J$3-3),ROW()-($I$3+$J$3-4),IF(ROW()&gt;=$I$3,ROW()-$I$3+1,ROW()-2)),IF(ROW()&gt;=($I$3+$J$3-3),7,IF(ROW()&gt;=$I$3,4,1)))</f>
        <v>Nom195</v>
      </c>
      <c r="B197" t="str">
        <f>INDEX(Feuil2!$C$4:$I$213,IF(ROW()&gt;=($I$3+$J$3-3),ROW()-($I$3+$J$3-4),IF(ROW()&gt;=$I$3,ROW()-$I$3+1,ROW()-2)),IF(ROW()&gt;=($I$3+$J$3-3),7,IF(ROW()&gt;=$I$3,4,1)))</f>
        <v>Prénom195</v>
      </c>
    </row>
    <row r="198" spans="1:2" x14ac:dyDescent="0.25">
      <c r="A198" t="str">
        <f>INDEX(Feuil2!$B$4:$H$213,IF(ROW()&gt;=($I$3+$J$3-3),ROW()-($I$3+$J$3-4),IF(ROW()&gt;=$I$3,ROW()-$I$3+1,ROW()-2)),IF(ROW()&gt;=($I$3+$J$3-3),7,IF(ROW()&gt;=$I$3,4,1)))</f>
        <v>Nom196</v>
      </c>
      <c r="B198" t="str">
        <f>INDEX(Feuil2!$C$4:$I$213,IF(ROW()&gt;=($I$3+$J$3-3),ROW()-($I$3+$J$3-4),IF(ROW()&gt;=$I$3,ROW()-$I$3+1,ROW()-2)),IF(ROW()&gt;=($I$3+$J$3-3),7,IF(ROW()&gt;=$I$3,4,1)))</f>
        <v>Prénom196</v>
      </c>
    </row>
    <row r="199" spans="1:2" x14ac:dyDescent="0.25">
      <c r="A199" t="str">
        <f>INDEX(Feuil2!$B$4:$H$213,IF(ROW()&gt;=($I$3+$J$3-3),ROW()-($I$3+$J$3-4),IF(ROW()&gt;=$I$3,ROW()-$I$3+1,ROW()-2)),IF(ROW()&gt;=($I$3+$J$3-3),7,IF(ROW()&gt;=$I$3,4,1)))</f>
        <v>Nom197</v>
      </c>
      <c r="B199" t="str">
        <f>INDEX(Feuil2!$C$4:$I$213,IF(ROW()&gt;=($I$3+$J$3-3),ROW()-($I$3+$J$3-4),IF(ROW()&gt;=$I$3,ROW()-$I$3+1,ROW()-2)),IF(ROW()&gt;=($I$3+$J$3-3),7,IF(ROW()&gt;=$I$3,4,1)))</f>
        <v>Prénom197</v>
      </c>
    </row>
    <row r="200" spans="1:2" x14ac:dyDescent="0.25">
      <c r="A200" t="str">
        <f>INDEX(Feuil2!$B$4:$H$213,IF(ROW()&gt;=($I$3+$J$3-3),ROW()-($I$3+$J$3-4),IF(ROW()&gt;=$I$3,ROW()-$I$3+1,ROW()-2)),IF(ROW()&gt;=($I$3+$J$3-3),7,IF(ROW()&gt;=$I$3,4,1)))</f>
        <v>Nom198</v>
      </c>
      <c r="B200" t="str">
        <f>INDEX(Feuil2!$C$4:$I$213,IF(ROW()&gt;=($I$3+$J$3-3),ROW()-($I$3+$J$3-4),IF(ROW()&gt;=$I$3,ROW()-$I$3+1,ROW()-2)),IF(ROW()&gt;=($I$3+$J$3-3),7,IF(ROW()&gt;=$I$3,4,1)))</f>
        <v>Prénom198</v>
      </c>
    </row>
    <row r="201" spans="1:2" x14ac:dyDescent="0.25">
      <c r="A201" t="str">
        <f>INDEX(Feuil2!$B$4:$H$213,IF(ROW()&gt;=($I$3+$J$3-3),ROW()-($I$3+$J$3-4),IF(ROW()&gt;=$I$3,ROW()-$I$3+1,ROW()-2)),IF(ROW()&gt;=($I$3+$J$3-3),7,IF(ROW()&gt;=$I$3,4,1)))</f>
        <v>Nom199</v>
      </c>
      <c r="B201" t="str">
        <f>INDEX(Feuil2!$C$4:$I$213,IF(ROW()&gt;=($I$3+$J$3-3),ROW()-($I$3+$J$3-4),IF(ROW()&gt;=$I$3,ROW()-$I$3+1,ROW()-2)),IF(ROW()&gt;=($I$3+$J$3-3),7,IF(ROW()&gt;=$I$3,4,1)))</f>
        <v>Prénom199</v>
      </c>
    </row>
    <row r="202" spans="1:2" x14ac:dyDescent="0.25">
      <c r="A202" t="str">
        <f>INDEX(Feuil2!$B$4:$H$213,IF(ROW()&gt;=($I$3+$J$3-3),ROW()-($I$3+$J$3-4),IF(ROW()&gt;=$I$3,ROW()-$I$3+1,ROW()-2)),IF(ROW()&gt;=($I$3+$J$3-3),7,IF(ROW()&gt;=$I$3,4,1)))</f>
        <v>Nom200</v>
      </c>
      <c r="B202" t="str">
        <f>INDEX(Feuil2!$C$4:$I$213,IF(ROW()&gt;=($I$3+$J$3-3),ROW()-($I$3+$J$3-4),IF(ROW()&gt;=$I$3,ROW()-$I$3+1,ROW()-2)),IF(ROW()&gt;=($I$3+$J$3-3),7,IF(ROW()&gt;=$I$3,4,1)))</f>
        <v>Prénom200</v>
      </c>
    </row>
    <row r="203" spans="1:2" x14ac:dyDescent="0.25">
      <c r="A203" t="str">
        <f>INDEX(Feuil2!$B$4:$H$213,IF(ROW()&gt;=($I$3+$J$3-3),ROW()-($I$3+$J$3-4),IF(ROW()&gt;=$I$3,ROW()-$I$3+1,ROW()-2)),IF(ROW()&gt;=($I$3+$J$3-3),7,IF(ROW()&gt;=$I$3,4,1)))</f>
        <v>Nom201</v>
      </c>
      <c r="B203" t="str">
        <f>INDEX(Feuil2!$C$4:$I$213,IF(ROW()&gt;=($I$3+$J$3-3),ROW()-($I$3+$J$3-4),IF(ROW()&gt;=$I$3,ROW()-$I$3+1,ROW()-2)),IF(ROW()&gt;=($I$3+$J$3-3),7,IF(ROW()&gt;=$I$3,4,1)))</f>
        <v>Prénom201</v>
      </c>
    </row>
    <row r="204" spans="1:2" x14ac:dyDescent="0.25">
      <c r="A204" t="str">
        <f>INDEX(Feuil2!$B$4:$H$213,IF(ROW()&gt;=($I$3+$J$3-3),ROW()-($I$3+$J$3-4),IF(ROW()&gt;=$I$3,ROW()-$I$3+1,ROW()-2)),IF(ROW()&gt;=($I$3+$J$3-3),7,IF(ROW()&gt;=$I$3,4,1)))</f>
        <v>Nom202</v>
      </c>
      <c r="B204" t="str">
        <f>INDEX(Feuil2!$C$4:$I$213,IF(ROW()&gt;=($I$3+$J$3-3),ROW()-($I$3+$J$3-4),IF(ROW()&gt;=$I$3,ROW()-$I$3+1,ROW()-2)),IF(ROW()&gt;=($I$3+$J$3-3),7,IF(ROW()&gt;=$I$3,4,1)))</f>
        <v>Prénom202</v>
      </c>
    </row>
    <row r="205" spans="1:2" x14ac:dyDescent="0.25">
      <c r="A205" t="str">
        <f>INDEX(Feuil2!$B$4:$H$213,IF(ROW()&gt;=($I$3+$J$3-3),ROW()-($I$3+$J$3-4),IF(ROW()&gt;=$I$3,ROW()-$I$3+1,ROW()-2)),IF(ROW()&gt;=($I$3+$J$3-3),7,IF(ROW()&gt;=$I$3,4,1)))</f>
        <v>Nom203</v>
      </c>
      <c r="B205" t="str">
        <f>INDEX(Feuil2!$C$4:$I$213,IF(ROW()&gt;=($I$3+$J$3-3),ROW()-($I$3+$J$3-4),IF(ROW()&gt;=$I$3,ROW()-$I$3+1,ROW()-2)),IF(ROW()&gt;=($I$3+$J$3-3),7,IF(ROW()&gt;=$I$3,4,1)))</f>
        <v>Prénom203</v>
      </c>
    </row>
    <row r="206" spans="1:2" x14ac:dyDescent="0.25">
      <c r="A206" t="str">
        <f>INDEX(Feuil2!$B$4:$H$213,IF(ROW()&gt;=($I$3+$J$3-3),ROW()-($I$3+$J$3-4),IF(ROW()&gt;=$I$3,ROW()-$I$3+1,ROW()-2)),IF(ROW()&gt;=($I$3+$J$3-3),7,IF(ROW()&gt;=$I$3,4,1)))</f>
        <v>Nom204</v>
      </c>
      <c r="B206" t="str">
        <f>INDEX(Feuil2!$C$4:$I$213,IF(ROW()&gt;=($I$3+$J$3-3),ROW()-($I$3+$J$3-4),IF(ROW()&gt;=$I$3,ROW()-$I$3+1,ROW()-2)),IF(ROW()&gt;=($I$3+$J$3-3),7,IF(ROW()&gt;=$I$3,4,1)))</f>
        <v>Prénom204</v>
      </c>
    </row>
    <row r="207" spans="1:2" x14ac:dyDescent="0.25">
      <c r="A207" t="str">
        <f>INDEX(Feuil2!$B$4:$H$213,IF(ROW()&gt;=($I$3+$J$3-3),ROW()-($I$3+$J$3-4),IF(ROW()&gt;=$I$3,ROW()-$I$3+1,ROW()-2)),IF(ROW()&gt;=($I$3+$J$3-3),7,IF(ROW()&gt;=$I$3,4,1)))</f>
        <v>Nom205</v>
      </c>
      <c r="B207" t="str">
        <f>INDEX(Feuil2!$C$4:$I$213,IF(ROW()&gt;=($I$3+$J$3-3),ROW()-($I$3+$J$3-4),IF(ROW()&gt;=$I$3,ROW()-$I$3+1,ROW()-2)),IF(ROW()&gt;=($I$3+$J$3-3),7,IF(ROW()&gt;=$I$3,4,1)))</f>
        <v>Prénom205</v>
      </c>
    </row>
    <row r="208" spans="1:2" x14ac:dyDescent="0.25">
      <c r="A208" t="str">
        <f>INDEX(Feuil2!$B$4:$H$213,IF(ROW()&gt;=($I$3+$J$3-3),ROW()-($I$3+$J$3-4),IF(ROW()&gt;=$I$3,ROW()-$I$3+1,ROW()-2)),IF(ROW()&gt;=($I$3+$J$3-3),7,IF(ROW()&gt;=$I$3,4,1)))</f>
        <v>Nom206</v>
      </c>
      <c r="B208" t="str">
        <f>INDEX(Feuil2!$C$4:$I$213,IF(ROW()&gt;=($I$3+$J$3-3),ROW()-($I$3+$J$3-4),IF(ROW()&gt;=$I$3,ROW()-$I$3+1,ROW()-2)),IF(ROW()&gt;=($I$3+$J$3-3),7,IF(ROW()&gt;=$I$3,4,1)))</f>
        <v>Prénom206</v>
      </c>
    </row>
    <row r="209" spans="1:2" x14ac:dyDescent="0.25">
      <c r="A209" t="str">
        <f>INDEX(Feuil2!$B$4:$H$213,IF(ROW()&gt;=($I$3+$J$3-3),ROW()-($I$3+$J$3-4),IF(ROW()&gt;=$I$3,ROW()-$I$3+1,ROW()-2)),IF(ROW()&gt;=($I$3+$J$3-3),7,IF(ROW()&gt;=$I$3,4,1)))</f>
        <v>Nom207</v>
      </c>
      <c r="B209" t="str">
        <f>INDEX(Feuil2!$C$4:$I$213,IF(ROW()&gt;=($I$3+$J$3-3),ROW()-($I$3+$J$3-4),IF(ROW()&gt;=$I$3,ROW()-$I$3+1,ROW()-2)),IF(ROW()&gt;=($I$3+$J$3-3),7,IF(ROW()&gt;=$I$3,4,1)))</f>
        <v>Prénom207</v>
      </c>
    </row>
    <row r="210" spans="1:2" x14ac:dyDescent="0.25">
      <c r="A210" t="str">
        <f>INDEX(Feuil2!$B$4:$H$213,IF(ROW()&gt;=($I$3+$J$3-3),ROW()-($I$3+$J$3-4),IF(ROW()&gt;=$I$3,ROW()-$I$3+1,ROW()-2)),IF(ROW()&gt;=($I$3+$J$3-3),7,IF(ROW()&gt;=$I$3,4,1)))</f>
        <v>Nom208</v>
      </c>
      <c r="B210" t="str">
        <f>INDEX(Feuil2!$C$4:$I$213,IF(ROW()&gt;=($I$3+$J$3-3),ROW()-($I$3+$J$3-4),IF(ROW()&gt;=$I$3,ROW()-$I$3+1,ROW()-2)),IF(ROW()&gt;=($I$3+$J$3-3),7,IF(ROW()&gt;=$I$3,4,1)))</f>
        <v>Prénom208</v>
      </c>
    </row>
    <row r="211" spans="1:2" x14ac:dyDescent="0.25">
      <c r="A211" t="str">
        <f>INDEX(Feuil2!$B$4:$H$213,IF(ROW()&gt;=($I$3+$J$3-3),ROW()-($I$3+$J$3-4),IF(ROW()&gt;=$I$3,ROW()-$I$3+1,ROW()-2)),IF(ROW()&gt;=($I$3+$J$3-3),7,IF(ROW()&gt;=$I$3,4,1)))</f>
        <v>Nom209</v>
      </c>
      <c r="B211" t="str">
        <f>INDEX(Feuil2!$C$4:$I$213,IF(ROW()&gt;=($I$3+$J$3-3),ROW()-($I$3+$J$3-4),IF(ROW()&gt;=$I$3,ROW()-$I$3+1,ROW()-2)),IF(ROW()&gt;=($I$3+$J$3-3),7,IF(ROW()&gt;=$I$3,4,1)))</f>
        <v>Prénom209</v>
      </c>
    </row>
    <row r="212" spans="1:2" x14ac:dyDescent="0.25">
      <c r="A212" t="str">
        <f>INDEX(Feuil2!$B$4:$H$213,IF(ROW()&gt;=($I$3+$J$3-3),ROW()-($I$3+$J$3-4),IF(ROW()&gt;=$I$3,ROW()-$I$3+1,ROW()-2)),IF(ROW()&gt;=($I$3+$J$3-3),7,IF(ROW()&gt;=$I$3,4,1)))</f>
        <v>Nom210</v>
      </c>
      <c r="B212" t="str">
        <f>INDEX(Feuil2!$C$4:$I$213,IF(ROW()&gt;=($I$3+$J$3-3),ROW()-($I$3+$J$3-4),IF(ROW()&gt;=$I$3,ROW()-$I$3+1,ROW()-2)),IF(ROW()&gt;=($I$3+$J$3-3),7,IF(ROW()&gt;=$I$3,4,1)))</f>
        <v>Prénom210</v>
      </c>
    </row>
    <row r="213" spans="1:2" x14ac:dyDescent="0.25">
      <c r="A213" t="str">
        <f>INDEX(Feuil2!$B$4:$H$213,IF(ROW()&gt;=($I$3+$J$3-3),ROW()-($I$3+$J$3-4),IF(ROW()&gt;=$I$3,ROW()-$I$3+1,ROW()-2)),IF(ROW()&gt;=($I$3+$J$3-3),7,IF(ROW()&gt;=$I$3,4,1)))</f>
        <v>Nom211</v>
      </c>
      <c r="B213" t="str">
        <f>INDEX(Feuil2!$C$4:$I$213,IF(ROW()&gt;=($I$3+$J$3-3),ROW()-($I$3+$J$3-4),IF(ROW()&gt;=$I$3,ROW()-$I$3+1,ROW()-2)),IF(ROW()&gt;=($I$3+$J$3-3),7,IF(ROW()&gt;=$I$3,4,1)))</f>
        <v>Prénom211</v>
      </c>
    </row>
    <row r="214" spans="1:2" x14ac:dyDescent="0.25">
      <c r="A214" t="str">
        <f>INDEX(Feuil2!$B$4:$H$213,IF(ROW()&gt;=($I$3+$J$3-3),ROW()-($I$3+$J$3-4),IF(ROW()&gt;=$I$3,ROW()-$I$3+1,ROW()-2)),IF(ROW()&gt;=($I$3+$J$3-3),7,IF(ROW()&gt;=$I$3,4,1)))</f>
        <v>Nom212</v>
      </c>
      <c r="B214" t="str">
        <f>INDEX(Feuil2!$C$4:$I$213,IF(ROW()&gt;=($I$3+$J$3-3),ROW()-($I$3+$J$3-4),IF(ROW()&gt;=$I$3,ROW()-$I$3+1,ROW()-2)),IF(ROW()&gt;=($I$3+$J$3-3),7,IF(ROW()&gt;=$I$3,4,1)))</f>
        <v>Prénom212</v>
      </c>
    </row>
    <row r="215" spans="1:2" x14ac:dyDescent="0.25">
      <c r="A215" t="str">
        <f>INDEX(Feuil2!$B$4:$H$213,IF(ROW()&gt;=($I$3+$J$3-3),ROW()-($I$3+$J$3-4),IF(ROW()&gt;=$I$3,ROW()-$I$3+1,ROW()-2)),IF(ROW()&gt;=($I$3+$J$3-3),7,IF(ROW()&gt;=$I$3,4,1)))</f>
        <v>Nom213</v>
      </c>
      <c r="B215" t="str">
        <f>INDEX(Feuil2!$C$4:$I$213,IF(ROW()&gt;=($I$3+$J$3-3),ROW()-($I$3+$J$3-4),IF(ROW()&gt;=$I$3,ROW()-$I$3+1,ROW()-2)),IF(ROW()&gt;=($I$3+$J$3-3),7,IF(ROW()&gt;=$I$3,4,1)))</f>
        <v>Prénom213</v>
      </c>
    </row>
    <row r="216" spans="1:2" x14ac:dyDescent="0.25">
      <c r="A216" t="str">
        <f>INDEX(Feuil2!$B$4:$H$213,IF(ROW()&gt;=($I$3+$J$3-3),ROW()-($I$3+$J$3-4),IF(ROW()&gt;=$I$3,ROW()-$I$3+1,ROW()-2)),IF(ROW()&gt;=($I$3+$J$3-3),7,IF(ROW()&gt;=$I$3,4,1)))</f>
        <v>Nom214</v>
      </c>
      <c r="B216" t="str">
        <f>INDEX(Feuil2!$C$4:$I$213,IF(ROW()&gt;=($I$3+$J$3-3),ROW()-($I$3+$J$3-4),IF(ROW()&gt;=$I$3,ROW()-$I$3+1,ROW()-2)),IF(ROW()&gt;=($I$3+$J$3-3),7,IF(ROW()&gt;=$I$3,4,1)))</f>
        <v>Prénom214</v>
      </c>
    </row>
    <row r="217" spans="1:2" x14ac:dyDescent="0.25">
      <c r="A217" t="str">
        <f>INDEX(Feuil2!$B$4:$H$213,IF(ROW()&gt;=($I$3+$J$3-3),ROW()-($I$3+$J$3-4),IF(ROW()&gt;=$I$3,ROW()-$I$3+1,ROW()-2)),IF(ROW()&gt;=($I$3+$J$3-3),7,IF(ROW()&gt;=$I$3,4,1)))</f>
        <v>Nom215</v>
      </c>
      <c r="B217" t="str">
        <f>INDEX(Feuil2!$C$4:$I$213,IF(ROW()&gt;=($I$3+$J$3-3),ROW()-($I$3+$J$3-4),IF(ROW()&gt;=$I$3,ROW()-$I$3+1,ROW()-2)),IF(ROW()&gt;=($I$3+$J$3-3),7,IF(ROW()&gt;=$I$3,4,1)))</f>
        <v>Prénom215</v>
      </c>
    </row>
    <row r="218" spans="1:2" x14ac:dyDescent="0.25">
      <c r="A218" t="str">
        <f>INDEX(Feuil2!$B$4:$H$213,IF(ROW()&gt;=($I$3+$J$3-3),ROW()-($I$3+$J$3-4),IF(ROW()&gt;=$I$3,ROW()-$I$3+1,ROW()-2)),IF(ROW()&gt;=($I$3+$J$3-3),7,IF(ROW()&gt;=$I$3,4,1)))</f>
        <v>Nom216</v>
      </c>
      <c r="B218" t="str">
        <f>INDEX(Feuil2!$C$4:$I$213,IF(ROW()&gt;=($I$3+$J$3-3),ROW()-($I$3+$J$3-4),IF(ROW()&gt;=$I$3,ROW()-$I$3+1,ROW()-2)),IF(ROW()&gt;=($I$3+$J$3-3),7,IF(ROW()&gt;=$I$3,4,1)))</f>
        <v>Prénom216</v>
      </c>
    </row>
    <row r="219" spans="1:2" x14ac:dyDescent="0.25">
      <c r="A219" t="str">
        <f>INDEX(Feuil2!$B$4:$H$213,IF(ROW()&gt;=($I$3+$J$3-3),ROW()-($I$3+$J$3-4),IF(ROW()&gt;=$I$3,ROW()-$I$3+1,ROW()-2)),IF(ROW()&gt;=($I$3+$J$3-3),7,IF(ROW()&gt;=$I$3,4,1)))</f>
        <v>Nom217</v>
      </c>
      <c r="B219" t="str">
        <f>INDEX(Feuil2!$C$4:$I$213,IF(ROW()&gt;=($I$3+$J$3-3),ROW()-($I$3+$J$3-4),IF(ROW()&gt;=$I$3,ROW()-$I$3+1,ROW()-2)),IF(ROW()&gt;=($I$3+$J$3-3),7,IF(ROW()&gt;=$I$3,4,1)))</f>
        <v>Prénom217</v>
      </c>
    </row>
    <row r="220" spans="1:2" x14ac:dyDescent="0.25">
      <c r="A220" t="str">
        <f>INDEX(Feuil2!$B$4:$H$213,IF(ROW()&gt;=($I$3+$J$3-3),ROW()-($I$3+$J$3-4),IF(ROW()&gt;=$I$3,ROW()-$I$3+1,ROW()-2)),IF(ROW()&gt;=($I$3+$J$3-3),7,IF(ROW()&gt;=$I$3,4,1)))</f>
        <v>Nom218</v>
      </c>
      <c r="B220" t="str">
        <f>INDEX(Feuil2!$C$4:$I$213,IF(ROW()&gt;=($I$3+$J$3-3),ROW()-($I$3+$J$3-4),IF(ROW()&gt;=$I$3,ROW()-$I$3+1,ROW()-2)),IF(ROW()&gt;=($I$3+$J$3-3),7,IF(ROW()&gt;=$I$3,4,1)))</f>
        <v>Prénom218</v>
      </c>
    </row>
    <row r="221" spans="1:2" x14ac:dyDescent="0.25">
      <c r="A221" t="str">
        <f>INDEX(Feuil2!$B$4:$H$213,IF(ROW()&gt;=($I$3+$J$3-3),ROW()-($I$3+$J$3-4),IF(ROW()&gt;=$I$3,ROW()-$I$3+1,ROW()-2)),IF(ROW()&gt;=($I$3+$J$3-3),7,IF(ROW()&gt;=$I$3,4,1)))</f>
        <v>Nom219</v>
      </c>
      <c r="B221" t="str">
        <f>INDEX(Feuil2!$C$4:$I$213,IF(ROW()&gt;=($I$3+$J$3-3),ROW()-($I$3+$J$3-4),IF(ROW()&gt;=$I$3,ROW()-$I$3+1,ROW()-2)),IF(ROW()&gt;=($I$3+$J$3-3),7,IF(ROW()&gt;=$I$3,4,1)))</f>
        <v>Prénom219</v>
      </c>
    </row>
    <row r="222" spans="1:2" x14ac:dyDescent="0.25">
      <c r="A222" t="str">
        <f>INDEX(Feuil2!$B$4:$H$213,IF(ROW()&gt;=($I$3+$J$3-3),ROW()-($I$3+$J$3-4),IF(ROW()&gt;=$I$3,ROW()-$I$3+1,ROW()-2)),IF(ROW()&gt;=($I$3+$J$3-3),7,IF(ROW()&gt;=$I$3,4,1)))</f>
        <v>Nom220</v>
      </c>
      <c r="B222" t="str">
        <f>INDEX(Feuil2!$C$4:$I$213,IF(ROW()&gt;=($I$3+$J$3-3),ROW()-($I$3+$J$3-4),IF(ROW()&gt;=$I$3,ROW()-$I$3+1,ROW()-2)),IF(ROW()&gt;=($I$3+$J$3-3),7,IF(ROW()&gt;=$I$3,4,1)))</f>
        <v>Prénom220</v>
      </c>
    </row>
    <row r="223" spans="1:2" x14ac:dyDescent="0.25">
      <c r="A223" t="str">
        <f>INDEX(Feuil2!$B$4:$H$213,IF(ROW()&gt;=($I$3+$J$3-3),ROW()-($I$3+$J$3-4),IF(ROW()&gt;=$I$3,ROW()-$I$3+1,ROW()-2)),IF(ROW()&gt;=($I$3+$J$3-3),7,IF(ROW()&gt;=$I$3,4,1)))</f>
        <v>Nom221</v>
      </c>
      <c r="B223" t="str">
        <f>INDEX(Feuil2!$C$4:$I$213,IF(ROW()&gt;=($I$3+$J$3-3),ROW()-($I$3+$J$3-4),IF(ROW()&gt;=$I$3,ROW()-$I$3+1,ROW()-2)),IF(ROW()&gt;=($I$3+$J$3-3),7,IF(ROW()&gt;=$I$3,4,1)))</f>
        <v>Prénom221</v>
      </c>
    </row>
    <row r="224" spans="1:2" x14ac:dyDescent="0.25">
      <c r="A224" t="str">
        <f>INDEX(Feuil2!$B$4:$H$213,IF(ROW()&gt;=($I$3+$J$3-3),ROW()-($I$3+$J$3-4),IF(ROW()&gt;=$I$3,ROW()-$I$3+1,ROW()-2)),IF(ROW()&gt;=($I$3+$J$3-3),7,IF(ROW()&gt;=$I$3,4,1)))</f>
        <v>Nom222</v>
      </c>
      <c r="B224" t="str">
        <f>INDEX(Feuil2!$C$4:$I$213,IF(ROW()&gt;=($I$3+$J$3-3),ROW()-($I$3+$J$3-4),IF(ROW()&gt;=$I$3,ROW()-$I$3+1,ROW()-2)),IF(ROW()&gt;=($I$3+$J$3-3),7,IF(ROW()&gt;=$I$3,4,1)))</f>
        <v>Prénom222</v>
      </c>
    </row>
    <row r="225" spans="1:2" x14ac:dyDescent="0.25">
      <c r="A225" t="str">
        <f>INDEX(Feuil2!$B$4:$H$213,IF(ROW()&gt;=($I$3+$J$3-3),ROW()-($I$3+$J$3-4),IF(ROW()&gt;=$I$3,ROW()-$I$3+1,ROW()-2)),IF(ROW()&gt;=($I$3+$J$3-3),7,IF(ROW()&gt;=$I$3,4,1)))</f>
        <v>Nom223</v>
      </c>
      <c r="B225" t="str">
        <f>INDEX(Feuil2!$C$4:$I$213,IF(ROW()&gt;=($I$3+$J$3-3),ROW()-($I$3+$J$3-4),IF(ROW()&gt;=$I$3,ROW()-$I$3+1,ROW()-2)),IF(ROW()&gt;=($I$3+$J$3-3),7,IF(ROW()&gt;=$I$3,4,1)))</f>
        <v>Prénom223</v>
      </c>
    </row>
    <row r="226" spans="1:2" x14ac:dyDescent="0.25">
      <c r="A226" t="str">
        <f>INDEX(Feuil2!$B$4:$H$213,IF(ROW()&gt;=($I$3+$J$3-3),ROW()-($I$3+$J$3-4),IF(ROW()&gt;=$I$3,ROW()-$I$3+1,ROW()-2)),IF(ROW()&gt;=($I$3+$J$3-3),7,IF(ROW()&gt;=$I$3,4,1)))</f>
        <v>Nom224</v>
      </c>
      <c r="B226" t="str">
        <f>INDEX(Feuil2!$C$4:$I$213,IF(ROW()&gt;=($I$3+$J$3-3),ROW()-($I$3+$J$3-4),IF(ROW()&gt;=$I$3,ROW()-$I$3+1,ROW()-2)),IF(ROW()&gt;=($I$3+$J$3-3),7,IF(ROW()&gt;=$I$3,4,1)))</f>
        <v>Prénom224</v>
      </c>
    </row>
    <row r="227" spans="1:2" x14ac:dyDescent="0.25">
      <c r="A227" t="str">
        <f>INDEX(Feuil2!$B$4:$H$213,IF(ROW()&gt;=($I$3+$J$3-3),ROW()-($I$3+$J$3-4),IF(ROW()&gt;=$I$3,ROW()-$I$3+1,ROW()-2)),IF(ROW()&gt;=($I$3+$J$3-3),7,IF(ROW()&gt;=$I$3,4,1)))</f>
        <v>Nom225</v>
      </c>
      <c r="B227" t="str">
        <f>INDEX(Feuil2!$C$4:$I$213,IF(ROW()&gt;=($I$3+$J$3-3),ROW()-($I$3+$J$3-4),IF(ROW()&gt;=$I$3,ROW()-$I$3+1,ROW()-2)),IF(ROW()&gt;=($I$3+$J$3-3),7,IF(ROW()&gt;=$I$3,4,1)))</f>
        <v>Prénom225</v>
      </c>
    </row>
    <row r="228" spans="1:2" x14ac:dyDescent="0.25">
      <c r="A228" t="str">
        <f>INDEX(Feuil2!$B$4:$H$213,IF(ROW()&gt;=($I$3+$J$3-3),ROW()-($I$3+$J$3-4),IF(ROW()&gt;=$I$3,ROW()-$I$3+1,ROW()-2)),IF(ROW()&gt;=($I$3+$J$3-3),7,IF(ROW()&gt;=$I$3,4,1)))</f>
        <v>Nom226</v>
      </c>
      <c r="B228" t="str">
        <f>INDEX(Feuil2!$C$4:$I$213,IF(ROW()&gt;=($I$3+$J$3-3),ROW()-($I$3+$J$3-4),IF(ROW()&gt;=$I$3,ROW()-$I$3+1,ROW()-2)),IF(ROW()&gt;=($I$3+$J$3-3),7,IF(ROW()&gt;=$I$3,4,1)))</f>
        <v>Prénom226</v>
      </c>
    </row>
    <row r="229" spans="1:2" x14ac:dyDescent="0.25">
      <c r="A229" t="str">
        <f>INDEX(Feuil2!$B$4:$H$213,IF(ROW()&gt;=($I$3+$J$3-3),ROW()-($I$3+$J$3-4),IF(ROW()&gt;=$I$3,ROW()-$I$3+1,ROW()-2)),IF(ROW()&gt;=($I$3+$J$3-3),7,IF(ROW()&gt;=$I$3,4,1)))</f>
        <v>Nom227</v>
      </c>
      <c r="B229" t="str">
        <f>INDEX(Feuil2!$C$4:$I$213,IF(ROW()&gt;=($I$3+$J$3-3),ROW()-($I$3+$J$3-4),IF(ROW()&gt;=$I$3,ROW()-$I$3+1,ROW()-2)),IF(ROW()&gt;=($I$3+$J$3-3),7,IF(ROW()&gt;=$I$3,4,1)))</f>
        <v>Prénom227</v>
      </c>
    </row>
    <row r="230" spans="1:2" x14ac:dyDescent="0.25">
      <c r="A230" t="str">
        <f>INDEX(Feuil2!$B$4:$H$213,IF(ROW()&gt;=($I$3+$J$3-3),ROW()-($I$3+$J$3-4),IF(ROW()&gt;=$I$3,ROW()-$I$3+1,ROW()-2)),IF(ROW()&gt;=($I$3+$J$3-3),7,IF(ROW()&gt;=$I$3,4,1)))</f>
        <v>Nom228</v>
      </c>
      <c r="B230" t="str">
        <f>INDEX(Feuil2!$C$4:$I$213,IF(ROW()&gt;=($I$3+$J$3-3),ROW()-($I$3+$J$3-4),IF(ROW()&gt;=$I$3,ROW()-$I$3+1,ROW()-2)),IF(ROW()&gt;=($I$3+$J$3-3),7,IF(ROW()&gt;=$I$3,4,1)))</f>
        <v>Prénom228</v>
      </c>
    </row>
    <row r="231" spans="1:2" x14ac:dyDescent="0.25">
      <c r="A231" t="str">
        <f>INDEX(Feuil2!$B$4:$H$213,IF(ROW()&gt;=($I$3+$J$3-3),ROW()-($I$3+$J$3-4),IF(ROW()&gt;=$I$3,ROW()-$I$3+1,ROW()-2)),IF(ROW()&gt;=($I$3+$J$3-3),7,IF(ROW()&gt;=$I$3,4,1)))</f>
        <v>Nom229</v>
      </c>
      <c r="B231" t="str">
        <f>INDEX(Feuil2!$C$4:$I$213,IF(ROW()&gt;=($I$3+$J$3-3),ROW()-($I$3+$J$3-4),IF(ROW()&gt;=$I$3,ROW()-$I$3+1,ROW()-2)),IF(ROW()&gt;=($I$3+$J$3-3),7,IF(ROW()&gt;=$I$3,4,1)))</f>
        <v>Prénom229</v>
      </c>
    </row>
    <row r="232" spans="1:2" x14ac:dyDescent="0.25">
      <c r="A232" t="str">
        <f>INDEX(Feuil2!$B$4:$H$213,IF(ROW()&gt;=($I$3+$J$3-3),ROW()-($I$3+$J$3-4),IF(ROW()&gt;=$I$3,ROW()-$I$3+1,ROW()-2)),IF(ROW()&gt;=($I$3+$J$3-3),7,IF(ROW()&gt;=$I$3,4,1)))</f>
        <v>Nom230</v>
      </c>
      <c r="B232" t="str">
        <f>INDEX(Feuil2!$C$4:$I$213,IF(ROW()&gt;=($I$3+$J$3-3),ROW()-($I$3+$J$3-4),IF(ROW()&gt;=$I$3,ROW()-$I$3+1,ROW()-2)),IF(ROW()&gt;=($I$3+$J$3-3),7,IF(ROW()&gt;=$I$3,4,1)))</f>
        <v>Prénom230</v>
      </c>
    </row>
    <row r="233" spans="1:2" x14ac:dyDescent="0.25">
      <c r="A233" t="str">
        <f>INDEX(Feuil2!$B$4:$H$213,IF(ROW()&gt;=($I$3+$J$3-3),ROW()-($I$3+$J$3-4),IF(ROW()&gt;=$I$3,ROW()-$I$3+1,ROW()-2)),IF(ROW()&gt;=($I$3+$J$3-3),7,IF(ROW()&gt;=$I$3,4,1)))</f>
        <v>Nom231</v>
      </c>
      <c r="B233" t="str">
        <f>INDEX(Feuil2!$C$4:$I$213,IF(ROW()&gt;=($I$3+$J$3-3),ROW()-($I$3+$J$3-4),IF(ROW()&gt;=$I$3,ROW()-$I$3+1,ROW()-2)),IF(ROW()&gt;=($I$3+$J$3-3),7,IF(ROW()&gt;=$I$3,4,1)))</f>
        <v>Prénom231</v>
      </c>
    </row>
    <row r="234" spans="1:2" x14ac:dyDescent="0.25">
      <c r="A234" t="str">
        <f>INDEX(Feuil2!$B$4:$H$213,IF(ROW()&gt;=($I$3+$J$3-3),ROW()-($I$3+$J$3-4),IF(ROW()&gt;=$I$3,ROW()-$I$3+1,ROW()-2)),IF(ROW()&gt;=($I$3+$J$3-3),7,IF(ROW()&gt;=$I$3,4,1)))</f>
        <v>Nom232</v>
      </c>
      <c r="B234" t="str">
        <f>INDEX(Feuil2!$C$4:$I$213,IF(ROW()&gt;=($I$3+$J$3-3),ROW()-($I$3+$J$3-4),IF(ROW()&gt;=$I$3,ROW()-$I$3+1,ROW()-2)),IF(ROW()&gt;=($I$3+$J$3-3),7,IF(ROW()&gt;=$I$3,4,1)))</f>
        <v>Prénom232</v>
      </c>
    </row>
    <row r="235" spans="1:2" x14ac:dyDescent="0.25">
      <c r="A235" t="str">
        <f>INDEX(Feuil2!$B$4:$H$213,IF(ROW()&gt;=($I$3+$J$3-3),ROW()-($I$3+$J$3-4),IF(ROW()&gt;=$I$3,ROW()-$I$3+1,ROW()-2)),IF(ROW()&gt;=($I$3+$J$3-3),7,IF(ROW()&gt;=$I$3,4,1)))</f>
        <v>Nom233</v>
      </c>
      <c r="B235" t="str">
        <f>INDEX(Feuil2!$C$4:$I$213,IF(ROW()&gt;=($I$3+$J$3-3),ROW()-($I$3+$J$3-4),IF(ROW()&gt;=$I$3,ROW()-$I$3+1,ROW()-2)),IF(ROW()&gt;=($I$3+$J$3-3),7,IF(ROW()&gt;=$I$3,4,1)))</f>
        <v>Prénom233</v>
      </c>
    </row>
    <row r="236" spans="1:2" x14ac:dyDescent="0.25">
      <c r="A236" t="str">
        <f>INDEX(Feuil2!$B$4:$H$213,IF(ROW()&gt;=($I$3+$J$3-3),ROW()-($I$3+$J$3-4),IF(ROW()&gt;=$I$3,ROW()-$I$3+1,ROW()-2)),IF(ROW()&gt;=($I$3+$J$3-3),7,IF(ROW()&gt;=$I$3,4,1)))</f>
        <v>Nom234</v>
      </c>
      <c r="B236" t="str">
        <f>INDEX(Feuil2!$C$4:$I$213,IF(ROW()&gt;=($I$3+$J$3-3),ROW()-($I$3+$J$3-4),IF(ROW()&gt;=$I$3,ROW()-$I$3+1,ROW()-2)),IF(ROW()&gt;=($I$3+$J$3-3),7,IF(ROW()&gt;=$I$3,4,1)))</f>
        <v>Prénom234</v>
      </c>
    </row>
    <row r="237" spans="1:2" x14ac:dyDescent="0.25">
      <c r="A237" t="str">
        <f>INDEX(Feuil2!$B$4:$H$213,IF(ROW()&gt;=($I$3+$J$3-3),ROW()-($I$3+$J$3-4),IF(ROW()&gt;=$I$3,ROW()-$I$3+1,ROW()-2)),IF(ROW()&gt;=($I$3+$J$3-3),7,IF(ROW()&gt;=$I$3,4,1)))</f>
        <v>Nom235</v>
      </c>
      <c r="B237" t="str">
        <f>INDEX(Feuil2!$C$4:$I$213,IF(ROW()&gt;=($I$3+$J$3-3),ROW()-($I$3+$J$3-4),IF(ROW()&gt;=$I$3,ROW()-$I$3+1,ROW()-2)),IF(ROW()&gt;=($I$3+$J$3-3),7,IF(ROW()&gt;=$I$3,4,1)))</f>
        <v>Prénom235</v>
      </c>
    </row>
    <row r="238" spans="1:2" x14ac:dyDescent="0.25">
      <c r="A238" t="str">
        <f>INDEX(Feuil2!$B$4:$H$213,IF(ROW()&gt;=($I$3+$J$3-3),ROW()-($I$3+$J$3-4),IF(ROW()&gt;=$I$3,ROW()-$I$3+1,ROW()-2)),IF(ROW()&gt;=($I$3+$J$3-3),7,IF(ROW()&gt;=$I$3,4,1)))</f>
        <v>Nom236</v>
      </c>
      <c r="B238" t="str">
        <f>INDEX(Feuil2!$C$4:$I$213,IF(ROW()&gt;=($I$3+$J$3-3),ROW()-($I$3+$J$3-4),IF(ROW()&gt;=$I$3,ROW()-$I$3+1,ROW()-2)),IF(ROW()&gt;=($I$3+$J$3-3),7,IF(ROW()&gt;=$I$3,4,1)))</f>
        <v>Prénom236</v>
      </c>
    </row>
    <row r="239" spans="1:2" x14ac:dyDescent="0.25">
      <c r="A239" t="str">
        <f>INDEX(Feuil2!$B$4:$H$213,IF(ROW()&gt;=($I$3+$J$3-3),ROW()-($I$3+$J$3-4),IF(ROW()&gt;=$I$3,ROW()-$I$3+1,ROW()-2)),IF(ROW()&gt;=($I$3+$J$3-3),7,IF(ROW()&gt;=$I$3,4,1)))</f>
        <v>Nom237</v>
      </c>
      <c r="B239" t="str">
        <f>INDEX(Feuil2!$C$4:$I$213,IF(ROW()&gt;=($I$3+$J$3-3),ROW()-($I$3+$J$3-4),IF(ROW()&gt;=$I$3,ROW()-$I$3+1,ROW()-2)),IF(ROW()&gt;=($I$3+$J$3-3),7,IF(ROW()&gt;=$I$3,4,1)))</f>
        <v>Prénom237</v>
      </c>
    </row>
    <row r="240" spans="1:2" x14ac:dyDescent="0.25">
      <c r="A240" t="str">
        <f>INDEX(Feuil2!$B$4:$H$213,IF(ROW()&gt;=($I$3+$J$3-3),ROW()-($I$3+$J$3-4),IF(ROW()&gt;=$I$3,ROW()-$I$3+1,ROW()-2)),IF(ROW()&gt;=($I$3+$J$3-3),7,IF(ROW()&gt;=$I$3,4,1)))</f>
        <v>Nom238</v>
      </c>
      <c r="B240" t="str">
        <f>INDEX(Feuil2!$C$4:$I$213,IF(ROW()&gt;=($I$3+$J$3-3),ROW()-($I$3+$J$3-4),IF(ROW()&gt;=$I$3,ROW()-$I$3+1,ROW()-2)),IF(ROW()&gt;=($I$3+$J$3-3),7,IF(ROW()&gt;=$I$3,4,1)))</f>
        <v>Prénom238</v>
      </c>
    </row>
    <row r="241" spans="1:2" x14ac:dyDescent="0.25">
      <c r="A241" t="str">
        <f>INDEX(Feuil2!$B$4:$H$213,IF(ROW()&gt;=($I$3+$J$3-3),ROW()-($I$3+$J$3-4),IF(ROW()&gt;=$I$3,ROW()-$I$3+1,ROW()-2)),IF(ROW()&gt;=($I$3+$J$3-3),7,IF(ROW()&gt;=$I$3,4,1)))</f>
        <v>Nom239</v>
      </c>
      <c r="B241" t="str">
        <f>INDEX(Feuil2!$C$4:$I$213,IF(ROW()&gt;=($I$3+$J$3-3),ROW()-($I$3+$J$3-4),IF(ROW()&gt;=$I$3,ROW()-$I$3+1,ROW()-2)),IF(ROW()&gt;=($I$3+$J$3-3),7,IF(ROW()&gt;=$I$3,4,1)))</f>
        <v>Prénom239</v>
      </c>
    </row>
    <row r="242" spans="1:2" x14ac:dyDescent="0.25">
      <c r="A242" t="str">
        <f>INDEX(Feuil2!$B$4:$H$213,IF(ROW()&gt;=($I$3+$J$3-3),ROW()-($I$3+$J$3-4),IF(ROW()&gt;=$I$3,ROW()-$I$3+1,ROW()-2)),IF(ROW()&gt;=($I$3+$J$3-3),7,IF(ROW()&gt;=$I$3,4,1)))</f>
        <v>Nom240</v>
      </c>
      <c r="B242" t="str">
        <f>INDEX(Feuil2!$C$4:$I$213,IF(ROW()&gt;=($I$3+$J$3-3),ROW()-($I$3+$J$3-4),IF(ROW()&gt;=$I$3,ROW()-$I$3+1,ROW()-2)),IF(ROW()&gt;=($I$3+$J$3-3),7,IF(ROW()&gt;=$I$3,4,1)))</f>
        <v>Prénom240</v>
      </c>
    </row>
    <row r="243" spans="1:2" x14ac:dyDescent="0.25">
      <c r="A243" t="str">
        <f>INDEX(Feuil2!$B$4:$H$213,IF(ROW()&gt;=($I$3+$J$3-3),ROW()-($I$3+$J$3-4),IF(ROW()&gt;=$I$3,ROW()-$I$3+1,ROW()-2)),IF(ROW()&gt;=($I$3+$J$3-3),7,IF(ROW()&gt;=$I$3,4,1)))</f>
        <v>Nom241</v>
      </c>
      <c r="B243" t="str">
        <f>INDEX(Feuil2!$C$4:$I$213,IF(ROW()&gt;=($I$3+$J$3-3),ROW()-($I$3+$J$3-4),IF(ROW()&gt;=$I$3,ROW()-$I$3+1,ROW()-2)),IF(ROW()&gt;=($I$3+$J$3-3),7,IF(ROW()&gt;=$I$3,4,1)))</f>
        <v>Prénom241</v>
      </c>
    </row>
    <row r="244" spans="1:2" x14ac:dyDescent="0.25">
      <c r="A244" t="str">
        <f>INDEX(Feuil2!$B$4:$H$213,IF(ROW()&gt;=($I$3+$J$3-3),ROW()-($I$3+$J$3-4),IF(ROW()&gt;=$I$3,ROW()-$I$3+1,ROW()-2)),IF(ROW()&gt;=($I$3+$J$3-3),7,IF(ROW()&gt;=$I$3,4,1)))</f>
        <v>Nom242</v>
      </c>
      <c r="B244" t="str">
        <f>INDEX(Feuil2!$C$4:$I$213,IF(ROW()&gt;=($I$3+$J$3-3),ROW()-($I$3+$J$3-4),IF(ROW()&gt;=$I$3,ROW()-$I$3+1,ROW()-2)),IF(ROW()&gt;=($I$3+$J$3-3),7,IF(ROW()&gt;=$I$3,4,1)))</f>
        <v>Prénom242</v>
      </c>
    </row>
    <row r="245" spans="1:2" x14ac:dyDescent="0.25">
      <c r="A245" t="str">
        <f>INDEX(Feuil2!$B$4:$H$213,IF(ROW()&gt;=($I$3+$J$3-3),ROW()-($I$3+$J$3-4),IF(ROW()&gt;=$I$3,ROW()-$I$3+1,ROW()-2)),IF(ROW()&gt;=($I$3+$J$3-3),7,IF(ROW()&gt;=$I$3,4,1)))</f>
        <v>Nom243</v>
      </c>
      <c r="B245" t="str">
        <f>INDEX(Feuil2!$C$4:$I$213,IF(ROW()&gt;=($I$3+$J$3-3),ROW()-($I$3+$J$3-4),IF(ROW()&gt;=$I$3,ROW()-$I$3+1,ROW()-2)),IF(ROW()&gt;=($I$3+$J$3-3),7,IF(ROW()&gt;=$I$3,4,1)))</f>
        <v>Prénom243</v>
      </c>
    </row>
    <row r="246" spans="1:2" x14ac:dyDescent="0.25">
      <c r="A246" t="str">
        <f>INDEX(Feuil2!$B$4:$H$213,IF(ROW()&gt;=($I$3+$J$3-3),ROW()-($I$3+$J$3-4),IF(ROW()&gt;=$I$3,ROW()-$I$3+1,ROW()-2)),IF(ROW()&gt;=($I$3+$J$3-3),7,IF(ROW()&gt;=$I$3,4,1)))</f>
        <v>Nom244</v>
      </c>
      <c r="B246" t="str">
        <f>INDEX(Feuil2!$C$4:$I$213,IF(ROW()&gt;=($I$3+$J$3-3),ROW()-($I$3+$J$3-4),IF(ROW()&gt;=$I$3,ROW()-$I$3+1,ROW()-2)),IF(ROW()&gt;=($I$3+$J$3-3),7,IF(ROW()&gt;=$I$3,4,1)))</f>
        <v>Prénom244</v>
      </c>
    </row>
    <row r="247" spans="1:2" x14ac:dyDescent="0.25">
      <c r="A247" t="str">
        <f>INDEX(Feuil2!$B$4:$H$213,IF(ROW()&gt;=($I$3+$J$3-3),ROW()-($I$3+$J$3-4),IF(ROW()&gt;=$I$3,ROW()-$I$3+1,ROW()-2)),IF(ROW()&gt;=($I$3+$J$3-3),7,IF(ROW()&gt;=$I$3,4,1)))</f>
        <v>Nom245</v>
      </c>
      <c r="B247" t="str">
        <f>INDEX(Feuil2!$C$4:$I$213,IF(ROW()&gt;=($I$3+$J$3-3),ROW()-($I$3+$J$3-4),IF(ROW()&gt;=$I$3,ROW()-$I$3+1,ROW()-2)),IF(ROW()&gt;=($I$3+$J$3-3),7,IF(ROW()&gt;=$I$3,4,1)))</f>
        <v>Prénom245</v>
      </c>
    </row>
    <row r="248" spans="1:2" x14ac:dyDescent="0.25">
      <c r="A248" t="str">
        <f>INDEX(Feuil2!$B$4:$H$213,IF(ROW()&gt;=($I$3+$J$3-3),ROW()-($I$3+$J$3-4),IF(ROW()&gt;=$I$3,ROW()-$I$3+1,ROW()-2)),IF(ROW()&gt;=($I$3+$J$3-3),7,IF(ROW()&gt;=$I$3,4,1)))</f>
        <v>Nom246</v>
      </c>
      <c r="B248" t="str">
        <f>INDEX(Feuil2!$C$4:$I$213,IF(ROW()&gt;=($I$3+$J$3-3),ROW()-($I$3+$J$3-4),IF(ROW()&gt;=$I$3,ROW()-$I$3+1,ROW()-2)),IF(ROW()&gt;=($I$3+$J$3-3),7,IF(ROW()&gt;=$I$3,4,1)))</f>
        <v>Prénom246</v>
      </c>
    </row>
    <row r="249" spans="1:2" x14ac:dyDescent="0.25">
      <c r="A249" t="str">
        <f>INDEX(Feuil2!$B$4:$H$213,IF(ROW()&gt;=($I$3+$J$3-3),ROW()-($I$3+$J$3-4),IF(ROW()&gt;=$I$3,ROW()-$I$3+1,ROW()-2)),IF(ROW()&gt;=($I$3+$J$3-3),7,IF(ROW()&gt;=$I$3,4,1)))</f>
        <v>Nom247</v>
      </c>
      <c r="B249" t="str">
        <f>INDEX(Feuil2!$C$4:$I$213,IF(ROW()&gt;=($I$3+$J$3-3),ROW()-($I$3+$J$3-4),IF(ROW()&gt;=$I$3,ROW()-$I$3+1,ROW()-2)),IF(ROW()&gt;=($I$3+$J$3-3),7,IF(ROW()&gt;=$I$3,4,1)))</f>
        <v>Prénom247</v>
      </c>
    </row>
    <row r="250" spans="1:2" x14ac:dyDescent="0.25">
      <c r="A250" t="str">
        <f>INDEX(Feuil2!$B$4:$H$213,IF(ROW()&gt;=($I$3+$J$3-3),ROW()-($I$3+$J$3-4),IF(ROW()&gt;=$I$3,ROW()-$I$3+1,ROW()-2)),IF(ROW()&gt;=($I$3+$J$3-3),7,IF(ROW()&gt;=$I$3,4,1)))</f>
        <v>Nom248</v>
      </c>
      <c r="B250" t="str">
        <f>INDEX(Feuil2!$C$4:$I$213,IF(ROW()&gt;=($I$3+$J$3-3),ROW()-($I$3+$J$3-4),IF(ROW()&gt;=$I$3,ROW()-$I$3+1,ROW()-2)),IF(ROW()&gt;=($I$3+$J$3-3),7,IF(ROW()&gt;=$I$3,4,1)))</f>
        <v>Prénom248</v>
      </c>
    </row>
    <row r="251" spans="1:2" x14ac:dyDescent="0.25">
      <c r="A251" t="str">
        <f>INDEX(Feuil2!$B$4:$H$213,IF(ROW()&gt;=($I$3+$J$3-3),ROW()-($I$3+$J$3-4),IF(ROW()&gt;=$I$3,ROW()-$I$3+1,ROW()-2)),IF(ROW()&gt;=($I$3+$J$3-3),7,IF(ROW()&gt;=$I$3,4,1)))</f>
        <v>Nom249</v>
      </c>
      <c r="B251" t="str">
        <f>INDEX(Feuil2!$C$4:$I$213,IF(ROW()&gt;=($I$3+$J$3-3),ROW()-($I$3+$J$3-4),IF(ROW()&gt;=$I$3,ROW()-$I$3+1,ROW()-2)),IF(ROW()&gt;=($I$3+$J$3-3),7,IF(ROW()&gt;=$I$3,4,1)))</f>
        <v>Prénom249</v>
      </c>
    </row>
    <row r="252" spans="1:2" x14ac:dyDescent="0.25">
      <c r="A252" t="str">
        <f>INDEX(Feuil2!$B$4:$H$213,IF(ROW()&gt;=($I$3+$J$3-3),ROW()-($I$3+$J$3-4),IF(ROW()&gt;=$I$3,ROW()-$I$3+1,ROW()-2)),IF(ROW()&gt;=($I$3+$J$3-3),7,IF(ROW()&gt;=$I$3,4,1)))</f>
        <v>Nom250</v>
      </c>
      <c r="B252" t="str">
        <f>INDEX(Feuil2!$C$4:$I$213,IF(ROW()&gt;=($I$3+$J$3-3),ROW()-($I$3+$J$3-4),IF(ROW()&gt;=$I$3,ROW()-$I$3+1,ROW()-2)),IF(ROW()&gt;=($I$3+$J$3-3),7,IF(ROW()&gt;=$I$3,4,1)))</f>
        <v>Prénom250</v>
      </c>
    </row>
    <row r="253" spans="1:2" x14ac:dyDescent="0.25">
      <c r="A253" t="str">
        <f>INDEX(Feuil2!$B$4:$H$213,IF(ROW()&gt;=($I$3+$J$3-3),ROW()-($I$3+$J$3-4),IF(ROW()&gt;=$I$3,ROW()-$I$3+1,ROW()-2)),IF(ROW()&gt;=($I$3+$J$3-3),7,IF(ROW()&gt;=$I$3,4,1)))</f>
        <v>Nom251</v>
      </c>
      <c r="B253" t="str">
        <f>INDEX(Feuil2!$C$4:$I$213,IF(ROW()&gt;=($I$3+$J$3-3),ROW()-($I$3+$J$3-4),IF(ROW()&gt;=$I$3,ROW()-$I$3+1,ROW()-2)),IF(ROW()&gt;=($I$3+$J$3-3),7,IF(ROW()&gt;=$I$3,4,1)))</f>
        <v>Prénom251</v>
      </c>
    </row>
    <row r="254" spans="1:2" x14ac:dyDescent="0.25">
      <c r="A254" t="str">
        <f>INDEX(Feuil2!$B$4:$H$213,IF(ROW()&gt;=($I$3+$J$3-3),ROW()-($I$3+$J$3-4),IF(ROW()&gt;=$I$3,ROW()-$I$3+1,ROW()-2)),IF(ROW()&gt;=($I$3+$J$3-3),7,IF(ROW()&gt;=$I$3,4,1)))</f>
        <v>Nom252</v>
      </c>
      <c r="B254" t="str">
        <f>INDEX(Feuil2!$C$4:$I$213,IF(ROW()&gt;=($I$3+$J$3-3),ROW()-($I$3+$J$3-4),IF(ROW()&gt;=$I$3,ROW()-$I$3+1,ROW()-2)),IF(ROW()&gt;=($I$3+$J$3-3),7,IF(ROW()&gt;=$I$3,4,1)))</f>
        <v>Prénom252</v>
      </c>
    </row>
    <row r="255" spans="1:2" x14ac:dyDescent="0.25">
      <c r="A255" t="str">
        <f>INDEX(Feuil2!$B$4:$H$213,IF(ROW()&gt;=($I$3+$J$3-3),ROW()-($I$3+$J$3-4),IF(ROW()&gt;=$I$3,ROW()-$I$3+1,ROW()-2)),IF(ROW()&gt;=($I$3+$J$3-3),7,IF(ROW()&gt;=$I$3,4,1)))</f>
        <v>Nom253</v>
      </c>
      <c r="B255" t="str">
        <f>INDEX(Feuil2!$C$4:$I$213,IF(ROW()&gt;=($I$3+$J$3-3),ROW()-($I$3+$J$3-4),IF(ROW()&gt;=$I$3,ROW()-$I$3+1,ROW()-2)),IF(ROW()&gt;=($I$3+$J$3-3),7,IF(ROW()&gt;=$I$3,4,1)))</f>
        <v>Prénom253</v>
      </c>
    </row>
    <row r="256" spans="1:2" x14ac:dyDescent="0.25">
      <c r="A256" t="str">
        <f>INDEX(Feuil2!$B$4:$H$213,IF(ROW()&gt;=($I$3+$J$3-3),ROW()-($I$3+$J$3-4),IF(ROW()&gt;=$I$3,ROW()-$I$3+1,ROW()-2)),IF(ROW()&gt;=($I$3+$J$3-3),7,IF(ROW()&gt;=$I$3,4,1)))</f>
        <v>Nom254</v>
      </c>
      <c r="B256" t="str">
        <f>INDEX(Feuil2!$C$4:$I$213,IF(ROW()&gt;=($I$3+$J$3-3),ROW()-($I$3+$J$3-4),IF(ROW()&gt;=$I$3,ROW()-$I$3+1,ROW()-2)),IF(ROW()&gt;=($I$3+$J$3-3),7,IF(ROW()&gt;=$I$3,4,1)))</f>
        <v>Prénom254</v>
      </c>
    </row>
    <row r="257" spans="1:2" x14ac:dyDescent="0.25">
      <c r="A257" t="str">
        <f>INDEX(Feuil2!$B$4:$H$213,IF(ROW()&gt;=($I$3+$J$3-3),ROW()-($I$3+$J$3-4),IF(ROW()&gt;=$I$3,ROW()-$I$3+1,ROW()-2)),IF(ROW()&gt;=($I$3+$J$3-3),7,IF(ROW()&gt;=$I$3,4,1)))</f>
        <v>Nom255</v>
      </c>
      <c r="B257" t="str">
        <f>INDEX(Feuil2!$C$4:$I$213,IF(ROW()&gt;=($I$3+$J$3-3),ROW()-($I$3+$J$3-4),IF(ROW()&gt;=$I$3,ROW()-$I$3+1,ROW()-2)),IF(ROW()&gt;=($I$3+$J$3-3),7,IF(ROW()&gt;=$I$3,4,1)))</f>
        <v>Prénom255</v>
      </c>
    </row>
    <row r="258" spans="1:2" x14ac:dyDescent="0.25">
      <c r="A258" t="str">
        <f>INDEX(Feuil2!$B$4:$H$213,IF(ROW()&gt;=($I$3+$J$3-3),ROW()-($I$3+$J$3-4),IF(ROW()&gt;=$I$3,ROW()-$I$3+1,ROW()-2)),IF(ROW()&gt;=($I$3+$J$3-3),7,IF(ROW()&gt;=$I$3,4,1)))</f>
        <v>Nom256</v>
      </c>
      <c r="B258" t="str">
        <f>INDEX(Feuil2!$C$4:$I$213,IF(ROW()&gt;=($I$3+$J$3-3),ROW()-($I$3+$J$3-4),IF(ROW()&gt;=$I$3,ROW()-$I$3+1,ROW()-2)),IF(ROW()&gt;=($I$3+$J$3-3),7,IF(ROW()&gt;=$I$3,4,1)))</f>
        <v>Prénom256</v>
      </c>
    </row>
    <row r="259" spans="1:2" x14ac:dyDescent="0.25">
      <c r="A259" t="str">
        <f>INDEX(Feuil2!$B$4:$H$213,IF(ROW()&gt;=($I$3+$J$3-3),ROW()-($I$3+$J$3-4),IF(ROW()&gt;=$I$3,ROW()-$I$3+1,ROW()-2)),IF(ROW()&gt;=($I$3+$J$3-3),7,IF(ROW()&gt;=$I$3,4,1)))</f>
        <v>Nom257</v>
      </c>
      <c r="B259" t="str">
        <f>INDEX(Feuil2!$C$4:$I$213,IF(ROW()&gt;=($I$3+$J$3-3),ROW()-($I$3+$J$3-4),IF(ROW()&gt;=$I$3,ROW()-$I$3+1,ROW()-2)),IF(ROW()&gt;=($I$3+$J$3-3),7,IF(ROW()&gt;=$I$3,4,1)))</f>
        <v>Prénom257</v>
      </c>
    </row>
    <row r="260" spans="1:2" x14ac:dyDescent="0.25">
      <c r="A260" t="str">
        <f>INDEX(Feuil2!$B$4:$H$213,IF(ROW()&gt;=($I$3+$J$3-3),ROW()-($I$3+$J$3-4),IF(ROW()&gt;=$I$3,ROW()-$I$3+1,ROW()-2)),IF(ROW()&gt;=($I$3+$J$3-3),7,IF(ROW()&gt;=$I$3,4,1)))</f>
        <v>Nom258</v>
      </c>
      <c r="B260" t="str">
        <f>INDEX(Feuil2!$C$4:$I$213,IF(ROW()&gt;=($I$3+$J$3-3),ROW()-($I$3+$J$3-4),IF(ROW()&gt;=$I$3,ROW()-$I$3+1,ROW()-2)),IF(ROW()&gt;=($I$3+$J$3-3),7,IF(ROW()&gt;=$I$3,4,1)))</f>
        <v>Prénom258</v>
      </c>
    </row>
    <row r="261" spans="1:2" x14ac:dyDescent="0.25">
      <c r="A261" t="str">
        <f>INDEX(Feuil2!$B$4:$H$213,IF(ROW()&gt;=($I$3+$J$3-3),ROW()-($I$3+$J$3-4),IF(ROW()&gt;=$I$3,ROW()-$I$3+1,ROW()-2)),IF(ROW()&gt;=($I$3+$J$3-3),7,IF(ROW()&gt;=$I$3,4,1)))</f>
        <v>Nom259</v>
      </c>
      <c r="B261" t="str">
        <f>INDEX(Feuil2!$C$4:$I$213,IF(ROW()&gt;=($I$3+$J$3-3),ROW()-($I$3+$J$3-4),IF(ROW()&gt;=$I$3,ROW()-$I$3+1,ROW()-2)),IF(ROW()&gt;=($I$3+$J$3-3),7,IF(ROW()&gt;=$I$3,4,1)))</f>
        <v>Prénom259</v>
      </c>
    </row>
    <row r="262" spans="1:2" x14ac:dyDescent="0.25">
      <c r="A262" t="str">
        <f>INDEX(Feuil2!$B$4:$H$213,IF(ROW()&gt;=($I$3+$J$3-3),ROW()-($I$3+$J$3-4),IF(ROW()&gt;=$I$3,ROW()-$I$3+1,ROW()-2)),IF(ROW()&gt;=($I$3+$J$3-3),7,IF(ROW()&gt;=$I$3,4,1)))</f>
        <v>Nom260</v>
      </c>
      <c r="B262" t="str">
        <f>INDEX(Feuil2!$C$4:$I$213,IF(ROW()&gt;=($I$3+$J$3-3),ROW()-($I$3+$J$3-4),IF(ROW()&gt;=$I$3,ROW()-$I$3+1,ROW()-2)),IF(ROW()&gt;=($I$3+$J$3-3),7,IF(ROW()&gt;=$I$3,4,1)))</f>
        <v>Prénom260</v>
      </c>
    </row>
    <row r="263" spans="1:2" x14ac:dyDescent="0.25">
      <c r="A263" t="str">
        <f>INDEX(Feuil2!$B$4:$H$213,IF(ROW()&gt;=($I$3+$J$3-3),ROW()-($I$3+$J$3-4),IF(ROW()&gt;=$I$3,ROW()-$I$3+1,ROW()-2)),IF(ROW()&gt;=($I$3+$J$3-3),7,IF(ROW()&gt;=$I$3,4,1)))</f>
        <v>Nom261</v>
      </c>
      <c r="B263" t="str">
        <f>INDEX(Feuil2!$C$4:$I$213,IF(ROW()&gt;=($I$3+$J$3-3),ROW()-($I$3+$J$3-4),IF(ROW()&gt;=$I$3,ROW()-$I$3+1,ROW()-2)),IF(ROW()&gt;=($I$3+$J$3-3),7,IF(ROW()&gt;=$I$3,4,1)))</f>
        <v>Prénom261</v>
      </c>
    </row>
    <row r="264" spans="1:2" x14ac:dyDescent="0.25">
      <c r="A264" t="str">
        <f>INDEX(Feuil2!$B$4:$H$213,IF(ROW()&gt;=($I$3+$J$3-3),ROW()-($I$3+$J$3-4),IF(ROW()&gt;=$I$3,ROW()-$I$3+1,ROW()-2)),IF(ROW()&gt;=($I$3+$J$3-3),7,IF(ROW()&gt;=$I$3,4,1)))</f>
        <v>Nom262</v>
      </c>
      <c r="B264" t="str">
        <f>INDEX(Feuil2!$C$4:$I$213,IF(ROW()&gt;=($I$3+$J$3-3),ROW()-($I$3+$J$3-4),IF(ROW()&gt;=$I$3,ROW()-$I$3+1,ROW()-2)),IF(ROW()&gt;=($I$3+$J$3-3),7,IF(ROW()&gt;=$I$3,4,1)))</f>
        <v>Prénom262</v>
      </c>
    </row>
    <row r="265" spans="1:2" x14ac:dyDescent="0.25">
      <c r="A265" t="str">
        <f>INDEX(Feuil2!$B$4:$H$213,IF(ROW()&gt;=($I$3+$J$3-3),ROW()-($I$3+$J$3-4),IF(ROW()&gt;=$I$3,ROW()-$I$3+1,ROW()-2)),IF(ROW()&gt;=($I$3+$J$3-3),7,IF(ROW()&gt;=$I$3,4,1)))</f>
        <v>Nom263</v>
      </c>
      <c r="B265" t="str">
        <f>INDEX(Feuil2!$C$4:$I$213,IF(ROW()&gt;=($I$3+$J$3-3),ROW()-($I$3+$J$3-4),IF(ROW()&gt;=$I$3,ROW()-$I$3+1,ROW()-2)),IF(ROW()&gt;=($I$3+$J$3-3),7,IF(ROW()&gt;=$I$3,4,1)))</f>
        <v>Prénom263</v>
      </c>
    </row>
    <row r="266" spans="1:2" x14ac:dyDescent="0.25">
      <c r="A266" t="str">
        <f>INDEX(Feuil2!$B$4:$H$213,IF(ROW()&gt;=($I$3+$J$3-3),ROW()-($I$3+$J$3-4),IF(ROW()&gt;=$I$3,ROW()-$I$3+1,ROW()-2)),IF(ROW()&gt;=($I$3+$J$3-3),7,IF(ROW()&gt;=$I$3,4,1)))</f>
        <v>Nom264</v>
      </c>
      <c r="B266" t="str">
        <f>INDEX(Feuil2!$C$4:$I$213,IF(ROW()&gt;=($I$3+$J$3-3),ROW()-($I$3+$J$3-4),IF(ROW()&gt;=$I$3,ROW()-$I$3+1,ROW()-2)),IF(ROW()&gt;=($I$3+$J$3-3),7,IF(ROW()&gt;=$I$3,4,1)))</f>
        <v>Prénom264</v>
      </c>
    </row>
    <row r="267" spans="1:2" x14ac:dyDescent="0.25">
      <c r="A267" t="str">
        <f>INDEX(Feuil2!$B$4:$H$213,IF(ROW()&gt;=($I$3+$J$3-3),ROW()-($I$3+$J$3-4),IF(ROW()&gt;=$I$3,ROW()-$I$3+1,ROW()-2)),IF(ROW()&gt;=($I$3+$J$3-3),7,IF(ROW()&gt;=$I$3,4,1)))</f>
        <v>Nom265</v>
      </c>
      <c r="B267" t="str">
        <f>INDEX(Feuil2!$C$4:$I$213,IF(ROW()&gt;=($I$3+$J$3-3),ROW()-($I$3+$J$3-4),IF(ROW()&gt;=$I$3,ROW()-$I$3+1,ROW()-2)),IF(ROW()&gt;=($I$3+$J$3-3),7,IF(ROW()&gt;=$I$3,4,1)))</f>
        <v>Prénom265</v>
      </c>
    </row>
    <row r="268" spans="1:2" x14ac:dyDescent="0.25">
      <c r="A268" t="str">
        <f>INDEX(Feuil2!$B$4:$H$213,IF(ROW()&gt;=($I$3+$J$3-3),ROW()-($I$3+$J$3-4),IF(ROW()&gt;=$I$3,ROW()-$I$3+1,ROW()-2)),IF(ROW()&gt;=($I$3+$J$3-3),7,IF(ROW()&gt;=$I$3,4,1)))</f>
        <v>Nom266</v>
      </c>
      <c r="B268" t="str">
        <f>INDEX(Feuil2!$C$4:$I$213,IF(ROW()&gt;=($I$3+$J$3-3),ROW()-($I$3+$J$3-4),IF(ROW()&gt;=$I$3,ROW()-$I$3+1,ROW()-2)),IF(ROW()&gt;=($I$3+$J$3-3),7,IF(ROW()&gt;=$I$3,4,1)))</f>
        <v>Prénom266</v>
      </c>
    </row>
    <row r="269" spans="1:2" x14ac:dyDescent="0.25">
      <c r="A269" t="str">
        <f>INDEX(Feuil2!$B$4:$H$213,IF(ROW()&gt;=($I$3+$J$3-3),ROW()-($I$3+$J$3-4),IF(ROW()&gt;=$I$3,ROW()-$I$3+1,ROW()-2)),IF(ROW()&gt;=($I$3+$J$3-3),7,IF(ROW()&gt;=$I$3,4,1)))</f>
        <v>Nom267</v>
      </c>
      <c r="B269" t="str">
        <f>INDEX(Feuil2!$C$4:$I$213,IF(ROW()&gt;=($I$3+$J$3-3),ROW()-($I$3+$J$3-4),IF(ROW()&gt;=$I$3,ROW()-$I$3+1,ROW()-2)),IF(ROW()&gt;=($I$3+$J$3-3),7,IF(ROW()&gt;=$I$3,4,1)))</f>
        <v>Prénom267</v>
      </c>
    </row>
    <row r="270" spans="1:2" x14ac:dyDescent="0.25">
      <c r="A270" t="str">
        <f>INDEX(Feuil2!$B$4:$H$213,IF(ROW()&gt;=($I$3+$J$3-3),ROW()-($I$3+$J$3-4),IF(ROW()&gt;=$I$3,ROW()-$I$3+1,ROW()-2)),IF(ROW()&gt;=($I$3+$J$3-3),7,IF(ROW()&gt;=$I$3,4,1)))</f>
        <v>Nom268</v>
      </c>
      <c r="B270" t="str">
        <f>INDEX(Feuil2!$C$4:$I$213,IF(ROW()&gt;=($I$3+$J$3-3),ROW()-($I$3+$J$3-4),IF(ROW()&gt;=$I$3,ROW()-$I$3+1,ROW()-2)),IF(ROW()&gt;=($I$3+$J$3-3),7,IF(ROW()&gt;=$I$3,4,1)))</f>
        <v>Prénom268</v>
      </c>
    </row>
    <row r="271" spans="1:2" x14ac:dyDescent="0.25">
      <c r="A271" t="str">
        <f>INDEX(Feuil2!$B$4:$H$213,IF(ROW()&gt;=($I$3+$J$3-3),ROW()-($I$3+$J$3-4),IF(ROW()&gt;=$I$3,ROW()-$I$3+1,ROW()-2)),IF(ROW()&gt;=($I$3+$J$3-3),7,IF(ROW()&gt;=$I$3,4,1)))</f>
        <v>Nom269</v>
      </c>
      <c r="B271" t="str">
        <f>INDEX(Feuil2!$C$4:$I$213,IF(ROW()&gt;=($I$3+$J$3-3),ROW()-($I$3+$J$3-4),IF(ROW()&gt;=$I$3,ROW()-$I$3+1,ROW()-2)),IF(ROW()&gt;=($I$3+$J$3-3),7,IF(ROW()&gt;=$I$3,4,1)))</f>
        <v>Prénom269</v>
      </c>
    </row>
    <row r="272" spans="1:2" x14ac:dyDescent="0.25">
      <c r="A272" t="str">
        <f>INDEX(Feuil2!$B$4:$H$213,IF(ROW()&gt;=($I$3+$J$3-3),ROW()-($I$3+$J$3-4),IF(ROW()&gt;=$I$3,ROW()-$I$3+1,ROW()-2)),IF(ROW()&gt;=($I$3+$J$3-3),7,IF(ROW()&gt;=$I$3,4,1)))</f>
        <v>Nom270</v>
      </c>
      <c r="B272" t="str">
        <f>INDEX(Feuil2!$C$4:$I$213,IF(ROW()&gt;=($I$3+$J$3-3),ROW()-($I$3+$J$3-4),IF(ROW()&gt;=$I$3,ROW()-$I$3+1,ROW()-2)),IF(ROW()&gt;=($I$3+$J$3-3),7,IF(ROW()&gt;=$I$3,4,1)))</f>
        <v>Prénom270</v>
      </c>
    </row>
    <row r="273" spans="1:2" x14ac:dyDescent="0.25">
      <c r="A273" t="str">
        <f>INDEX(Feuil2!$B$4:$H$213,IF(ROW()&gt;=($I$3+$J$3-3),ROW()-($I$3+$J$3-4),IF(ROW()&gt;=$I$3,ROW()-$I$3+1,ROW()-2)),IF(ROW()&gt;=($I$3+$J$3-3),7,IF(ROW()&gt;=$I$3,4,1)))</f>
        <v>Nom271</v>
      </c>
      <c r="B273" t="str">
        <f>INDEX(Feuil2!$C$4:$I$213,IF(ROW()&gt;=($I$3+$J$3-3),ROW()-($I$3+$J$3-4),IF(ROW()&gt;=$I$3,ROW()-$I$3+1,ROW()-2)),IF(ROW()&gt;=($I$3+$J$3-3),7,IF(ROW()&gt;=$I$3,4,1)))</f>
        <v>Prénom271</v>
      </c>
    </row>
    <row r="274" spans="1:2" x14ac:dyDescent="0.25">
      <c r="A274" t="str">
        <f>INDEX(Feuil2!$B$4:$H$213,IF(ROW()&gt;=($I$3+$J$3-3),ROW()-($I$3+$J$3-4),IF(ROW()&gt;=$I$3,ROW()-$I$3+1,ROW()-2)),IF(ROW()&gt;=($I$3+$J$3-3),7,IF(ROW()&gt;=$I$3,4,1)))</f>
        <v>Nom272</v>
      </c>
      <c r="B274" t="str">
        <f>INDEX(Feuil2!$C$4:$I$213,IF(ROW()&gt;=($I$3+$J$3-3),ROW()-($I$3+$J$3-4),IF(ROW()&gt;=$I$3,ROW()-$I$3+1,ROW()-2)),IF(ROW()&gt;=($I$3+$J$3-3),7,IF(ROW()&gt;=$I$3,4,1)))</f>
        <v>Prénom272</v>
      </c>
    </row>
    <row r="275" spans="1:2" x14ac:dyDescent="0.25">
      <c r="A275" t="str">
        <f>INDEX(Feuil2!$B$4:$H$213,IF(ROW()&gt;=($I$3+$J$3-3),ROW()-($I$3+$J$3-4),IF(ROW()&gt;=$I$3,ROW()-$I$3+1,ROW()-2)),IF(ROW()&gt;=($I$3+$J$3-3),7,IF(ROW()&gt;=$I$3,4,1)))</f>
        <v>Nom273</v>
      </c>
      <c r="B275" t="str">
        <f>INDEX(Feuil2!$C$4:$I$213,IF(ROW()&gt;=($I$3+$J$3-3),ROW()-($I$3+$J$3-4),IF(ROW()&gt;=$I$3,ROW()-$I$3+1,ROW()-2)),IF(ROW()&gt;=($I$3+$J$3-3),7,IF(ROW()&gt;=$I$3,4,1)))</f>
        <v>Prénom273</v>
      </c>
    </row>
    <row r="276" spans="1:2" x14ac:dyDescent="0.25">
      <c r="A276" t="str">
        <f>INDEX(Feuil2!$B$4:$H$213,IF(ROW()&gt;=($I$3+$J$3-3),ROW()-($I$3+$J$3-4),IF(ROW()&gt;=$I$3,ROW()-$I$3+1,ROW()-2)),IF(ROW()&gt;=($I$3+$J$3-3),7,IF(ROW()&gt;=$I$3,4,1)))</f>
        <v>Nom274</v>
      </c>
      <c r="B276" t="str">
        <f>INDEX(Feuil2!$C$4:$I$213,IF(ROW()&gt;=($I$3+$J$3-3),ROW()-($I$3+$J$3-4),IF(ROW()&gt;=$I$3,ROW()-$I$3+1,ROW()-2)),IF(ROW()&gt;=($I$3+$J$3-3),7,IF(ROW()&gt;=$I$3,4,1)))</f>
        <v>Prénom274</v>
      </c>
    </row>
    <row r="277" spans="1:2" x14ac:dyDescent="0.25">
      <c r="A277" t="str">
        <f>INDEX(Feuil2!$B$4:$H$213,IF(ROW()&gt;=($I$3+$J$3-3),ROW()-($I$3+$J$3-4),IF(ROW()&gt;=$I$3,ROW()-$I$3+1,ROW()-2)),IF(ROW()&gt;=($I$3+$J$3-3),7,IF(ROW()&gt;=$I$3,4,1)))</f>
        <v>Nom275</v>
      </c>
      <c r="B277" t="str">
        <f>INDEX(Feuil2!$C$4:$I$213,IF(ROW()&gt;=($I$3+$J$3-3),ROW()-($I$3+$J$3-4),IF(ROW()&gt;=$I$3,ROW()-$I$3+1,ROW()-2)),IF(ROW()&gt;=($I$3+$J$3-3),7,IF(ROW()&gt;=$I$3,4,1)))</f>
        <v>Prénom275</v>
      </c>
    </row>
    <row r="278" spans="1:2" x14ac:dyDescent="0.25">
      <c r="A278">
        <f>INDEX(Feuil2!$B$4:$H$213,IF(ROW()&gt;=($I$3+$J$3-3),ROW()-($I$3+$J$3-4),IF(ROW()&gt;=$I$3,ROW()-$I$3+1,ROW()-2)),IF(ROW()&gt;=($I$3+$J$3-3),7,IF(ROW()&gt;=$I$3,4,1)))</f>
        <v>0</v>
      </c>
      <c r="B278">
        <f>INDEX(Feuil2!$C$4:$I$213,IF(ROW()&gt;=($I$3+$J$3-3),ROW()-($I$3+$J$3-4),IF(ROW()&gt;=$I$3,ROW()-$I$3+1,ROW()-2)),IF(ROW()&gt;=($I$3+$J$3-3),7,IF(ROW()&gt;=$I$3,4,1)))</f>
        <v>0</v>
      </c>
    </row>
    <row r="279" spans="1:2" x14ac:dyDescent="0.25">
      <c r="A279">
        <f>INDEX(Feuil2!$B$4:$H$213,IF(ROW()&gt;=($I$3+$J$3-3),ROW()-($I$3+$J$3-4),IF(ROW()&gt;=$I$3,ROW()-$I$3+1,ROW()-2)),IF(ROW()&gt;=($I$3+$J$3-3),7,IF(ROW()&gt;=$I$3,4,1)))</f>
        <v>0</v>
      </c>
      <c r="B279">
        <f>INDEX(Feuil2!$C$4:$I$213,IF(ROW()&gt;=($I$3+$J$3-3),ROW()-($I$3+$J$3-4),IF(ROW()&gt;=$I$3,ROW()-$I$3+1,ROW()-2)),IF(ROW()&gt;=($I$3+$J$3-3),7,IF(ROW()&gt;=$I$3,4,1)))</f>
        <v>0</v>
      </c>
    </row>
    <row r="280" spans="1:2" x14ac:dyDescent="0.25">
      <c r="A280">
        <f>INDEX(Feuil2!$B$4:$H$213,IF(ROW()&gt;=($I$3+$J$3-3),ROW()-($I$3+$J$3-4),IF(ROW()&gt;=$I$3,ROW()-$I$3+1,ROW()-2)),IF(ROW()&gt;=($I$3+$J$3-3),7,IF(ROW()&gt;=$I$3,4,1)))</f>
        <v>0</v>
      </c>
      <c r="B280">
        <f>INDEX(Feuil2!$C$4:$I$213,IF(ROW()&gt;=($I$3+$J$3-3),ROW()-($I$3+$J$3-4),IF(ROW()&gt;=$I$3,ROW()-$I$3+1,ROW()-2)),IF(ROW()&gt;=($I$3+$J$3-3),7,IF(ROW()&gt;=$I$3,4,1)))</f>
        <v>0</v>
      </c>
    </row>
    <row r="281" spans="1:2" x14ac:dyDescent="0.25">
      <c r="A281">
        <f>INDEX(Feuil2!$B$4:$H$213,IF(ROW()&gt;=($I$3+$J$3-3),ROW()-($I$3+$J$3-4),IF(ROW()&gt;=$I$3,ROW()-$I$3+1,ROW()-2)),IF(ROW()&gt;=($I$3+$J$3-3),7,IF(ROW()&gt;=$I$3,4,1)))</f>
        <v>0</v>
      </c>
      <c r="B281">
        <f>INDEX(Feuil2!$C$4:$I$213,IF(ROW()&gt;=($I$3+$J$3-3),ROW()-($I$3+$J$3-4),IF(ROW()&gt;=$I$3,ROW()-$I$3+1,ROW()-2)),IF(ROW()&gt;=($I$3+$J$3-3),7,IF(ROW()&gt;=$I$3,4,1)))</f>
        <v>0</v>
      </c>
    </row>
    <row r="282" spans="1:2" x14ac:dyDescent="0.25">
      <c r="A282">
        <f>INDEX(Feuil2!$B$4:$H$213,IF(ROW()&gt;=($I$3+$J$3-3),ROW()-($I$3+$J$3-4),IF(ROW()&gt;=$I$3,ROW()-$I$3+1,ROW()-2)),IF(ROW()&gt;=($I$3+$J$3-3),7,IF(ROW()&gt;=$I$3,4,1)))</f>
        <v>0</v>
      </c>
      <c r="B282">
        <f>INDEX(Feuil2!$C$4:$I$213,IF(ROW()&gt;=($I$3+$J$3-3),ROW()-($I$3+$J$3-4),IF(ROW()&gt;=$I$3,ROW()-$I$3+1,ROW()-2)),IF(ROW()&gt;=($I$3+$J$3-3),7,IF(ROW()&gt;=$I$3,4,1)))</f>
        <v>0</v>
      </c>
    </row>
    <row r="283" spans="1:2" x14ac:dyDescent="0.25">
      <c r="A283">
        <f>INDEX(Feuil2!$B$4:$H$213,IF(ROW()&gt;=($I$3+$J$3-3),ROW()-($I$3+$J$3-4),IF(ROW()&gt;=$I$3,ROW()-$I$3+1,ROW()-2)),IF(ROW()&gt;=($I$3+$J$3-3),7,IF(ROW()&gt;=$I$3,4,1)))</f>
        <v>0</v>
      </c>
      <c r="B283">
        <f>INDEX(Feuil2!$C$4:$I$213,IF(ROW()&gt;=($I$3+$J$3-3),ROW()-($I$3+$J$3-4),IF(ROW()&gt;=$I$3,ROW()-$I$3+1,ROW()-2)),IF(ROW()&gt;=($I$3+$J$3-3),7,IF(ROW()&gt;=$I$3,4,1)))</f>
        <v>0</v>
      </c>
    </row>
    <row r="284" spans="1:2" x14ac:dyDescent="0.25">
      <c r="A284">
        <f>INDEX(Feuil2!$B$4:$H$213,IF(ROW()&gt;=($I$3+$J$3-3),ROW()-($I$3+$J$3-4),IF(ROW()&gt;=$I$3,ROW()-$I$3+1,ROW()-2)),IF(ROW()&gt;=($I$3+$J$3-3),7,IF(ROW()&gt;=$I$3,4,1)))</f>
        <v>0</v>
      </c>
      <c r="B284">
        <f>INDEX(Feuil2!$C$4:$I$213,IF(ROW()&gt;=($I$3+$J$3-3),ROW()-($I$3+$J$3-4),IF(ROW()&gt;=$I$3,ROW()-$I$3+1,ROW()-2)),IF(ROW()&gt;=($I$3+$J$3-3),7,IF(ROW()&gt;=$I$3,4,1)))</f>
        <v>0</v>
      </c>
    </row>
    <row r="285" spans="1:2" x14ac:dyDescent="0.25">
      <c r="A285">
        <f>INDEX(Feuil2!$B$4:$H$213,IF(ROW()&gt;=($I$3+$J$3-3),ROW()-($I$3+$J$3-4),IF(ROW()&gt;=$I$3,ROW()-$I$3+1,ROW()-2)),IF(ROW()&gt;=($I$3+$J$3-3),7,IF(ROW()&gt;=$I$3,4,1)))</f>
        <v>0</v>
      </c>
      <c r="B285">
        <f>INDEX(Feuil2!$C$4:$I$213,IF(ROW()&gt;=($I$3+$J$3-3),ROW()-($I$3+$J$3-4),IF(ROW()&gt;=$I$3,ROW()-$I$3+1,ROW()-2)),IF(ROW()&gt;=($I$3+$J$3-3),7,IF(ROW()&gt;=$I$3,4,1)))</f>
        <v>0</v>
      </c>
    </row>
    <row r="286" spans="1:2" x14ac:dyDescent="0.25">
      <c r="A286">
        <f>INDEX(Feuil2!$B$4:$H$213,IF(ROW()&gt;=($I$3+$J$3-3),ROW()-($I$3+$J$3-4),IF(ROW()&gt;=$I$3,ROW()-$I$3+1,ROW()-2)),IF(ROW()&gt;=($I$3+$J$3-3),7,IF(ROW()&gt;=$I$3,4,1)))</f>
        <v>0</v>
      </c>
      <c r="B286">
        <f>INDEX(Feuil2!$C$4:$I$213,IF(ROW()&gt;=($I$3+$J$3-3),ROW()-($I$3+$J$3-4),IF(ROW()&gt;=$I$3,ROW()-$I$3+1,ROW()-2)),IF(ROW()&gt;=($I$3+$J$3-3),7,IF(ROW()&gt;=$I$3,4,1)))</f>
        <v>0</v>
      </c>
    </row>
    <row r="287" spans="1:2" x14ac:dyDescent="0.25">
      <c r="A287">
        <f>INDEX(Feuil2!$B$4:$H$213,IF(ROW()&gt;=($I$3+$J$3-3),ROW()-($I$3+$J$3-4),IF(ROW()&gt;=$I$3,ROW()-$I$3+1,ROW()-2)),IF(ROW()&gt;=($I$3+$J$3-3),7,IF(ROW()&gt;=$I$3,4,1)))</f>
        <v>0</v>
      </c>
      <c r="B287">
        <f>INDEX(Feuil2!$C$4:$I$213,IF(ROW()&gt;=($I$3+$J$3-3),ROW()-($I$3+$J$3-4),IF(ROW()&gt;=$I$3,ROW()-$I$3+1,ROW()-2)),IF(ROW()&gt;=($I$3+$J$3-3),7,IF(ROW()&gt;=$I$3,4,1)))</f>
        <v>0</v>
      </c>
    </row>
    <row r="288" spans="1:2" x14ac:dyDescent="0.25">
      <c r="A288">
        <f>INDEX(Feuil2!$B$4:$H$213,IF(ROW()&gt;=($I$3+$J$3-3),ROW()-($I$3+$J$3-4),IF(ROW()&gt;=$I$3,ROW()-$I$3+1,ROW()-2)),IF(ROW()&gt;=($I$3+$J$3-3),7,IF(ROW()&gt;=$I$3,4,1)))</f>
        <v>0</v>
      </c>
      <c r="B288">
        <f>INDEX(Feuil2!$C$4:$I$213,IF(ROW()&gt;=($I$3+$J$3-3),ROW()-($I$3+$J$3-4),IF(ROW()&gt;=$I$3,ROW()-$I$3+1,ROW()-2)),IF(ROW()&gt;=($I$3+$J$3-3),7,IF(ROW()&gt;=$I$3,4,1)))</f>
        <v>0</v>
      </c>
    </row>
    <row r="289" spans="1:2" x14ac:dyDescent="0.25">
      <c r="A289">
        <f>INDEX(Feuil2!$B$4:$H$213,IF(ROW()&gt;=($I$3+$J$3-3),ROW()-($I$3+$J$3-4),IF(ROW()&gt;=$I$3,ROW()-$I$3+1,ROW()-2)),IF(ROW()&gt;=($I$3+$J$3-3),7,IF(ROW()&gt;=$I$3,4,1)))</f>
        <v>0</v>
      </c>
      <c r="B289">
        <f>INDEX(Feuil2!$C$4:$I$213,IF(ROW()&gt;=($I$3+$J$3-3),ROW()-($I$3+$J$3-4),IF(ROW()&gt;=$I$3,ROW()-$I$3+1,ROW()-2)),IF(ROW()&gt;=($I$3+$J$3-3),7,IF(ROW()&gt;=$I$3,4,1)))</f>
        <v>0</v>
      </c>
    </row>
    <row r="290" spans="1:2" x14ac:dyDescent="0.25">
      <c r="A290">
        <f>INDEX(Feuil2!$B$4:$H$213,IF(ROW()&gt;=($I$3+$J$3-3),ROW()-($I$3+$J$3-4),IF(ROW()&gt;=$I$3,ROW()-$I$3+1,ROW()-2)),IF(ROW()&gt;=($I$3+$J$3-3),7,IF(ROW()&gt;=$I$3,4,1)))</f>
        <v>0</v>
      </c>
      <c r="B290">
        <f>INDEX(Feuil2!$C$4:$I$213,IF(ROW()&gt;=($I$3+$J$3-3),ROW()-($I$3+$J$3-4),IF(ROW()&gt;=$I$3,ROW()-$I$3+1,ROW()-2)),IF(ROW()&gt;=($I$3+$J$3-3),7,IF(ROW()&gt;=$I$3,4,1)))</f>
        <v>0</v>
      </c>
    </row>
    <row r="291" spans="1:2" x14ac:dyDescent="0.25">
      <c r="A291">
        <f>INDEX(Feuil2!$B$4:$H$213,IF(ROW()&gt;=($I$3+$J$3-3),ROW()-($I$3+$J$3-4),IF(ROW()&gt;=$I$3,ROW()-$I$3+1,ROW()-2)),IF(ROW()&gt;=($I$3+$J$3-3),7,IF(ROW()&gt;=$I$3,4,1)))</f>
        <v>0</v>
      </c>
      <c r="B291">
        <f>INDEX(Feuil2!$C$4:$I$213,IF(ROW()&gt;=($I$3+$J$3-3),ROW()-($I$3+$J$3-4),IF(ROW()&gt;=$I$3,ROW()-$I$3+1,ROW()-2)),IF(ROW()&gt;=($I$3+$J$3-3),7,IF(ROW()&gt;=$I$3,4,1)))</f>
        <v>0</v>
      </c>
    </row>
    <row r="292" spans="1:2" x14ac:dyDescent="0.25">
      <c r="A292">
        <f>INDEX(Feuil2!$B$4:$H$213,IF(ROW()&gt;=($I$3+$J$3-3),ROW()-($I$3+$J$3-4),IF(ROW()&gt;=$I$3,ROW()-$I$3+1,ROW()-2)),IF(ROW()&gt;=($I$3+$J$3-3),7,IF(ROW()&gt;=$I$3,4,1)))</f>
        <v>0</v>
      </c>
      <c r="B292">
        <f>INDEX(Feuil2!$C$4:$I$213,IF(ROW()&gt;=($I$3+$J$3-3),ROW()-($I$3+$J$3-4),IF(ROW()&gt;=$I$3,ROW()-$I$3+1,ROW()-2)),IF(ROW()&gt;=($I$3+$J$3-3),7,IF(ROW()&gt;=$I$3,4,1)))</f>
        <v>0</v>
      </c>
    </row>
    <row r="293" spans="1:2" x14ac:dyDescent="0.25">
      <c r="A293">
        <f>INDEX(Feuil2!$B$4:$H$213,IF(ROW()&gt;=($I$3+$J$3-3),ROW()-($I$3+$J$3-4),IF(ROW()&gt;=$I$3,ROW()-$I$3+1,ROW()-2)),IF(ROW()&gt;=($I$3+$J$3-3),7,IF(ROW()&gt;=$I$3,4,1)))</f>
        <v>0</v>
      </c>
      <c r="B293">
        <f>INDEX(Feuil2!$C$4:$I$213,IF(ROW()&gt;=($I$3+$J$3-3),ROW()-($I$3+$J$3-4),IF(ROW()&gt;=$I$3,ROW()-$I$3+1,ROW()-2)),IF(ROW()&gt;=($I$3+$J$3-3),7,IF(ROW()&gt;=$I$3,4,1)))</f>
        <v>0</v>
      </c>
    </row>
    <row r="294" spans="1:2" x14ac:dyDescent="0.25">
      <c r="A294">
        <f>INDEX(Feuil2!$B$4:$H$213,IF(ROW()&gt;=($I$3+$J$3-3),ROW()-($I$3+$J$3-4),IF(ROW()&gt;=$I$3,ROW()-$I$3+1,ROW()-2)),IF(ROW()&gt;=($I$3+$J$3-3),7,IF(ROW()&gt;=$I$3,4,1)))</f>
        <v>0</v>
      </c>
      <c r="B294">
        <f>INDEX(Feuil2!$C$4:$I$213,IF(ROW()&gt;=($I$3+$J$3-3),ROW()-($I$3+$J$3-4),IF(ROW()&gt;=$I$3,ROW()-$I$3+1,ROW()-2)),IF(ROW()&gt;=($I$3+$J$3-3),7,IF(ROW()&gt;=$I$3,4,1)))</f>
        <v>0</v>
      </c>
    </row>
    <row r="295" spans="1:2" x14ac:dyDescent="0.25">
      <c r="A295">
        <f>INDEX(Feuil2!$B$4:$H$213,IF(ROW()&gt;=($I$3+$J$3-3),ROW()-($I$3+$J$3-4),IF(ROW()&gt;=$I$3,ROW()-$I$3+1,ROW()-2)),IF(ROW()&gt;=($I$3+$J$3-3),7,IF(ROW()&gt;=$I$3,4,1)))</f>
        <v>0</v>
      </c>
      <c r="B295">
        <f>INDEX(Feuil2!$C$4:$I$213,IF(ROW()&gt;=($I$3+$J$3-3),ROW()-($I$3+$J$3-4),IF(ROW()&gt;=$I$3,ROW()-$I$3+1,ROW()-2)),IF(ROW()&gt;=($I$3+$J$3-3),7,IF(ROW()&gt;=$I$3,4,1)))</f>
        <v>0</v>
      </c>
    </row>
    <row r="296" spans="1:2" x14ac:dyDescent="0.25">
      <c r="A296">
        <f>INDEX(Feuil2!$B$4:$H$213,IF(ROW()&gt;=($I$3+$J$3-3),ROW()-($I$3+$J$3-4),IF(ROW()&gt;=$I$3,ROW()-$I$3+1,ROW()-2)),IF(ROW()&gt;=($I$3+$J$3-3),7,IF(ROW()&gt;=$I$3,4,1)))</f>
        <v>0</v>
      </c>
      <c r="B296">
        <f>INDEX(Feuil2!$C$4:$I$213,IF(ROW()&gt;=($I$3+$J$3-3),ROW()-($I$3+$J$3-4),IF(ROW()&gt;=$I$3,ROW()-$I$3+1,ROW()-2)),IF(ROW()&gt;=($I$3+$J$3-3),7,IF(ROW()&gt;=$I$3,4,1)))</f>
        <v>0</v>
      </c>
    </row>
    <row r="297" spans="1:2" x14ac:dyDescent="0.25">
      <c r="A297">
        <f>INDEX(Feuil2!$B$4:$H$213,IF(ROW()&gt;=($I$3+$J$3-3),ROW()-($I$3+$J$3-4),IF(ROW()&gt;=$I$3,ROW()-$I$3+1,ROW()-2)),IF(ROW()&gt;=($I$3+$J$3-3),7,IF(ROW()&gt;=$I$3,4,1)))</f>
        <v>0</v>
      </c>
      <c r="B297">
        <f>INDEX(Feuil2!$C$4:$I$213,IF(ROW()&gt;=($I$3+$J$3-3),ROW()-($I$3+$J$3-4),IF(ROW()&gt;=$I$3,ROW()-$I$3+1,ROW()-2)),IF(ROW()&gt;=($I$3+$J$3-3),7,IF(ROW()&gt;=$I$3,4,1)))</f>
        <v>0</v>
      </c>
    </row>
    <row r="298" spans="1:2" x14ac:dyDescent="0.25">
      <c r="A298">
        <f>INDEX(Feuil2!$B$4:$H$213,IF(ROW()&gt;=($I$3+$J$3-3),ROW()-($I$3+$J$3-4),IF(ROW()&gt;=$I$3,ROW()-$I$3+1,ROW()-2)),IF(ROW()&gt;=($I$3+$J$3-3),7,IF(ROW()&gt;=$I$3,4,1)))</f>
        <v>0</v>
      </c>
      <c r="B298">
        <f>INDEX(Feuil2!$C$4:$I$213,IF(ROW()&gt;=($I$3+$J$3-3),ROW()-($I$3+$J$3-4),IF(ROW()&gt;=$I$3,ROW()-$I$3+1,ROW()-2)),IF(ROW()&gt;=($I$3+$J$3-3),7,IF(ROW()&gt;=$I$3,4,1)))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Feuil2</vt:lpstr>
      <vt:lpstr>Export 1</vt:lpstr>
      <vt:lpstr>Formules</vt:lpstr>
      <vt:lpstr>'Export 1'!Zone_d_impression</vt:lpstr>
    </vt:vector>
  </TitlesOfParts>
  <Company>PoolCorp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dcterms:created xsi:type="dcterms:W3CDTF">2025-04-22T09:47:30Z</dcterms:created>
  <dcterms:modified xsi:type="dcterms:W3CDTF">2025-04-22T12:40:54Z</dcterms:modified>
</cp:coreProperties>
</file>