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3200"/>
  </bookViews>
  <sheets>
    <sheet name="Feuil1" sheetId="1" r:id="rId1"/>
  </sheets>
  <externalReferences>
    <externalReference r:id="rId2"/>
  </externalReferences>
  <definedNames>
    <definedName name="gerald2">[1]ref!$D$22:$D$35</definedName>
    <definedName name="gerald3">[1]ref!$D$22:$D$37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K9" i="1"/>
  <c r="K10" i="1"/>
  <c r="K11" i="1"/>
  <c r="K12" i="1"/>
  <c r="K7" i="1"/>
</calcChain>
</file>

<file path=xl/sharedStrings.xml><?xml version="1.0" encoding="utf-8"?>
<sst xmlns="http://schemas.openxmlformats.org/spreadsheetml/2006/main" count="22" uniqueCount="12">
  <si>
    <t>Début</t>
  </si>
  <si>
    <t>pause</t>
  </si>
  <si>
    <t>Fin</t>
  </si>
  <si>
    <t xml:space="preserve">repos journalier du </t>
  </si>
  <si>
    <t>J1</t>
  </si>
  <si>
    <t>à</t>
  </si>
  <si>
    <t>J2</t>
  </si>
  <si>
    <t>J3</t>
  </si>
  <si>
    <t>J4</t>
  </si>
  <si>
    <t>J5</t>
  </si>
  <si>
    <t>J6</t>
  </si>
  <si>
    <t>J7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</si>
</sst>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left" vertical="center"/>
    </xf>
    <xf numFmtId="0" fontId="0" fillId="2" borderId="4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3" borderId="1" xfId="0" applyNumberFormat="1" applyFill="1" applyBorder="1" applyAlignment="1">
      <alignment horizontal="center"/>
    </xf>
    <xf numFmtId="165" fontId="0" fillId="4" borderId="2" xfId="0" applyNumberFormat="1" applyFill="1" applyBorder="1" applyAlignment="1">
      <alignment horizontal="right" vertical="center"/>
    </xf>
    <xf numFmtId="0" fontId="1" fillId="4" borderId="4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right" vertical="center"/>
    </xf>
    <xf numFmtId="0" fontId="1" fillId="0" borderId="0" xfId="0" applyFont="1" applyAlignment="1">
      <alignment horizontal="center"/>
    </xf>
    <xf numFmtId="20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06555\OneDrive%20-%20Ville%20Annecy\Bureau\planning%20conservatoi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"/>
      <sheetName val="résultat "/>
      <sheetName val="ref"/>
    </sheetNames>
    <sheetDataSet>
      <sheetData sheetId="0"/>
      <sheetData sheetId="1"/>
      <sheetData sheetId="2">
        <row r="22">
          <cell r="D22" t="str">
            <v>off</v>
          </cell>
        </row>
        <row r="23">
          <cell r="D23" t="str">
            <v>travail</v>
          </cell>
        </row>
        <row r="24">
          <cell r="D24" t="str">
            <v>récupération</v>
          </cell>
        </row>
        <row r="25">
          <cell r="D25" t="str">
            <v>congé 1 jour</v>
          </cell>
        </row>
        <row r="26">
          <cell r="D26" t="str">
            <v xml:space="preserve">congé 1/2 jour </v>
          </cell>
        </row>
        <row r="27">
          <cell r="D27" t="str">
            <v>congé 4H</v>
          </cell>
        </row>
        <row r="28">
          <cell r="D28" t="str">
            <v>arrêt maladie</v>
          </cell>
        </row>
        <row r="29">
          <cell r="D29" t="str">
            <v>arrêt travail</v>
          </cell>
        </row>
        <row r="30">
          <cell r="D30" t="str">
            <v xml:space="preserve">férié </v>
          </cell>
        </row>
        <row r="31">
          <cell r="D31" t="str">
            <v>télétravail</v>
          </cell>
        </row>
        <row r="32">
          <cell r="D32" t="str">
            <v>férié travaillé</v>
          </cell>
        </row>
        <row r="33">
          <cell r="D33" t="str">
            <v>congé parentale</v>
          </cell>
        </row>
        <row r="34">
          <cell r="D34" t="str">
            <v>congé parentale week end</v>
          </cell>
        </row>
        <row r="35">
          <cell r="D35" t="str">
            <v>congé de naissance</v>
          </cell>
        </row>
        <row r="36">
          <cell r="D36" t="str">
            <v>asa</v>
          </cell>
        </row>
        <row r="37">
          <cell r="D37" t="str">
            <v>rtt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K13"/>
  <sheetViews>
    <sheetView tabSelected="1" zoomScaleNormal="100" workbookViewId="0">
      <selection activeCell="M15" sqref="M15"/>
    </sheetView>
  </sheetViews>
  <sheetFormatPr baseColWidth="10" defaultRowHeight="15" x14ac:dyDescent="0.25"/>
  <cols>
    <col min="4" max="4" width="13.42578125" bestFit="1" customWidth="1"/>
    <col min="6" max="6" width="13.42578125" bestFit="1" customWidth="1"/>
  </cols>
  <sheetData>
    <row r="5" spans="4:11" x14ac:dyDescent="0.25">
      <c r="D5" s="2" t="s">
        <v>0</v>
      </c>
      <c r="E5" s="3" t="s">
        <v>1</v>
      </c>
      <c r="F5" s="2" t="s">
        <v>2</v>
      </c>
      <c r="G5" s="1"/>
      <c r="H5" s="4" t="s">
        <v>3</v>
      </c>
      <c r="I5" s="5"/>
      <c r="J5" s="5"/>
      <c r="K5" s="6"/>
    </row>
    <row r="6" spans="4:11" x14ac:dyDescent="0.25">
      <c r="D6" s="1"/>
      <c r="E6" s="1"/>
      <c r="F6" s="1"/>
      <c r="G6" s="7"/>
      <c r="H6" s="8"/>
      <c r="I6" s="9"/>
      <c r="J6" s="9"/>
      <c r="K6" s="10"/>
    </row>
    <row r="7" spans="4:11" x14ac:dyDescent="0.25">
      <c r="D7" s="18">
        <v>45402.375</v>
      </c>
      <c r="E7" s="11"/>
      <c r="F7" s="18">
        <v>45402.708333333336</v>
      </c>
      <c r="G7" s="7"/>
      <c r="H7" s="12" t="s">
        <v>4</v>
      </c>
      <c r="I7" s="13" t="s">
        <v>5</v>
      </c>
      <c r="J7" s="14" t="s">
        <v>6</v>
      </c>
      <c r="K7" s="15">
        <f>D8-F7</f>
        <v>0.625</v>
      </c>
    </row>
    <row r="8" spans="4:11" x14ac:dyDescent="0.25">
      <c r="D8" s="18">
        <v>45403.333333333336</v>
      </c>
      <c r="E8" s="11"/>
      <c r="F8" s="18">
        <v>45403.666666666664</v>
      </c>
      <c r="G8" s="7"/>
      <c r="H8" s="16" t="s">
        <v>6</v>
      </c>
      <c r="I8" s="13" t="s">
        <v>5</v>
      </c>
      <c r="J8" s="14" t="s">
        <v>7</v>
      </c>
      <c r="K8" s="15">
        <f t="shared" ref="K8:K12" si="0">D9-F8</f>
        <v>3.75</v>
      </c>
    </row>
    <row r="9" spans="4:11" x14ac:dyDescent="0.25">
      <c r="D9" s="18">
        <v>45407.416666666664</v>
      </c>
      <c r="E9" s="11"/>
      <c r="F9" s="18">
        <v>45407.708333333336</v>
      </c>
      <c r="G9" s="7"/>
      <c r="H9" s="16" t="s">
        <v>7</v>
      </c>
      <c r="I9" s="13" t="s">
        <v>5</v>
      </c>
      <c r="J9" s="14" t="s">
        <v>8</v>
      </c>
      <c r="K9" s="15">
        <f t="shared" si="0"/>
        <v>0.66666666666424135</v>
      </c>
    </row>
    <row r="10" spans="4:11" x14ac:dyDescent="0.25">
      <c r="D10" s="18">
        <v>45408.375</v>
      </c>
      <c r="E10" s="11"/>
      <c r="F10" s="18">
        <v>45408.708333333336</v>
      </c>
      <c r="G10" s="7"/>
      <c r="H10" s="16" t="s">
        <v>8</v>
      </c>
      <c r="I10" s="13" t="s">
        <v>5</v>
      </c>
      <c r="J10" s="14" t="s">
        <v>9</v>
      </c>
      <c r="K10" s="15">
        <f t="shared" si="0"/>
        <v>2.6458333333284827</v>
      </c>
    </row>
    <row r="11" spans="4:11" x14ac:dyDescent="0.25">
      <c r="D11" s="18">
        <v>45411.354166666664</v>
      </c>
      <c r="E11" s="11"/>
      <c r="F11" s="18">
        <v>45411.708333333336</v>
      </c>
      <c r="G11" s="7"/>
      <c r="H11" s="16" t="s">
        <v>9</v>
      </c>
      <c r="I11" s="13" t="s">
        <v>5</v>
      </c>
      <c r="J11" s="14" t="s">
        <v>10</v>
      </c>
      <c r="K11" s="15">
        <f t="shared" si="0"/>
        <v>2.875</v>
      </c>
    </row>
    <row r="12" spans="4:11" x14ac:dyDescent="0.25">
      <c r="D12" s="18">
        <v>45414.583333333336</v>
      </c>
      <c r="E12" s="11"/>
      <c r="F12" s="18">
        <v>45414.708333333336</v>
      </c>
      <c r="G12" s="7"/>
      <c r="H12" s="16" t="s">
        <v>10</v>
      </c>
      <c r="I12" s="13" t="s">
        <v>5</v>
      </c>
      <c r="J12" s="14" t="s">
        <v>11</v>
      </c>
      <c r="K12" s="15">
        <f t="shared" si="0"/>
        <v>0.91666666666424135</v>
      </c>
    </row>
    <row r="13" spans="4:11" x14ac:dyDescent="0.25">
      <c r="D13" s="18">
        <v>45415.625</v>
      </c>
      <c r="E13" s="11"/>
      <c r="F13" s="18">
        <v>45415.708333333336</v>
      </c>
      <c r="G13" s="7"/>
      <c r="H13" s="1"/>
      <c r="I13" s="1"/>
      <c r="J13" s="17"/>
      <c r="K13" s="1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8a65ebe-2c7d-45ab-ae5c-1b1b30ad2378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6B270ACDD9F4A982C490DDF74FBDF" ma:contentTypeVersion="14" ma:contentTypeDescription="Create a new document." ma:contentTypeScope="" ma:versionID="672f227fbdcf8e8d54ec6d8e4ca62f28">
  <xsd:schema xmlns:xsd="http://www.w3.org/2001/XMLSchema" xmlns:xs="http://www.w3.org/2001/XMLSchema" xmlns:p="http://schemas.microsoft.com/office/2006/metadata/properties" xmlns:ns3="f8a65ebe-2c7d-45ab-ae5c-1b1b30ad2378" xmlns:ns4="f2b971ed-cbb6-4172-b474-2e7d9fac3d31" targetNamespace="http://schemas.microsoft.com/office/2006/metadata/properties" ma:root="true" ma:fieldsID="21c426afde47321f703180017d9daa63" ns3:_="" ns4:_="">
    <xsd:import namespace="f8a65ebe-2c7d-45ab-ae5c-1b1b30ad2378"/>
    <xsd:import namespace="f2b971ed-cbb6-4172-b474-2e7d9fac3d31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a65ebe-2c7d-45ab-ae5c-1b1b30ad2378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b971ed-cbb6-4172-b474-2e7d9fac3d31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47DCEA5-8E83-4E06-A6C2-F1F4D0459FD5}">
  <ds:schemaRefs>
    <ds:schemaRef ds:uri="http://schemas.microsoft.com/office/infopath/2007/PartnerControls"/>
    <ds:schemaRef ds:uri="http://www.w3.org/XML/1998/namespace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f2b971ed-cbb6-4172-b474-2e7d9fac3d31"/>
    <ds:schemaRef ds:uri="f8a65ebe-2c7d-45ab-ae5c-1b1b30ad2378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6882FB7E-10FA-40A3-B6AD-A41FCDA8AD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a65ebe-2c7d-45ab-ae5c-1b1b30ad2378"/>
    <ds:schemaRef ds:uri="f2b971ed-cbb6-4172-b474-2e7d9fac3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A66ED23-D0D2-44CB-BD43-B4DF9A72EA0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Mairie d'Annecy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MAURITIUS Gérald</dc:creator>
  <dcterms:created xsi:type="dcterms:W3CDTF">2024-04-24T08:48:59Z</dcterms:created>
  <dcterms:modified xsi:type="dcterms:W3CDTF">2024-04-24T10:50:42Z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0x0101008D66B270ACDD9F4A982C490DDF74FBDF</vt:lpwstr>
  </property>
</Properties>
</file>