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-105" yWindow="-105" windowWidth="23250" windowHeight="13890"/>
  </bookViews>
  <sheets>
    <sheet name="Planning general" sheetId="4" r:id="rId1"/>
    <sheet name="Dess 1" sheetId="1" r:id="rId2"/>
  </sheets>
  <definedNames>
    <definedName name="CC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  <c r="C9" i="1" a="1"/>
  <c r="C9" i="1" s="1"/>
  <c r="D9" i="1" a="1"/>
  <c r="D9" i="1" s="1"/>
  <c r="E9" i="1" a="1"/>
  <c r="E9" i="1" s="1"/>
  <c r="F9" i="1" a="1"/>
  <c r="F9" i="1" s="1"/>
  <c r="B8" i="1" a="1"/>
  <c r="B8" i="1" s="1"/>
  <c r="C8" i="1" a="1"/>
  <c r="C8" i="1"/>
  <c r="D8" i="1" a="1"/>
  <c r="D8" i="1" s="1"/>
  <c r="E8" i="1" a="1"/>
  <c r="E8" i="1" s="1"/>
  <c r="F8" i="1" a="1"/>
  <c r="F8" i="1" s="1"/>
  <c r="C4" i="1" a="1"/>
  <c r="C4" i="1" s="1"/>
  <c r="D4" i="1" a="1"/>
  <c r="D4" i="1" s="1"/>
  <c r="E4" i="1" a="1"/>
  <c r="E4" i="1" s="1"/>
  <c r="F4" i="1" a="1"/>
  <c r="F4" i="1" s="1"/>
  <c r="C5" i="1" a="1"/>
  <c r="C5" i="1" s="1"/>
  <c r="D5" i="1" a="1"/>
  <c r="D5" i="1" s="1"/>
  <c r="E5" i="1" a="1"/>
  <c r="E5" i="1" s="1"/>
  <c r="F5" i="1" a="1"/>
  <c r="F5" i="1" s="1"/>
  <c r="C6" i="1" a="1"/>
  <c r="C6" i="1" s="1"/>
  <c r="D6" i="1" a="1"/>
  <c r="D6" i="1" s="1"/>
  <c r="E6" i="1" a="1"/>
  <c r="E6" i="1" s="1"/>
  <c r="F6" i="1" a="1"/>
  <c r="F6" i="1" s="1"/>
  <c r="C7" i="1" a="1"/>
  <c r="C7" i="1" s="1"/>
  <c r="D7" i="1" a="1"/>
  <c r="D7" i="1" s="1"/>
  <c r="E7" i="1" a="1"/>
  <c r="E7" i="1" s="1"/>
  <c r="F7" i="1" a="1"/>
  <c r="F7" i="1" s="1"/>
  <c r="B5" i="1" a="1"/>
  <c r="B5" i="1" s="1"/>
  <c r="B6" i="1" a="1"/>
  <c r="B6" i="1" s="1"/>
  <c r="B7" i="1" a="1"/>
  <c r="B7" i="1" s="1"/>
  <c r="B4" i="1" a="1"/>
  <c r="B4" i="1" s="1"/>
</calcChain>
</file>

<file path=xl/sharedStrings.xml><?xml version="1.0" encoding="utf-8"?>
<sst xmlns="http://schemas.openxmlformats.org/spreadsheetml/2006/main" count="75" uniqueCount="42">
  <si>
    <t>M</t>
  </si>
  <si>
    <t>S</t>
  </si>
  <si>
    <t>J</t>
  </si>
  <si>
    <t>THIBAUT</t>
  </si>
  <si>
    <t>LOIC</t>
  </si>
  <si>
    <t>CHRISTOPHE</t>
  </si>
  <si>
    <t>BERTRAND</t>
  </si>
  <si>
    <t>01</t>
  </si>
  <si>
    <t>02</t>
  </si>
  <si>
    <t>03</t>
  </si>
  <si>
    <t>IFSI auvent-DDC</t>
  </si>
  <si>
    <t>serveur2019</t>
  </si>
  <si>
    <t>Auriol-cote pour GO</t>
  </si>
  <si>
    <t>04</t>
  </si>
  <si>
    <t>NIMES-ecran VOL et synthese</t>
  </si>
  <si>
    <t>05</t>
  </si>
  <si>
    <t>08</t>
  </si>
  <si>
    <t>Safran-NDC</t>
  </si>
  <si>
    <t>Passerelle 
morge-Synthese</t>
  </si>
  <si>
    <t>Vetrotex-GC1 R+6 -EXE</t>
  </si>
  <si>
    <t>09</t>
  </si>
  <si>
    <t xml:space="preserve">Flaubert-cloture-EXE </t>
  </si>
  <si>
    <t xml:space="preserve">Vetrotex-poteau-R+7-à R+10 DDF </t>
  </si>
  <si>
    <t>IFSI auvent-VOL</t>
  </si>
  <si>
    <t xml:space="preserve">NOM </t>
  </si>
  <si>
    <t>semaine</t>
  </si>
  <si>
    <t>lundi</t>
  </si>
  <si>
    <t>mardi</t>
  </si>
  <si>
    <t>mercredi</t>
  </si>
  <si>
    <t>jeudi</t>
  </si>
  <si>
    <t>vendredi</t>
  </si>
  <si>
    <t>NIMES/ecran VOL / synthese</t>
  </si>
  <si>
    <t>Safran-synthese</t>
  </si>
  <si>
    <t>Auriol-cote /pour GO</t>
  </si>
  <si>
    <t>IFSI/auvent/VOL</t>
  </si>
  <si>
    <t>Vetrotex/GC1/R+6/EXE</t>
  </si>
  <si>
    <t>serveur/2019</t>
  </si>
  <si>
    <t>NIMES/localisation/planning</t>
  </si>
  <si>
    <t xml:space="preserve">Vetrotex/poteau/R+7/R+10/DDF </t>
  </si>
  <si>
    <t>La ruche/courette anglaise/syntheses</t>
  </si>
  <si>
    <t>La ruche -synthese pour porte treillis</t>
  </si>
  <si>
    <t>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</si>
</sst>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0" fontId="0" fillId="0" borderId="8" xfId="0" applyBorder="1"/>
    <xf numFmtId="0" fontId="0" fillId="2" borderId="8" xfId="0" applyFill="1" applyBorder="1"/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/>
    <xf numFmtId="49" fontId="2" fillId="2" borderId="13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quotePrefix="1"/>
    <xf numFmtId="0" fontId="5" fillId="5" borderId="8" xfId="0" applyFont="1" applyFill="1" applyBorder="1" applyAlignment="1">
      <alignment vertical="center" wrapText="1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L13" sqref="L13"/>
    </sheetView>
  </sheetViews>
  <sheetFormatPr baseColWidth="10" defaultRowHeight="15" x14ac:dyDescent="0.25"/>
  <cols>
    <col min="1" max="1" width="11.5703125" style="3"/>
    <col min="2" max="2" width="11.42578125" style="3"/>
    <col min="3" max="3" width="11.5703125" style="3"/>
    <col min="4" max="4" width="11.42578125" style="3"/>
    <col min="5" max="5" width="11.5703125" style="4"/>
    <col min="6" max="6" width="19.5703125" customWidth="1"/>
    <col min="7" max="7" width="17.5703125" customWidth="1"/>
    <col min="8" max="10" width="46.85546875" customWidth="1"/>
  </cols>
  <sheetData>
    <row r="1" spans="1:10" ht="16.5" thickBot="1" x14ac:dyDescent="0.3">
      <c r="A1" s="7" t="s">
        <v>0</v>
      </c>
      <c r="B1" s="8" t="s">
        <v>1</v>
      </c>
      <c r="C1" s="8" t="s">
        <v>1</v>
      </c>
      <c r="D1" s="8" t="s">
        <v>2</v>
      </c>
      <c r="E1" s="8" t="s">
        <v>2</v>
      </c>
      <c r="F1" s="22" t="s">
        <v>3</v>
      </c>
      <c r="G1" s="23"/>
      <c r="H1" s="9" t="s">
        <v>4</v>
      </c>
      <c r="I1" s="1" t="s">
        <v>5</v>
      </c>
      <c r="J1" s="1" t="s">
        <v>6</v>
      </c>
    </row>
    <row r="2" spans="1:10" ht="15.6" customHeight="1" x14ac:dyDescent="0.25">
      <c r="A2" s="18" t="s">
        <v>7</v>
      </c>
      <c r="B2" s="30" t="s">
        <v>7</v>
      </c>
      <c r="C2" s="19" t="s">
        <v>7</v>
      </c>
      <c r="D2" s="20" t="s">
        <v>26</v>
      </c>
      <c r="E2" s="2" t="s">
        <v>7</v>
      </c>
      <c r="F2" s="10"/>
      <c r="G2" s="10"/>
      <c r="H2" s="11" t="s">
        <v>11</v>
      </c>
      <c r="I2" s="11" t="s">
        <v>12</v>
      </c>
      <c r="J2" s="11" t="s">
        <v>34</v>
      </c>
    </row>
    <row r="3" spans="1:10" ht="15.75" x14ac:dyDescent="0.25">
      <c r="A3" s="18" t="s">
        <v>7</v>
      </c>
      <c r="B3" s="31"/>
      <c r="C3" s="19" t="s">
        <v>7</v>
      </c>
      <c r="D3" s="20" t="s">
        <v>27</v>
      </c>
      <c r="E3" s="2" t="s">
        <v>8</v>
      </c>
      <c r="F3" s="10"/>
      <c r="G3" s="10"/>
      <c r="H3" s="11" t="s">
        <v>36</v>
      </c>
      <c r="I3" s="11" t="s">
        <v>33</v>
      </c>
      <c r="J3" s="11" t="s">
        <v>23</v>
      </c>
    </row>
    <row r="4" spans="1:10" ht="15.75" x14ac:dyDescent="0.25">
      <c r="A4" s="18" t="s">
        <v>7</v>
      </c>
      <c r="B4" s="31"/>
      <c r="C4" s="19" t="s">
        <v>7</v>
      </c>
      <c r="D4" s="20" t="s">
        <v>28</v>
      </c>
      <c r="E4" s="2" t="s">
        <v>9</v>
      </c>
      <c r="F4" s="24" t="s">
        <v>10</v>
      </c>
      <c r="G4" s="27" t="s">
        <v>32</v>
      </c>
      <c r="H4" s="11" t="s">
        <v>11</v>
      </c>
      <c r="I4" s="11" t="s">
        <v>38</v>
      </c>
      <c r="J4" s="11" t="s">
        <v>23</v>
      </c>
    </row>
    <row r="5" spans="1:10" ht="15.75" x14ac:dyDescent="0.25">
      <c r="A5" s="18" t="s">
        <v>7</v>
      </c>
      <c r="B5" s="31"/>
      <c r="C5" s="19" t="s">
        <v>7</v>
      </c>
      <c r="D5" s="20" t="s">
        <v>29</v>
      </c>
      <c r="E5" s="2" t="s">
        <v>13</v>
      </c>
      <c r="F5" s="25"/>
      <c r="G5" s="28"/>
      <c r="H5" s="12" t="s">
        <v>31</v>
      </c>
      <c r="I5" s="11" t="s">
        <v>22</v>
      </c>
      <c r="J5" s="12" t="s">
        <v>35</v>
      </c>
    </row>
    <row r="6" spans="1:10" ht="15.75" x14ac:dyDescent="0.25">
      <c r="A6" s="18" t="s">
        <v>7</v>
      </c>
      <c r="B6" s="31"/>
      <c r="C6" s="19" t="s">
        <v>7</v>
      </c>
      <c r="D6" s="20" t="s">
        <v>30</v>
      </c>
      <c r="E6" s="2" t="s">
        <v>15</v>
      </c>
      <c r="F6" s="26"/>
      <c r="G6" s="29"/>
      <c r="H6" s="12" t="s">
        <v>14</v>
      </c>
      <c r="I6" s="11" t="s">
        <v>22</v>
      </c>
      <c r="J6" s="12" t="s">
        <v>19</v>
      </c>
    </row>
    <row r="7" spans="1:10" ht="15.75" x14ac:dyDescent="0.25">
      <c r="A7" s="18" t="s">
        <v>7</v>
      </c>
      <c r="B7" s="32" t="s">
        <v>8</v>
      </c>
      <c r="C7" s="19" t="s">
        <v>8</v>
      </c>
      <c r="D7" s="20" t="s">
        <v>26</v>
      </c>
      <c r="E7" s="20" t="s">
        <v>16</v>
      </c>
      <c r="F7" s="13" t="s">
        <v>17</v>
      </c>
      <c r="G7" s="21" t="s">
        <v>18</v>
      </c>
      <c r="H7" s="16" t="s">
        <v>39</v>
      </c>
      <c r="I7" s="16" t="s">
        <v>21</v>
      </c>
      <c r="J7" s="15" t="s">
        <v>19</v>
      </c>
    </row>
    <row r="8" spans="1:10" ht="39" customHeight="1" x14ac:dyDescent="0.25">
      <c r="A8" s="38" t="s">
        <v>7</v>
      </c>
      <c r="B8" s="32"/>
      <c r="C8" s="39" t="s">
        <v>8</v>
      </c>
      <c r="D8" s="20" t="s">
        <v>27</v>
      </c>
      <c r="E8" s="2" t="s">
        <v>20</v>
      </c>
      <c r="F8" s="13" t="s">
        <v>40</v>
      </c>
      <c r="G8" s="40"/>
      <c r="H8" s="11" t="s">
        <v>37</v>
      </c>
      <c r="I8" s="11" t="s">
        <v>21</v>
      </c>
      <c r="J8" s="11" t="s">
        <v>19</v>
      </c>
    </row>
    <row r="9" spans="1:10" x14ac:dyDescent="0.25">
      <c r="A9"/>
      <c r="B9"/>
      <c r="C9"/>
      <c r="D9"/>
      <c r="E9"/>
    </row>
    <row r="10" spans="1:10" x14ac:dyDescent="0.25">
      <c r="A10"/>
      <c r="B10"/>
      <c r="C10"/>
      <c r="D10"/>
      <c r="E10"/>
    </row>
    <row r="11" spans="1:10" x14ac:dyDescent="0.25">
      <c r="A11"/>
      <c r="B11"/>
      <c r="C11"/>
      <c r="D11"/>
      <c r="E11"/>
    </row>
    <row r="12" spans="1:10" x14ac:dyDescent="0.25">
      <c r="A12"/>
      <c r="B12"/>
      <c r="C12"/>
      <c r="D12"/>
      <c r="E12"/>
    </row>
    <row r="13" spans="1:10" x14ac:dyDescent="0.25">
      <c r="A13"/>
      <c r="B13"/>
      <c r="C13"/>
      <c r="D13"/>
      <c r="E13"/>
    </row>
    <row r="14" spans="1:10" x14ac:dyDescent="0.25">
      <c r="A14"/>
      <c r="B14"/>
      <c r="C14"/>
      <c r="D14"/>
      <c r="E14"/>
    </row>
    <row r="15" spans="1:10" x14ac:dyDescent="0.25">
      <c r="A15"/>
      <c r="B15"/>
      <c r="C15"/>
      <c r="D15"/>
      <c r="E15"/>
    </row>
    <row r="16" spans="1:10" x14ac:dyDescent="0.25">
      <c r="A16"/>
      <c r="B16"/>
      <c r="C16"/>
      <c r="D16"/>
      <c r="E16"/>
    </row>
    <row r="17" spans="1:5" x14ac:dyDescent="0.25">
      <c r="A17"/>
      <c r="B17"/>
      <c r="C17"/>
      <c r="D17"/>
      <c r="E17"/>
    </row>
    <row r="18" spans="1:5" x14ac:dyDescent="0.25">
      <c r="A18"/>
      <c r="B18"/>
      <c r="C18"/>
      <c r="D18"/>
      <c r="E18"/>
    </row>
    <row r="19" spans="1:5" x14ac:dyDescent="0.25">
      <c r="A19"/>
      <c r="B19"/>
      <c r="C19"/>
      <c r="D19"/>
      <c r="E19"/>
    </row>
    <row r="20" spans="1:5" x14ac:dyDescent="0.25">
      <c r="A20"/>
      <c r="B20"/>
      <c r="C20"/>
      <c r="D20"/>
      <c r="E20"/>
    </row>
    <row r="21" spans="1:5" x14ac:dyDescent="0.25">
      <c r="A21"/>
      <c r="B21"/>
      <c r="C21"/>
      <c r="D21"/>
      <c r="E21"/>
    </row>
    <row r="22" spans="1:5" x14ac:dyDescent="0.25">
      <c r="A22"/>
      <c r="B22"/>
      <c r="C22"/>
      <c r="D22"/>
      <c r="E22"/>
    </row>
    <row r="23" spans="1:5" x14ac:dyDescent="0.25">
      <c r="A23"/>
      <c r="B23"/>
      <c r="C23"/>
      <c r="D23"/>
      <c r="E23"/>
    </row>
    <row r="24" spans="1:5" x14ac:dyDescent="0.25">
      <c r="A24"/>
      <c r="B24"/>
      <c r="C24"/>
      <c r="D24"/>
      <c r="E24"/>
    </row>
    <row r="25" spans="1:5" x14ac:dyDescent="0.25">
      <c r="A25"/>
      <c r="B25"/>
      <c r="C25"/>
      <c r="D25"/>
      <c r="E25"/>
    </row>
  </sheetData>
  <mergeCells count="6">
    <mergeCell ref="G7:G8"/>
    <mergeCell ref="F1:G1"/>
    <mergeCell ref="F4:F6"/>
    <mergeCell ref="G4:G6"/>
    <mergeCell ref="B2:B6"/>
    <mergeCell ref="B7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D28" sqref="D28"/>
    </sheetView>
  </sheetViews>
  <sheetFormatPr baseColWidth="10" defaultRowHeight="15" x14ac:dyDescent="0.25"/>
  <cols>
    <col min="1" max="1" width="13.140625" customWidth="1"/>
    <col min="2" max="6" width="43.7109375" customWidth="1"/>
  </cols>
  <sheetData>
    <row r="1" spans="1:6" x14ac:dyDescent="0.25">
      <c r="B1" s="6" t="s">
        <v>24</v>
      </c>
      <c r="C1" s="6" t="s">
        <v>5</v>
      </c>
      <c r="D1" s="33"/>
      <c r="E1" s="34"/>
      <c r="F1" s="35"/>
    </row>
    <row r="2" spans="1:6" x14ac:dyDescent="0.25">
      <c r="B2" s="6" t="s">
        <v>25</v>
      </c>
      <c r="C2" s="17" t="s">
        <v>7</v>
      </c>
      <c r="D2" s="33"/>
      <c r="E2" s="34"/>
      <c r="F2" s="35"/>
    </row>
    <row r="3" spans="1:6" x14ac:dyDescent="0.25">
      <c r="A3" s="6" t="s">
        <v>41</v>
      </c>
      <c r="B3" s="6" t="s">
        <v>26</v>
      </c>
      <c r="C3" s="6" t="s">
        <v>27</v>
      </c>
      <c r="D3" s="6" t="s">
        <v>28</v>
      </c>
      <c r="E3" s="6" t="s">
        <v>29</v>
      </c>
      <c r="F3" s="6" t="s">
        <v>30</v>
      </c>
    </row>
    <row r="4" spans="1:6" ht="33" customHeight="1" x14ac:dyDescent="0.25">
      <c r="A4" s="5">
        <v>1</v>
      </c>
      <c r="B4" s="37" t="str">
        <f t="array" ref="B4">IFERROR(MID("/"&amp;INDEX('Planning general'!$H$2:$J$8,SUMPRODUCT((('Planning general'!$C$2:$C$8=$C$2)*('Planning general'!$D$2:$D$8=B$3)=1)*ROW($A$2:$A$8))-1,MATCH($C$1,'Planning general'!$H$1:$J$1,0))&amp;"/",FIND("#",SUBSTITUTE("/"&amp;INDEX('Planning general'!$H$2:$J$8,SUMPRODUCT((('Planning general'!$C$2:$C$8=$C$2)*('Planning general'!$D$2:$D$8=B$3)=1)*ROW($A$2:$A$8))-1,MATCH($C$1,'Planning general'!$H$1:$J$1,0))&amp;"/","/","#",ROW(1:1)))+1,FIND("#",SUBSTITUTE("/"&amp;INDEX('Planning general'!$H$2:$J$8,SUMPRODUCT((('Planning general'!$C$2:$C$8=$C$2)*('Planning general'!$D$2:$D$8=B$3)=1)*ROW($A$2:$A$8))-1,MATCH($C$1,'Planning general'!$H$1:$J$1,0))&amp;"/","/","#",ROW(2:2)))-FIND("#",SUBSTITUTE("/"&amp;INDEX('Planning general'!$H$2:$J$8,SUMPRODUCT((('Planning general'!$C$2:$C$8=$C$2)*('Planning general'!$D$2:$D$8=B$3)=1)*ROW($A$2:$A$8))-1,MATCH($C$1,'Planning general'!$H$1:$J$1,0))&amp;"/","/","#",ROW(1:1)))-1),"rien d'autre")</f>
        <v>Auriol-cote pour GO</v>
      </c>
      <c r="C4" s="37" t="str">
        <f t="array" ref="C4">IFERROR(MID("/"&amp;INDEX('Planning general'!$H$2:$J$8,SUMPRODUCT((('Planning general'!$C$2:$C$8=$C$2)*('Planning general'!$D$2:$D$8=C$3)=1)*ROW($A$2:$A$8))-1,MATCH($C$1,'Planning general'!$H$1:$J$1,0))&amp;"/",FIND("#",SUBSTITUTE("/"&amp;INDEX('Planning general'!$H$2:$J$8,SUMPRODUCT((('Planning general'!$C$2:$C$8=$C$2)*('Planning general'!$D$2:$D$8=C$3)=1)*ROW($A$2:$A$8))-1,MATCH($C$1,'Planning general'!$H$1:$J$1,0))&amp;"/","/","#",ROW(1:1)))+1,FIND("#",SUBSTITUTE("/"&amp;INDEX('Planning general'!$H$2:$J$8,SUMPRODUCT((('Planning general'!$C$2:$C$8=$C$2)*('Planning general'!$D$2:$D$8=C$3)=1)*ROW($A$2:$A$8))-1,MATCH($C$1,'Planning general'!$H$1:$J$1,0))&amp;"/","/","#",ROW(2:2)))-FIND("#",SUBSTITUTE("/"&amp;INDEX('Planning general'!$H$2:$J$8,SUMPRODUCT((('Planning general'!$C$2:$C$8=$C$2)*('Planning general'!$D$2:$D$8=C$3)=1)*ROW($A$2:$A$8))-1,MATCH($C$1,'Planning general'!$H$1:$J$1,0))&amp;"/","/","#",ROW(1:1)))-1),"rien d'autre")</f>
        <v xml:space="preserve">Auriol-cote </v>
      </c>
      <c r="D4" s="37" t="str">
        <f t="array" ref="D4">IFERROR(MID("/"&amp;INDEX('Planning general'!$H$2:$J$8,SUMPRODUCT((('Planning general'!$C$2:$C$8=$C$2)*('Planning general'!$D$2:$D$8=D$3)=1)*ROW($A$2:$A$8))-1,MATCH($C$1,'Planning general'!$H$1:$J$1,0))&amp;"/",FIND("#",SUBSTITUTE("/"&amp;INDEX('Planning general'!$H$2:$J$8,SUMPRODUCT((('Planning general'!$C$2:$C$8=$C$2)*('Planning general'!$D$2:$D$8=D$3)=1)*ROW($A$2:$A$8))-1,MATCH($C$1,'Planning general'!$H$1:$J$1,0))&amp;"/","/","#",ROW(1:1)))+1,FIND("#",SUBSTITUTE("/"&amp;INDEX('Planning general'!$H$2:$J$8,SUMPRODUCT((('Planning general'!$C$2:$C$8=$C$2)*('Planning general'!$D$2:$D$8=D$3)=1)*ROW($A$2:$A$8))-1,MATCH($C$1,'Planning general'!$H$1:$J$1,0))&amp;"/","/","#",ROW(2:2)))-FIND("#",SUBSTITUTE("/"&amp;INDEX('Planning general'!$H$2:$J$8,SUMPRODUCT((('Planning general'!$C$2:$C$8=$C$2)*('Planning general'!$D$2:$D$8=D$3)=1)*ROW($A$2:$A$8))-1,MATCH($C$1,'Planning general'!$H$1:$J$1,0))&amp;"/","/","#",ROW(1:1)))-1),"rien d'autre")</f>
        <v>Vetrotex</v>
      </c>
      <c r="E4" s="37" t="str">
        <f t="array" ref="E4">IFERROR(MID("/"&amp;INDEX('Planning general'!$H$2:$J$8,SUMPRODUCT((('Planning general'!$C$2:$C$8=$C$2)*('Planning general'!$D$2:$D$8=E$3)=1)*ROW($A$2:$A$8))-1,MATCH($C$1,'Planning general'!$H$1:$J$1,0))&amp;"/",FIND("#",SUBSTITUTE("/"&amp;INDEX('Planning general'!$H$2:$J$8,SUMPRODUCT((('Planning general'!$C$2:$C$8=$C$2)*('Planning general'!$D$2:$D$8=E$3)=1)*ROW($A$2:$A$8))-1,MATCH($C$1,'Planning general'!$H$1:$J$1,0))&amp;"/","/","#",ROW(1:1)))+1,FIND("#",SUBSTITUTE("/"&amp;INDEX('Planning general'!$H$2:$J$8,SUMPRODUCT((('Planning general'!$C$2:$C$8=$C$2)*('Planning general'!$D$2:$D$8=E$3)=1)*ROW($A$2:$A$8))-1,MATCH($C$1,'Planning general'!$H$1:$J$1,0))&amp;"/","/","#",ROW(2:2)))-FIND("#",SUBSTITUTE("/"&amp;INDEX('Planning general'!$H$2:$J$8,SUMPRODUCT((('Planning general'!$C$2:$C$8=$C$2)*('Planning general'!$D$2:$D$8=E$3)=1)*ROW($A$2:$A$8))-1,MATCH($C$1,'Planning general'!$H$1:$J$1,0))&amp;"/","/","#",ROW(1:1)))-1),"rien d'autre")</f>
        <v xml:space="preserve">Vetrotex-poteau-R+7-à R+10 DDF </v>
      </c>
      <c r="F4" s="37" t="str">
        <f t="array" ref="F4">IFERROR(MID("/"&amp;INDEX('Planning general'!$H$2:$J$8,SUMPRODUCT((('Planning general'!$C$2:$C$8=$C$2)*('Planning general'!$D$2:$D$8=F$3)=1)*ROW($A$2:$A$8))-1,MATCH($C$1,'Planning general'!$H$1:$J$1,0))&amp;"/",FIND("#",SUBSTITUTE("/"&amp;INDEX('Planning general'!$H$2:$J$8,SUMPRODUCT((('Planning general'!$C$2:$C$8=$C$2)*('Planning general'!$D$2:$D$8=F$3)=1)*ROW($A$2:$A$8))-1,MATCH($C$1,'Planning general'!$H$1:$J$1,0))&amp;"/","/","#",ROW(1:1)))+1,FIND("#",SUBSTITUTE("/"&amp;INDEX('Planning general'!$H$2:$J$8,SUMPRODUCT((('Planning general'!$C$2:$C$8=$C$2)*('Planning general'!$D$2:$D$8=F$3)=1)*ROW($A$2:$A$8))-1,MATCH($C$1,'Planning general'!$H$1:$J$1,0))&amp;"/","/","#",ROW(2:2)))-FIND("#",SUBSTITUTE("/"&amp;INDEX('Planning general'!$H$2:$J$8,SUMPRODUCT((('Planning general'!$C$2:$C$8=$C$2)*('Planning general'!$D$2:$D$8=F$3)=1)*ROW($A$2:$A$8))-1,MATCH($C$1,'Planning general'!$H$1:$J$1,0))&amp;"/","/","#",ROW(1:1)))-1),"rien d'autre")</f>
        <v xml:space="preserve">Vetrotex-poteau-R+7-à R+10 DDF </v>
      </c>
    </row>
    <row r="5" spans="1:6" ht="15" customHeight="1" x14ac:dyDescent="0.25">
      <c r="A5" s="5">
        <v>2</v>
      </c>
      <c r="B5" s="37" t="str">
        <f t="array" ref="B5">IFERROR(MID("/"&amp;INDEX('Planning general'!$H$2:$J$8,SUMPRODUCT((('Planning general'!$C$2:$C$8=$C$2)*('Planning general'!$D$2:$D$8=B$3)=1)*ROW($A$2:$A$8))-1,MATCH($C$1,'Planning general'!$H$1:$J$1,0))&amp;"/",FIND("#",SUBSTITUTE("/"&amp;INDEX('Planning general'!$H$2:$J$8,SUMPRODUCT((('Planning general'!$C$2:$C$8=$C$2)*('Planning general'!$D$2:$D$8=B$3)=1)*ROW($A$2:$A$8))-1,MATCH($C$1,'Planning general'!$H$1:$J$1,0))&amp;"/","/","#",ROW(2:2)))+1,FIND("#",SUBSTITUTE("/"&amp;INDEX('Planning general'!$H$2:$J$8,SUMPRODUCT((('Planning general'!$C$2:$C$8=$C$2)*('Planning general'!$D$2:$D$8=B$3)=1)*ROW($A$2:$A$8))-1,MATCH($C$1,'Planning general'!$H$1:$J$1,0))&amp;"/","/","#",ROW(3:3)))-FIND("#",SUBSTITUTE("/"&amp;INDEX('Planning general'!$H$2:$J$8,SUMPRODUCT((('Planning general'!$C$2:$C$8=$C$2)*('Planning general'!$D$2:$D$8=B$3)=1)*ROW($A$2:$A$8))-1,MATCH($C$1,'Planning general'!$H$1:$J$1,0))&amp;"/","/","#",ROW(2:2)))-1),"rien d'autre")</f>
        <v>rien d'autre</v>
      </c>
      <c r="C5" s="37" t="str">
        <f t="array" ref="C5">IFERROR(MID("/"&amp;INDEX('Planning general'!$H$2:$J$8,SUMPRODUCT((('Planning general'!$C$2:$C$8=$C$2)*('Planning general'!$D$2:$D$8=C$3)=1)*ROW($A$2:$A$8))-1,MATCH($C$1,'Planning general'!$H$1:$J$1,0))&amp;"/",FIND("#",SUBSTITUTE("/"&amp;INDEX('Planning general'!$H$2:$J$8,SUMPRODUCT((('Planning general'!$C$2:$C$8=$C$2)*('Planning general'!$D$2:$D$8=C$3)=1)*ROW($A$2:$A$8))-1,MATCH($C$1,'Planning general'!$H$1:$J$1,0))&amp;"/","/","#",ROW(2:2)))+1,FIND("#",SUBSTITUTE("/"&amp;INDEX('Planning general'!$H$2:$J$8,SUMPRODUCT((('Planning general'!$C$2:$C$8=$C$2)*('Planning general'!$D$2:$D$8=C$3)=1)*ROW($A$2:$A$8))-1,MATCH($C$1,'Planning general'!$H$1:$J$1,0))&amp;"/","/","#",ROW(3:3)))-FIND("#",SUBSTITUTE("/"&amp;INDEX('Planning general'!$H$2:$J$8,SUMPRODUCT((('Planning general'!$C$2:$C$8=$C$2)*('Planning general'!$D$2:$D$8=C$3)=1)*ROW($A$2:$A$8))-1,MATCH($C$1,'Planning general'!$H$1:$J$1,0))&amp;"/","/","#",ROW(2:2)))-1),"rien d'autre")</f>
        <v>pour GO</v>
      </c>
      <c r="D5" s="37" t="str">
        <f t="array" ref="D5">IFERROR(MID("/"&amp;INDEX('Planning general'!$H$2:$J$8,SUMPRODUCT((('Planning general'!$C$2:$C$8=$C$2)*('Planning general'!$D$2:$D$8=D$3)=1)*ROW($A$2:$A$8))-1,MATCH($C$1,'Planning general'!$H$1:$J$1,0))&amp;"/",FIND("#",SUBSTITUTE("/"&amp;INDEX('Planning general'!$H$2:$J$8,SUMPRODUCT((('Planning general'!$C$2:$C$8=$C$2)*('Planning general'!$D$2:$D$8=D$3)=1)*ROW($A$2:$A$8))-1,MATCH($C$1,'Planning general'!$H$1:$J$1,0))&amp;"/","/","#",ROW(2:2)))+1,FIND("#",SUBSTITUTE("/"&amp;INDEX('Planning general'!$H$2:$J$8,SUMPRODUCT((('Planning general'!$C$2:$C$8=$C$2)*('Planning general'!$D$2:$D$8=D$3)=1)*ROW($A$2:$A$8))-1,MATCH($C$1,'Planning general'!$H$1:$J$1,0))&amp;"/","/","#",ROW(3:3)))-FIND("#",SUBSTITUTE("/"&amp;INDEX('Planning general'!$H$2:$J$8,SUMPRODUCT((('Planning general'!$C$2:$C$8=$C$2)*('Planning general'!$D$2:$D$8=D$3)=1)*ROW($A$2:$A$8))-1,MATCH($C$1,'Planning general'!$H$1:$J$1,0))&amp;"/","/","#",ROW(2:2)))-1),"rien d'autre")</f>
        <v>poteau</v>
      </c>
      <c r="E5" s="37" t="str">
        <f t="array" ref="E5">IFERROR(MID("/"&amp;INDEX('Planning general'!$H$2:$J$8,SUMPRODUCT((('Planning general'!$C$2:$C$8=$C$2)*('Planning general'!$D$2:$D$8=E$3)=1)*ROW($A$2:$A$8))-1,MATCH($C$1,'Planning general'!$H$1:$J$1,0))&amp;"/",FIND("#",SUBSTITUTE("/"&amp;INDEX('Planning general'!$H$2:$J$8,SUMPRODUCT((('Planning general'!$C$2:$C$8=$C$2)*('Planning general'!$D$2:$D$8=E$3)=1)*ROW($A$2:$A$8))-1,MATCH($C$1,'Planning general'!$H$1:$J$1,0))&amp;"/","/","#",ROW(2:2)))+1,FIND("#",SUBSTITUTE("/"&amp;INDEX('Planning general'!$H$2:$J$8,SUMPRODUCT((('Planning general'!$C$2:$C$8=$C$2)*('Planning general'!$D$2:$D$8=E$3)=1)*ROW($A$2:$A$8))-1,MATCH($C$1,'Planning general'!$H$1:$J$1,0))&amp;"/","/","#",ROW(3:3)))-FIND("#",SUBSTITUTE("/"&amp;INDEX('Planning general'!$H$2:$J$8,SUMPRODUCT((('Planning general'!$C$2:$C$8=$C$2)*('Planning general'!$D$2:$D$8=E$3)=1)*ROW($A$2:$A$8))-1,MATCH($C$1,'Planning general'!$H$1:$J$1,0))&amp;"/","/","#",ROW(2:2)))-1),"rien d'autre")</f>
        <v>rien d'autre</v>
      </c>
      <c r="F5" s="37" t="str">
        <f t="array" ref="F5">IFERROR(MID("/"&amp;INDEX('Planning general'!$H$2:$J$8,SUMPRODUCT((('Planning general'!$C$2:$C$8=$C$2)*('Planning general'!$D$2:$D$8=F$3)=1)*ROW($A$2:$A$8))-1,MATCH($C$1,'Planning general'!$H$1:$J$1,0))&amp;"/",FIND("#",SUBSTITUTE("/"&amp;INDEX('Planning general'!$H$2:$J$8,SUMPRODUCT((('Planning general'!$C$2:$C$8=$C$2)*('Planning general'!$D$2:$D$8=F$3)=1)*ROW($A$2:$A$8))-1,MATCH($C$1,'Planning general'!$H$1:$J$1,0))&amp;"/","/","#",ROW(2:2)))+1,FIND("#",SUBSTITUTE("/"&amp;INDEX('Planning general'!$H$2:$J$8,SUMPRODUCT((('Planning general'!$C$2:$C$8=$C$2)*('Planning general'!$D$2:$D$8=F$3)=1)*ROW($A$2:$A$8))-1,MATCH($C$1,'Planning general'!$H$1:$J$1,0))&amp;"/","/","#",ROW(3:3)))-FIND("#",SUBSTITUTE("/"&amp;INDEX('Planning general'!$H$2:$J$8,SUMPRODUCT((('Planning general'!$C$2:$C$8=$C$2)*('Planning general'!$D$2:$D$8=F$3)=1)*ROW($A$2:$A$8))-1,MATCH($C$1,'Planning general'!$H$1:$J$1,0))&amp;"/","/","#",ROW(2:2)))-1),"rien d'autre")</f>
        <v>rien d'autre</v>
      </c>
    </row>
    <row r="6" spans="1:6" ht="15.75" x14ac:dyDescent="0.25">
      <c r="A6" s="5">
        <v>3</v>
      </c>
      <c r="B6" s="37" t="str">
        <f t="array" ref="B6">IFERROR(MID("/"&amp;INDEX('Planning general'!$H$2:$J$8,SUMPRODUCT((('Planning general'!$C$2:$C$8=$C$2)*('Planning general'!$D$2:$D$8=B$3)=1)*ROW($A$2:$A$8))-1,MATCH($C$1,'Planning general'!$H$1:$J$1,0))&amp;"/",FIND("#",SUBSTITUTE("/"&amp;INDEX('Planning general'!$H$2:$J$8,SUMPRODUCT((('Planning general'!$C$2:$C$8=$C$2)*('Planning general'!$D$2:$D$8=B$3)=1)*ROW($A$2:$A$8))-1,MATCH($C$1,'Planning general'!$H$1:$J$1,0))&amp;"/","/","#",ROW(3:3)))+1,FIND("#",SUBSTITUTE("/"&amp;INDEX('Planning general'!$H$2:$J$8,SUMPRODUCT((('Planning general'!$C$2:$C$8=$C$2)*('Planning general'!$D$2:$D$8=B$3)=1)*ROW($A$2:$A$8))-1,MATCH($C$1,'Planning general'!$H$1:$J$1,0))&amp;"/","/","#",ROW(4:4)))-FIND("#",SUBSTITUTE("/"&amp;INDEX('Planning general'!$H$2:$J$8,SUMPRODUCT((('Planning general'!$C$2:$C$8=$C$2)*('Planning general'!$D$2:$D$8=B$3)=1)*ROW($A$2:$A$8))-1,MATCH($C$1,'Planning general'!$H$1:$J$1,0))&amp;"/","/","#",ROW(3:3)))-1),"rien d'autre")</f>
        <v>rien d'autre</v>
      </c>
      <c r="C6" s="37" t="str">
        <f t="array" ref="C6">IFERROR(MID("/"&amp;INDEX('Planning general'!$H$2:$J$8,SUMPRODUCT((('Planning general'!$C$2:$C$8=$C$2)*('Planning general'!$D$2:$D$8=C$3)=1)*ROW($A$2:$A$8))-1,MATCH($C$1,'Planning general'!$H$1:$J$1,0))&amp;"/",FIND("#",SUBSTITUTE("/"&amp;INDEX('Planning general'!$H$2:$J$8,SUMPRODUCT((('Planning general'!$C$2:$C$8=$C$2)*('Planning general'!$D$2:$D$8=C$3)=1)*ROW($A$2:$A$8))-1,MATCH($C$1,'Planning general'!$H$1:$J$1,0))&amp;"/","/","#",ROW(3:3)))+1,FIND("#",SUBSTITUTE("/"&amp;INDEX('Planning general'!$H$2:$J$8,SUMPRODUCT((('Planning general'!$C$2:$C$8=$C$2)*('Planning general'!$D$2:$D$8=C$3)=1)*ROW($A$2:$A$8))-1,MATCH($C$1,'Planning general'!$H$1:$J$1,0))&amp;"/","/","#",ROW(4:4)))-FIND("#",SUBSTITUTE("/"&amp;INDEX('Planning general'!$H$2:$J$8,SUMPRODUCT((('Planning general'!$C$2:$C$8=$C$2)*('Planning general'!$D$2:$D$8=C$3)=1)*ROW($A$2:$A$8))-1,MATCH($C$1,'Planning general'!$H$1:$J$1,0))&amp;"/","/","#",ROW(3:3)))-1),"rien d'autre")</f>
        <v>rien d'autre</v>
      </c>
      <c r="D6" s="37" t="str">
        <f t="array" ref="D6">IFERROR(MID("/"&amp;INDEX('Planning general'!$H$2:$J$8,SUMPRODUCT((('Planning general'!$C$2:$C$8=$C$2)*('Planning general'!$D$2:$D$8=D$3)=1)*ROW($A$2:$A$8))-1,MATCH($C$1,'Planning general'!$H$1:$J$1,0))&amp;"/",FIND("#",SUBSTITUTE("/"&amp;INDEX('Planning general'!$H$2:$J$8,SUMPRODUCT((('Planning general'!$C$2:$C$8=$C$2)*('Planning general'!$D$2:$D$8=D$3)=1)*ROW($A$2:$A$8))-1,MATCH($C$1,'Planning general'!$H$1:$J$1,0))&amp;"/","/","#",ROW(3:3)))+1,FIND("#",SUBSTITUTE("/"&amp;INDEX('Planning general'!$H$2:$J$8,SUMPRODUCT((('Planning general'!$C$2:$C$8=$C$2)*('Planning general'!$D$2:$D$8=D$3)=1)*ROW($A$2:$A$8))-1,MATCH($C$1,'Planning general'!$H$1:$J$1,0))&amp;"/","/","#",ROW(4:4)))-FIND("#",SUBSTITUTE("/"&amp;INDEX('Planning general'!$H$2:$J$8,SUMPRODUCT((('Planning general'!$C$2:$C$8=$C$2)*('Planning general'!$D$2:$D$8=D$3)=1)*ROW($A$2:$A$8))-1,MATCH($C$1,'Planning general'!$H$1:$J$1,0))&amp;"/","/","#",ROW(3:3)))-1),"rien d'autre")</f>
        <v>R+7</v>
      </c>
      <c r="E6" s="37" t="str">
        <f t="array" ref="E6">IFERROR(MID("/"&amp;INDEX('Planning general'!$H$2:$J$8,SUMPRODUCT((('Planning general'!$C$2:$C$8=$C$2)*('Planning general'!$D$2:$D$8=E$3)=1)*ROW($A$2:$A$8))-1,MATCH($C$1,'Planning general'!$H$1:$J$1,0))&amp;"/",FIND("#",SUBSTITUTE("/"&amp;INDEX('Planning general'!$H$2:$J$8,SUMPRODUCT((('Planning general'!$C$2:$C$8=$C$2)*('Planning general'!$D$2:$D$8=E$3)=1)*ROW($A$2:$A$8))-1,MATCH($C$1,'Planning general'!$H$1:$J$1,0))&amp;"/","/","#",ROW(3:3)))+1,FIND("#",SUBSTITUTE("/"&amp;INDEX('Planning general'!$H$2:$J$8,SUMPRODUCT((('Planning general'!$C$2:$C$8=$C$2)*('Planning general'!$D$2:$D$8=E$3)=1)*ROW($A$2:$A$8))-1,MATCH($C$1,'Planning general'!$H$1:$J$1,0))&amp;"/","/","#",ROW(4:4)))-FIND("#",SUBSTITUTE("/"&amp;INDEX('Planning general'!$H$2:$J$8,SUMPRODUCT((('Planning general'!$C$2:$C$8=$C$2)*('Planning general'!$D$2:$D$8=E$3)=1)*ROW($A$2:$A$8))-1,MATCH($C$1,'Planning general'!$H$1:$J$1,0))&amp;"/","/","#",ROW(3:3)))-1),"rien d'autre")</f>
        <v>rien d'autre</v>
      </c>
      <c r="F6" s="37" t="str">
        <f t="array" ref="F6">IFERROR(MID("/"&amp;INDEX('Planning general'!$H$2:$J$8,SUMPRODUCT((('Planning general'!$C$2:$C$8=$C$2)*('Planning general'!$D$2:$D$8=F$3)=1)*ROW($A$2:$A$8))-1,MATCH($C$1,'Planning general'!$H$1:$J$1,0))&amp;"/",FIND("#",SUBSTITUTE("/"&amp;INDEX('Planning general'!$H$2:$J$8,SUMPRODUCT((('Planning general'!$C$2:$C$8=$C$2)*('Planning general'!$D$2:$D$8=F$3)=1)*ROW($A$2:$A$8))-1,MATCH($C$1,'Planning general'!$H$1:$J$1,0))&amp;"/","/","#",ROW(3:3)))+1,FIND("#",SUBSTITUTE("/"&amp;INDEX('Planning general'!$H$2:$J$8,SUMPRODUCT((('Planning general'!$C$2:$C$8=$C$2)*('Planning general'!$D$2:$D$8=F$3)=1)*ROW($A$2:$A$8))-1,MATCH($C$1,'Planning general'!$H$1:$J$1,0))&amp;"/","/","#",ROW(4:4)))-FIND("#",SUBSTITUTE("/"&amp;INDEX('Planning general'!$H$2:$J$8,SUMPRODUCT((('Planning general'!$C$2:$C$8=$C$2)*('Planning general'!$D$2:$D$8=F$3)=1)*ROW($A$2:$A$8))-1,MATCH($C$1,'Planning general'!$H$1:$J$1,0))&amp;"/","/","#",ROW(3:3)))-1),"rien d'autre")</f>
        <v>rien d'autre</v>
      </c>
    </row>
    <row r="7" spans="1:6" ht="15.75" x14ac:dyDescent="0.25">
      <c r="A7" s="5">
        <v>4</v>
      </c>
      <c r="B7" s="37" t="str">
        <f t="array" ref="B7">IFERROR(MID("/"&amp;INDEX('Planning general'!$H$2:$J$8,SUMPRODUCT((('Planning general'!$C$2:$C$8=$C$2)*('Planning general'!$D$2:$D$8=B$3)=1)*ROW($A$2:$A$8))-1,MATCH($C$1,'Planning general'!$H$1:$J$1,0))&amp;"/",FIND("#",SUBSTITUTE("/"&amp;INDEX('Planning general'!$H$2:$J$8,SUMPRODUCT((('Planning general'!$C$2:$C$8=$C$2)*('Planning general'!$D$2:$D$8=B$3)=1)*ROW($A$2:$A$8))-1,MATCH($C$1,'Planning general'!$H$1:$J$1,0))&amp;"/","/","#",ROW(4:4)))+1,FIND("#",SUBSTITUTE("/"&amp;INDEX('Planning general'!$H$2:$J$8,SUMPRODUCT((('Planning general'!$C$2:$C$8=$C$2)*('Planning general'!$D$2:$D$8=B$3)=1)*ROW($A$2:$A$8))-1,MATCH($C$1,'Planning general'!$H$1:$J$1,0))&amp;"/","/","#",ROW(5:5)))-FIND("#",SUBSTITUTE("/"&amp;INDEX('Planning general'!$H$2:$J$8,SUMPRODUCT((('Planning general'!$C$2:$C$8=$C$2)*('Planning general'!$D$2:$D$8=B$3)=1)*ROW($A$2:$A$8))-1,MATCH($C$1,'Planning general'!$H$1:$J$1,0))&amp;"/","/","#",ROW(4:4)))-1),"rien d'autre")</f>
        <v>rien d'autre</v>
      </c>
      <c r="C7" s="37" t="str">
        <f t="array" ref="C7">IFERROR(MID("/"&amp;INDEX('Planning general'!$H$2:$J$8,SUMPRODUCT((('Planning general'!$C$2:$C$8=$C$2)*('Planning general'!$D$2:$D$8=C$3)=1)*ROW($A$2:$A$8))-1,MATCH($C$1,'Planning general'!$H$1:$J$1,0))&amp;"/",FIND("#",SUBSTITUTE("/"&amp;INDEX('Planning general'!$H$2:$J$8,SUMPRODUCT((('Planning general'!$C$2:$C$8=$C$2)*('Planning general'!$D$2:$D$8=C$3)=1)*ROW($A$2:$A$8))-1,MATCH($C$1,'Planning general'!$H$1:$J$1,0))&amp;"/","/","#",ROW(4:4)))+1,FIND("#",SUBSTITUTE("/"&amp;INDEX('Planning general'!$H$2:$J$8,SUMPRODUCT((('Planning general'!$C$2:$C$8=$C$2)*('Planning general'!$D$2:$D$8=C$3)=1)*ROW($A$2:$A$8))-1,MATCH($C$1,'Planning general'!$H$1:$J$1,0))&amp;"/","/","#",ROW(5:5)))-FIND("#",SUBSTITUTE("/"&amp;INDEX('Planning general'!$H$2:$J$8,SUMPRODUCT((('Planning general'!$C$2:$C$8=$C$2)*('Planning general'!$D$2:$D$8=C$3)=1)*ROW($A$2:$A$8))-1,MATCH($C$1,'Planning general'!$H$1:$J$1,0))&amp;"/","/","#",ROW(4:4)))-1),"rien d'autre")</f>
        <v>rien d'autre</v>
      </c>
      <c r="D7" s="37" t="str">
        <f t="array" ref="D7">IFERROR(MID("/"&amp;INDEX('Planning general'!$H$2:$J$8,SUMPRODUCT((('Planning general'!$C$2:$C$8=$C$2)*('Planning general'!$D$2:$D$8=D$3)=1)*ROW($A$2:$A$8))-1,MATCH($C$1,'Planning general'!$H$1:$J$1,0))&amp;"/",FIND("#",SUBSTITUTE("/"&amp;INDEX('Planning general'!$H$2:$J$8,SUMPRODUCT((('Planning general'!$C$2:$C$8=$C$2)*('Planning general'!$D$2:$D$8=D$3)=1)*ROW($A$2:$A$8))-1,MATCH($C$1,'Planning general'!$H$1:$J$1,0))&amp;"/","/","#",ROW(4:4)))+1,FIND("#",SUBSTITUTE("/"&amp;INDEX('Planning general'!$H$2:$J$8,SUMPRODUCT((('Planning general'!$C$2:$C$8=$C$2)*('Planning general'!$D$2:$D$8=D$3)=1)*ROW($A$2:$A$8))-1,MATCH($C$1,'Planning general'!$H$1:$J$1,0))&amp;"/","/","#",ROW(5:5)))-FIND("#",SUBSTITUTE("/"&amp;INDEX('Planning general'!$H$2:$J$8,SUMPRODUCT((('Planning general'!$C$2:$C$8=$C$2)*('Planning general'!$D$2:$D$8=D$3)=1)*ROW($A$2:$A$8))-1,MATCH($C$1,'Planning general'!$H$1:$J$1,0))&amp;"/","/","#",ROW(4:4)))-1),"rien d'autre")</f>
        <v>R+10</v>
      </c>
      <c r="E7" s="37" t="str">
        <f t="array" ref="E7">IFERROR(MID("/"&amp;INDEX('Planning general'!$H$2:$J$8,SUMPRODUCT((('Planning general'!$C$2:$C$8=$C$2)*('Planning general'!$D$2:$D$8=E$3)=1)*ROW($A$2:$A$8))-1,MATCH($C$1,'Planning general'!$H$1:$J$1,0))&amp;"/",FIND("#",SUBSTITUTE("/"&amp;INDEX('Planning general'!$H$2:$J$8,SUMPRODUCT((('Planning general'!$C$2:$C$8=$C$2)*('Planning general'!$D$2:$D$8=E$3)=1)*ROW($A$2:$A$8))-1,MATCH($C$1,'Planning general'!$H$1:$J$1,0))&amp;"/","/","#",ROW(4:4)))+1,FIND("#",SUBSTITUTE("/"&amp;INDEX('Planning general'!$H$2:$J$8,SUMPRODUCT((('Planning general'!$C$2:$C$8=$C$2)*('Planning general'!$D$2:$D$8=E$3)=1)*ROW($A$2:$A$8))-1,MATCH($C$1,'Planning general'!$H$1:$J$1,0))&amp;"/","/","#",ROW(5:5)))-FIND("#",SUBSTITUTE("/"&amp;INDEX('Planning general'!$H$2:$J$8,SUMPRODUCT((('Planning general'!$C$2:$C$8=$C$2)*('Planning general'!$D$2:$D$8=E$3)=1)*ROW($A$2:$A$8))-1,MATCH($C$1,'Planning general'!$H$1:$J$1,0))&amp;"/","/","#",ROW(4:4)))-1),"rien d'autre")</f>
        <v>rien d'autre</v>
      </c>
      <c r="F7" s="37" t="str">
        <f t="array" ref="F7">IFERROR(MID("/"&amp;INDEX('Planning general'!$H$2:$J$8,SUMPRODUCT((('Planning general'!$C$2:$C$8=$C$2)*('Planning general'!$D$2:$D$8=F$3)=1)*ROW($A$2:$A$8))-1,MATCH($C$1,'Planning general'!$H$1:$J$1,0))&amp;"/",FIND("#",SUBSTITUTE("/"&amp;INDEX('Planning general'!$H$2:$J$8,SUMPRODUCT((('Planning general'!$C$2:$C$8=$C$2)*('Planning general'!$D$2:$D$8=F$3)=1)*ROW($A$2:$A$8))-1,MATCH($C$1,'Planning general'!$H$1:$J$1,0))&amp;"/","/","#",ROW(4:4)))+1,FIND("#",SUBSTITUTE("/"&amp;INDEX('Planning general'!$H$2:$J$8,SUMPRODUCT((('Planning general'!$C$2:$C$8=$C$2)*('Planning general'!$D$2:$D$8=F$3)=1)*ROW($A$2:$A$8))-1,MATCH($C$1,'Planning general'!$H$1:$J$1,0))&amp;"/","/","#",ROW(5:5)))-FIND("#",SUBSTITUTE("/"&amp;INDEX('Planning general'!$H$2:$J$8,SUMPRODUCT((('Planning general'!$C$2:$C$8=$C$2)*('Planning general'!$D$2:$D$8=F$3)=1)*ROW($A$2:$A$8))-1,MATCH($C$1,'Planning general'!$H$1:$J$1,0))&amp;"/","/","#",ROW(4:4)))-1),"rien d'autre")</f>
        <v>rien d'autre</v>
      </c>
    </row>
    <row r="8" spans="1:6" ht="15.75" x14ac:dyDescent="0.25">
      <c r="A8" s="5">
        <v>5</v>
      </c>
      <c r="B8" s="37" t="str">
        <f t="array" ref="B8">IFERROR(MID("/"&amp;INDEX('Planning general'!$H$2:$J$8,SUMPRODUCT((('Planning general'!$C$2:$C$8=$C$2)*('Planning general'!$D$2:$D$8=B$3)=1)*ROW($A$2:$A$8))-1,MATCH($C$1,'Planning general'!$H$1:$J$1,0))&amp;"/",FIND("#",SUBSTITUTE("/"&amp;INDEX('Planning general'!$H$2:$J$8,SUMPRODUCT((('Planning general'!$C$2:$C$8=$C$2)*('Planning general'!$D$2:$D$8=B$3)=1)*ROW($A$2:$A$8))-1,MATCH($C$1,'Planning general'!$H$1:$J$1,0))&amp;"/","/","#",ROW(5:5)))+1,FIND("#",SUBSTITUTE("/"&amp;INDEX('Planning general'!$H$2:$J$8,SUMPRODUCT((('Planning general'!$C$2:$C$8=$C$2)*('Planning general'!$D$2:$D$8=B$3)=1)*ROW($A$2:$A$8))-1,MATCH($C$1,'Planning general'!$H$1:$J$1,0))&amp;"/","/","#",ROW(6:6)))-FIND("#",SUBSTITUTE("/"&amp;INDEX('Planning general'!$H$2:$J$8,SUMPRODUCT((('Planning general'!$C$2:$C$8=$C$2)*('Planning general'!$D$2:$D$8=B$3)=1)*ROW($A$2:$A$8))-1,MATCH($C$1,'Planning general'!$H$1:$J$1,0))&amp;"/","/","#",ROW(5:5)))-1),"rien d'autre")</f>
        <v>rien d'autre</v>
      </c>
      <c r="C8" s="37" t="str">
        <f t="array" ref="C8">IFERROR(MID("/"&amp;INDEX('Planning general'!$H$2:$J$8,SUMPRODUCT((('Planning general'!$C$2:$C$8=$C$2)*('Planning general'!$D$2:$D$8=C$3)=1)*ROW($A$2:$A$8))-1,MATCH($C$1,'Planning general'!$H$1:$J$1,0))&amp;"/",FIND("#",SUBSTITUTE("/"&amp;INDEX('Planning general'!$H$2:$J$8,SUMPRODUCT((('Planning general'!$C$2:$C$8=$C$2)*('Planning general'!$D$2:$D$8=C$3)=1)*ROW($A$2:$A$8))-1,MATCH($C$1,'Planning general'!$H$1:$J$1,0))&amp;"/","/","#",ROW(5:5)))+1,FIND("#",SUBSTITUTE("/"&amp;INDEX('Planning general'!$H$2:$J$8,SUMPRODUCT((('Planning general'!$C$2:$C$8=$C$2)*('Planning general'!$D$2:$D$8=C$3)=1)*ROW($A$2:$A$8))-1,MATCH($C$1,'Planning general'!$H$1:$J$1,0))&amp;"/","/","#",ROW(6:6)))-FIND("#",SUBSTITUTE("/"&amp;INDEX('Planning general'!$H$2:$J$8,SUMPRODUCT((('Planning general'!$C$2:$C$8=$C$2)*('Planning general'!$D$2:$D$8=C$3)=1)*ROW($A$2:$A$8))-1,MATCH($C$1,'Planning general'!$H$1:$J$1,0))&amp;"/","/","#",ROW(5:5)))-1),"rien d'autre")</f>
        <v>rien d'autre</v>
      </c>
      <c r="D8" s="37" t="str">
        <f t="array" ref="D8">IFERROR(MID("/"&amp;INDEX('Planning general'!$H$2:$J$8,SUMPRODUCT((('Planning general'!$C$2:$C$8=$C$2)*('Planning general'!$D$2:$D$8=D$3)=1)*ROW($A$2:$A$8))-1,MATCH($C$1,'Planning general'!$H$1:$J$1,0))&amp;"/",FIND("#",SUBSTITUTE("/"&amp;INDEX('Planning general'!$H$2:$J$8,SUMPRODUCT((('Planning general'!$C$2:$C$8=$C$2)*('Planning general'!$D$2:$D$8=D$3)=1)*ROW($A$2:$A$8))-1,MATCH($C$1,'Planning general'!$H$1:$J$1,0))&amp;"/","/","#",ROW(5:5)))+1,FIND("#",SUBSTITUTE("/"&amp;INDEX('Planning general'!$H$2:$J$8,SUMPRODUCT((('Planning general'!$C$2:$C$8=$C$2)*('Planning general'!$D$2:$D$8=D$3)=1)*ROW($A$2:$A$8))-1,MATCH($C$1,'Planning general'!$H$1:$J$1,0))&amp;"/","/","#",ROW(6:6)))-FIND("#",SUBSTITUTE("/"&amp;INDEX('Planning general'!$H$2:$J$8,SUMPRODUCT((('Planning general'!$C$2:$C$8=$C$2)*('Planning general'!$D$2:$D$8=D$3)=1)*ROW($A$2:$A$8))-1,MATCH($C$1,'Planning general'!$H$1:$J$1,0))&amp;"/","/","#",ROW(5:5)))-1),"rien d'autre")</f>
        <v xml:space="preserve">DDF </v>
      </c>
      <c r="E8" s="37" t="str">
        <f t="array" ref="E8">IFERROR(MID("/"&amp;INDEX('Planning general'!$H$2:$J$8,SUMPRODUCT((('Planning general'!$C$2:$C$8=$C$2)*('Planning general'!$D$2:$D$8=E$3)=1)*ROW($A$2:$A$8))-1,MATCH($C$1,'Planning general'!$H$1:$J$1,0))&amp;"/",FIND("#",SUBSTITUTE("/"&amp;INDEX('Planning general'!$H$2:$J$8,SUMPRODUCT((('Planning general'!$C$2:$C$8=$C$2)*('Planning general'!$D$2:$D$8=E$3)=1)*ROW($A$2:$A$8))-1,MATCH($C$1,'Planning general'!$H$1:$J$1,0))&amp;"/","/","#",ROW(5:5)))+1,FIND("#",SUBSTITUTE("/"&amp;INDEX('Planning general'!$H$2:$J$8,SUMPRODUCT((('Planning general'!$C$2:$C$8=$C$2)*('Planning general'!$D$2:$D$8=E$3)=1)*ROW($A$2:$A$8))-1,MATCH($C$1,'Planning general'!$H$1:$J$1,0))&amp;"/","/","#",ROW(6:6)))-FIND("#",SUBSTITUTE("/"&amp;INDEX('Planning general'!$H$2:$J$8,SUMPRODUCT((('Planning general'!$C$2:$C$8=$C$2)*('Planning general'!$D$2:$D$8=E$3)=1)*ROW($A$2:$A$8))-1,MATCH($C$1,'Planning general'!$H$1:$J$1,0))&amp;"/","/","#",ROW(5:5)))-1),"rien d'autre")</f>
        <v>rien d'autre</v>
      </c>
      <c r="F8" s="37" t="str">
        <f t="array" ref="F8">IFERROR(MID("/"&amp;INDEX('Planning general'!$H$2:$J$8,SUMPRODUCT((('Planning general'!$C$2:$C$8=$C$2)*('Planning general'!$D$2:$D$8=F$3)=1)*ROW($A$2:$A$8))-1,MATCH($C$1,'Planning general'!$H$1:$J$1,0))&amp;"/",FIND("#",SUBSTITUTE("/"&amp;INDEX('Planning general'!$H$2:$J$8,SUMPRODUCT((('Planning general'!$C$2:$C$8=$C$2)*('Planning general'!$D$2:$D$8=F$3)=1)*ROW($A$2:$A$8))-1,MATCH($C$1,'Planning general'!$H$1:$J$1,0))&amp;"/","/","#",ROW(5:5)))+1,FIND("#",SUBSTITUTE("/"&amp;INDEX('Planning general'!$H$2:$J$8,SUMPRODUCT((('Planning general'!$C$2:$C$8=$C$2)*('Planning general'!$D$2:$D$8=F$3)=1)*ROW($A$2:$A$8))-1,MATCH($C$1,'Planning general'!$H$1:$J$1,0))&amp;"/","/","#",ROW(6:6)))-FIND("#",SUBSTITUTE("/"&amp;INDEX('Planning general'!$H$2:$J$8,SUMPRODUCT((('Planning general'!$C$2:$C$8=$C$2)*('Planning general'!$D$2:$D$8=F$3)=1)*ROW($A$2:$A$8))-1,MATCH($C$1,'Planning general'!$H$1:$J$1,0))&amp;"/","/","#",ROW(5:5)))-1),"rien d'autre")</f>
        <v>rien d'autre</v>
      </c>
    </row>
    <row r="9" spans="1:6" ht="15.75" x14ac:dyDescent="0.25">
      <c r="A9" s="5">
        <v>6</v>
      </c>
      <c r="B9" s="37" t="str">
        <f t="array" ref="B9">IFERROR(MID("/"&amp;INDEX('Planning general'!$H$2:$J$8,SUMPRODUCT((('Planning general'!$C$2:$C$8=$C$2)*('Planning general'!$D$2:$D$8=B$3)=1)*ROW($A$2:$A$8))-1,MATCH($C$1,'Planning general'!$H$1:$J$1,0))&amp;"/",FIND("#",SUBSTITUTE("/"&amp;INDEX('Planning general'!$H$2:$J$8,SUMPRODUCT((('Planning general'!$C$2:$C$8=$C$2)*('Planning general'!$D$2:$D$8=B$3)=1)*ROW($A$2:$A$8))-1,MATCH($C$1,'Planning general'!$H$1:$J$1,0))&amp;"/","/","#",ROW(6:6)))+1,FIND("#",SUBSTITUTE("/"&amp;INDEX('Planning general'!$H$2:$J$8,SUMPRODUCT((('Planning general'!$C$2:$C$8=$C$2)*('Planning general'!$D$2:$D$8=B$3)=1)*ROW($A$2:$A$8))-1,MATCH($C$1,'Planning general'!$H$1:$J$1,0))&amp;"/","/","#",ROW(7:7)))-FIND("#",SUBSTITUTE("/"&amp;INDEX('Planning general'!$H$2:$J$8,SUMPRODUCT((('Planning general'!$C$2:$C$8=$C$2)*('Planning general'!$D$2:$D$8=B$3)=1)*ROW($A$2:$A$8))-1,MATCH($C$1,'Planning general'!$H$1:$J$1,0))&amp;"/","/","#",ROW(6:6)))-1),"rien d'autre")</f>
        <v>rien d'autre</v>
      </c>
      <c r="C9" s="37" t="str">
        <f t="array" ref="C9">IFERROR(MID("/"&amp;INDEX('Planning general'!$H$2:$J$8,SUMPRODUCT((('Planning general'!$C$2:$C$8=$C$2)*('Planning general'!$D$2:$D$8=C$3)=1)*ROW($A$2:$A$8))-1,MATCH($C$1,'Planning general'!$H$1:$J$1,0))&amp;"/",FIND("#",SUBSTITUTE("/"&amp;INDEX('Planning general'!$H$2:$J$8,SUMPRODUCT((('Planning general'!$C$2:$C$8=$C$2)*('Planning general'!$D$2:$D$8=C$3)=1)*ROW($A$2:$A$8))-1,MATCH($C$1,'Planning general'!$H$1:$J$1,0))&amp;"/","/","#",ROW(6:6)))+1,FIND("#",SUBSTITUTE("/"&amp;INDEX('Planning general'!$H$2:$J$8,SUMPRODUCT((('Planning general'!$C$2:$C$8=$C$2)*('Planning general'!$D$2:$D$8=C$3)=1)*ROW($A$2:$A$8))-1,MATCH($C$1,'Planning general'!$H$1:$J$1,0))&amp;"/","/","#",ROW(7:7)))-FIND("#",SUBSTITUTE("/"&amp;INDEX('Planning general'!$H$2:$J$8,SUMPRODUCT((('Planning general'!$C$2:$C$8=$C$2)*('Planning general'!$D$2:$D$8=C$3)=1)*ROW($A$2:$A$8))-1,MATCH($C$1,'Planning general'!$H$1:$J$1,0))&amp;"/","/","#",ROW(6:6)))-1),"rien d'autre")</f>
        <v>rien d'autre</v>
      </c>
      <c r="D9" s="37" t="str">
        <f t="array" ref="D9">IFERROR(MID("/"&amp;INDEX('Planning general'!$H$2:$J$8,SUMPRODUCT((('Planning general'!$C$2:$C$8=$C$2)*('Planning general'!$D$2:$D$8=D$3)=1)*ROW($A$2:$A$8))-1,MATCH($C$1,'Planning general'!$H$1:$J$1,0))&amp;"/",FIND("#",SUBSTITUTE("/"&amp;INDEX('Planning general'!$H$2:$J$8,SUMPRODUCT((('Planning general'!$C$2:$C$8=$C$2)*('Planning general'!$D$2:$D$8=D$3)=1)*ROW($A$2:$A$8))-1,MATCH($C$1,'Planning general'!$H$1:$J$1,0))&amp;"/","/","#",ROW(6:6)))+1,FIND("#",SUBSTITUTE("/"&amp;INDEX('Planning general'!$H$2:$J$8,SUMPRODUCT((('Planning general'!$C$2:$C$8=$C$2)*('Planning general'!$D$2:$D$8=D$3)=1)*ROW($A$2:$A$8))-1,MATCH($C$1,'Planning general'!$H$1:$J$1,0))&amp;"/","/","#",ROW(7:7)))-FIND("#",SUBSTITUTE("/"&amp;INDEX('Planning general'!$H$2:$J$8,SUMPRODUCT((('Planning general'!$C$2:$C$8=$C$2)*('Planning general'!$D$2:$D$8=D$3)=1)*ROW($A$2:$A$8))-1,MATCH($C$1,'Planning general'!$H$1:$J$1,0))&amp;"/","/","#",ROW(6:6)))-1),"rien d'autre")</f>
        <v>rien d'autre</v>
      </c>
      <c r="E9" s="37" t="str">
        <f t="array" ref="E9">IFERROR(MID("/"&amp;INDEX('Planning general'!$H$2:$J$8,SUMPRODUCT((('Planning general'!$C$2:$C$8=$C$2)*('Planning general'!$D$2:$D$8=E$3)=1)*ROW($A$2:$A$8))-1,MATCH($C$1,'Planning general'!$H$1:$J$1,0))&amp;"/",FIND("#",SUBSTITUTE("/"&amp;INDEX('Planning general'!$H$2:$J$8,SUMPRODUCT((('Planning general'!$C$2:$C$8=$C$2)*('Planning general'!$D$2:$D$8=E$3)=1)*ROW($A$2:$A$8))-1,MATCH($C$1,'Planning general'!$H$1:$J$1,0))&amp;"/","/","#",ROW(6:6)))+1,FIND("#",SUBSTITUTE("/"&amp;INDEX('Planning general'!$H$2:$J$8,SUMPRODUCT((('Planning general'!$C$2:$C$8=$C$2)*('Planning general'!$D$2:$D$8=E$3)=1)*ROW($A$2:$A$8))-1,MATCH($C$1,'Planning general'!$H$1:$J$1,0))&amp;"/","/","#",ROW(7:7)))-FIND("#",SUBSTITUTE("/"&amp;INDEX('Planning general'!$H$2:$J$8,SUMPRODUCT((('Planning general'!$C$2:$C$8=$C$2)*('Planning general'!$D$2:$D$8=E$3)=1)*ROW($A$2:$A$8))-1,MATCH($C$1,'Planning general'!$H$1:$J$1,0))&amp;"/","/","#",ROW(6:6)))-1),"rien d'autre")</f>
        <v>rien d'autre</v>
      </c>
      <c r="F9" s="37" t="str">
        <f t="array" ref="F9">IFERROR(MID("/"&amp;INDEX('Planning general'!$H$2:$J$8,SUMPRODUCT((('Planning general'!$C$2:$C$8=$C$2)*('Planning general'!$D$2:$D$8=F$3)=1)*ROW($A$2:$A$8))-1,MATCH($C$1,'Planning general'!$H$1:$J$1,0))&amp;"/",FIND("#",SUBSTITUTE("/"&amp;INDEX('Planning general'!$H$2:$J$8,SUMPRODUCT((('Planning general'!$C$2:$C$8=$C$2)*('Planning general'!$D$2:$D$8=F$3)=1)*ROW($A$2:$A$8))-1,MATCH($C$1,'Planning general'!$H$1:$J$1,0))&amp;"/","/","#",ROW(6:6)))+1,FIND("#",SUBSTITUTE("/"&amp;INDEX('Planning general'!$H$2:$J$8,SUMPRODUCT((('Planning general'!$C$2:$C$8=$C$2)*('Planning general'!$D$2:$D$8=F$3)=1)*ROW($A$2:$A$8))-1,MATCH($C$1,'Planning general'!$H$1:$J$1,0))&amp;"/","/","#",ROW(7:7)))-FIND("#",SUBSTITUTE("/"&amp;INDEX('Planning general'!$H$2:$J$8,SUMPRODUCT((('Planning general'!$C$2:$C$8=$C$2)*('Planning general'!$D$2:$D$8=F$3)=1)*ROW($A$2:$A$8))-1,MATCH($C$1,'Planning general'!$H$1:$J$1,0))&amp;"/","/","#",ROW(6:6)))-1),"rien d'autre")</f>
        <v>rien d'autre</v>
      </c>
    </row>
    <row r="22" spans="3:5" x14ac:dyDescent="0.25">
      <c r="E22" s="36"/>
    </row>
    <row r="23" spans="3:5" x14ac:dyDescent="0.25">
      <c r="E23" s="36"/>
    </row>
    <row r="24" spans="3:5" x14ac:dyDescent="0.25">
      <c r="C24" s="14"/>
      <c r="E24" s="36"/>
    </row>
    <row r="25" spans="3:5" x14ac:dyDescent="0.25">
      <c r="E25" s="36"/>
    </row>
  </sheetData>
  <mergeCells count="2">
    <mergeCell ref="D1:F1"/>
    <mergeCell ref="D2:F2"/>
  </mergeCells>
  <conditionalFormatting sqref="B4:F9">
    <cfRule type="expression" dxfId="0" priority="1">
      <formula>B4&lt;&gt;"rien d'autre"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'Planning general'!$H$1:$J$1</xm:f>
          </x14:formula1>
          <xm:sqref>C1</xm:sqref>
        </x14:dataValidation>
        <x14:dataValidation type="list" allowBlank="1" showInputMessage="1" showErrorMessage="1">
          <x14:formula1>
            <xm:f>'Planning general'!$B$2:$B$8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general</vt:lpstr>
      <vt:lpstr>Dess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Fagot Revurat</dc:creator>
  <cp:lastModifiedBy>Dynaublue</cp:lastModifiedBy>
  <dcterms:created xsi:type="dcterms:W3CDTF">2024-03-05T16:54:06Z</dcterms:created>
  <dcterms:modified xsi:type="dcterms:W3CDTF">2024-03-08T16:47:20Z</dcterms:modified>
</cp:coreProperties>
</file>