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L:\Temp\"/>
    </mc:Choice>
  </mc:AlternateContent>
  <bookViews>
    <workbookView xWindow="0" yWindow="0" windowWidth="28800" windowHeight="14100" activeTab="1"/>
  </bookViews>
  <sheets>
    <sheet name="BASE" sheetId="6" r:id="rId1"/>
    <sheet name="RECHERCHE" sheetId="3" r:id="rId2"/>
    <sheet name="LISTE DE REUNIONS" sheetId="4" r:id="rId3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3" l="1"/>
  <c r="E10" i="3" a="1"/>
  <c r="E18" i="3" a="1"/>
  <c r="E7" i="3" a="1"/>
  <c r="E15" i="3" a="1"/>
  <c r="E23" i="3" a="1"/>
  <c r="D8" i="3" a="1"/>
  <c r="D16" i="3" a="1"/>
  <c r="D5" i="3" a="1"/>
  <c r="D13" i="3" a="1"/>
  <c r="D21" i="3" a="1"/>
  <c r="C6" i="3" a="1"/>
  <c r="C14" i="3" a="1"/>
  <c r="C22" i="3" a="1"/>
  <c r="C13" i="3" a="1"/>
  <c r="C21" i="3" a="1"/>
  <c r="B4" i="3" a="1"/>
  <c r="B12" i="3" a="1"/>
  <c r="B20" i="3" a="1"/>
  <c r="B9" i="3" a="1"/>
  <c r="B17" i="3" a="1"/>
  <c r="B3" i="3" a="1"/>
  <c r="E4" i="3" a="1"/>
  <c r="E12" i="3" a="1"/>
  <c r="E20" i="3" a="1"/>
  <c r="E9" i="3" a="1"/>
  <c r="E17" i="3" a="1"/>
  <c r="E3" i="3" a="1"/>
  <c r="D10" i="3" a="1"/>
  <c r="D18" i="3" a="1"/>
  <c r="D7" i="3" a="1"/>
  <c r="D15" i="3" a="1"/>
  <c r="D23" i="3" a="1"/>
  <c r="C8" i="3" a="1"/>
  <c r="C16" i="3" a="1"/>
  <c r="C5" i="3" a="1"/>
  <c r="C15" i="3" a="1"/>
  <c r="C23" i="3" a="1"/>
  <c r="B6" i="3" a="1"/>
  <c r="B14" i="3" a="1"/>
  <c r="B22" i="3" a="1"/>
  <c r="B11" i="3" a="1"/>
  <c r="B19" i="3" a="1"/>
  <c r="E6" i="3" a="1"/>
  <c r="E14" i="3" a="1"/>
  <c r="E22" i="3" a="1"/>
  <c r="E11" i="3" a="1"/>
  <c r="E19" i="3" a="1"/>
  <c r="D4" i="3" a="1"/>
  <c r="D12" i="3" a="1"/>
  <c r="D20" i="3" a="1"/>
  <c r="D9" i="3" a="1"/>
  <c r="D17" i="3" a="1"/>
  <c r="D3" i="3" a="1"/>
  <c r="C10" i="3" a="1"/>
  <c r="C18" i="3" a="1"/>
  <c r="C7" i="3" a="1"/>
  <c r="C17" i="3" a="1"/>
  <c r="C11" i="3" a="1"/>
  <c r="B8" i="3" a="1"/>
  <c r="B16" i="3" a="1"/>
  <c r="B5" i="3" a="1"/>
  <c r="B13" i="3" a="1"/>
  <c r="B21" i="3" a="1"/>
  <c r="E8" i="3" a="1"/>
  <c r="E16" i="3" a="1"/>
  <c r="E5" i="3" a="1"/>
  <c r="E13" i="3" a="1"/>
  <c r="E21" i="3" a="1"/>
  <c r="D6" i="3" a="1"/>
  <c r="D14" i="3" a="1"/>
  <c r="D22" i="3" a="1"/>
  <c r="D11" i="3" a="1"/>
  <c r="D19" i="3" a="1"/>
  <c r="C4" i="3" a="1"/>
  <c r="C12" i="3" a="1"/>
  <c r="C20" i="3" a="1"/>
  <c r="C9" i="3" a="1"/>
  <c r="C19" i="3" a="1"/>
  <c r="C3" i="3" a="1"/>
  <c r="B10" i="3" a="1"/>
  <c r="B18" i="3" a="1"/>
  <c r="B7" i="3" a="1"/>
  <c r="B15" i="3" a="1"/>
  <c r="B23" i="3" a="1"/>
  <c r="E23" i="3" l="1"/>
  <c r="E21" i="3"/>
  <c r="E19" i="3"/>
  <c r="E17" i="3"/>
  <c r="E15" i="3"/>
  <c r="E13" i="3"/>
  <c r="E11" i="3"/>
  <c r="E9" i="3"/>
  <c r="E7" i="3"/>
  <c r="E5" i="3"/>
  <c r="E22" i="3"/>
  <c r="E20" i="3"/>
  <c r="E18" i="3"/>
  <c r="E16" i="3"/>
  <c r="E14" i="3"/>
  <c r="E12" i="3"/>
  <c r="E10" i="3"/>
  <c r="E8" i="3"/>
  <c r="E6" i="3"/>
  <c r="E4" i="3"/>
  <c r="E3" i="3"/>
  <c r="D23" i="3"/>
  <c r="D21" i="3"/>
  <c r="D19" i="3"/>
  <c r="D17" i="3"/>
  <c r="D15" i="3"/>
  <c r="D13" i="3"/>
  <c r="D11" i="3"/>
  <c r="D9" i="3"/>
  <c r="D7" i="3"/>
  <c r="D5" i="3"/>
  <c r="D22" i="3"/>
  <c r="D20" i="3"/>
  <c r="D18" i="3"/>
  <c r="D16" i="3"/>
  <c r="D14" i="3"/>
  <c r="D12" i="3"/>
  <c r="D10" i="3"/>
  <c r="D8" i="3"/>
  <c r="D6" i="3"/>
  <c r="D4" i="3"/>
  <c r="D3" i="3"/>
  <c r="C11" i="3"/>
  <c r="C23" i="3"/>
  <c r="C21" i="3"/>
  <c r="C19" i="3"/>
  <c r="C17" i="3"/>
  <c r="C15" i="3"/>
  <c r="C13" i="3"/>
  <c r="C9" i="3"/>
  <c r="C7" i="3"/>
  <c r="C5" i="3"/>
  <c r="C22" i="3"/>
  <c r="C20" i="3"/>
  <c r="C18" i="3"/>
  <c r="C16" i="3"/>
  <c r="C14" i="3"/>
  <c r="C12" i="3"/>
  <c r="C10" i="3"/>
  <c r="C8" i="3"/>
  <c r="C6" i="3"/>
  <c r="C4" i="3"/>
  <c r="C3" i="3"/>
  <c r="B23" i="3"/>
  <c r="B21" i="3"/>
  <c r="B19" i="3"/>
  <c r="B17" i="3"/>
  <c r="B15" i="3"/>
  <c r="B13" i="3"/>
  <c r="B11" i="3"/>
  <c r="B9" i="3"/>
  <c r="B7" i="3"/>
  <c r="B5" i="3"/>
  <c r="B22" i="3"/>
  <c r="B20" i="3"/>
  <c r="B18" i="3"/>
  <c r="B16" i="3"/>
  <c r="B14" i="3"/>
  <c r="B12" i="3"/>
  <c r="B10" i="3"/>
  <c r="B8" i="3"/>
  <c r="B6" i="3"/>
  <c r="B4" i="3"/>
  <c r="B3" i="3"/>
</calcChain>
</file>

<file path=xl/sharedStrings.xml><?xml version="1.0" encoding="utf-8"?>
<sst xmlns="http://schemas.openxmlformats.org/spreadsheetml/2006/main" count="277" uniqueCount="79">
  <si>
    <t>Titre</t>
  </si>
  <si>
    <t xml:space="preserve">NOM </t>
  </si>
  <si>
    <t>Prénom</t>
  </si>
  <si>
    <t>Date MàJ</t>
  </si>
  <si>
    <t>Monsieur</t>
  </si>
  <si>
    <t>Jean</t>
  </si>
  <si>
    <t>Madame</t>
  </si>
  <si>
    <t>Charlotte</t>
  </si>
  <si>
    <t>André</t>
  </si>
  <si>
    <t>Véronique</t>
  </si>
  <si>
    <t>Olivier</t>
  </si>
  <si>
    <t>Christian</t>
  </si>
  <si>
    <t xml:space="preserve">Madame </t>
  </si>
  <si>
    <t>Corinne</t>
  </si>
  <si>
    <t xml:space="preserve">Christophe </t>
  </si>
  <si>
    <t>Anne-Marie</t>
  </si>
  <si>
    <t>Nathalie</t>
  </si>
  <si>
    <t>Thierry</t>
  </si>
  <si>
    <t>Yves</t>
  </si>
  <si>
    <t>Anne-Sophie</t>
  </si>
  <si>
    <t>Jacqueline</t>
  </si>
  <si>
    <t>Aline</t>
  </si>
  <si>
    <t>Benoit</t>
  </si>
  <si>
    <t xml:space="preserve">Christian </t>
  </si>
  <si>
    <t>Sophie</t>
  </si>
  <si>
    <t>Delphine</t>
  </si>
  <si>
    <t>Fabienne</t>
  </si>
  <si>
    <t>Marie-Noelle</t>
  </si>
  <si>
    <t>Nom Structure</t>
  </si>
  <si>
    <t>STRUCTURE</t>
  </si>
  <si>
    <t>CIVILITÉ</t>
  </si>
  <si>
    <t>OK</t>
  </si>
  <si>
    <t>Réunion 1</t>
  </si>
  <si>
    <t>Réunion 2</t>
  </si>
  <si>
    <t>Réunion 3</t>
  </si>
  <si>
    <t>Réunion 4</t>
  </si>
  <si>
    <t>Réunion 5</t>
  </si>
  <si>
    <t>Réunion 6</t>
  </si>
  <si>
    <t>Réunion 7</t>
  </si>
  <si>
    <t>Réunion 8</t>
  </si>
  <si>
    <t>Réunion 9</t>
  </si>
  <si>
    <t>Réunion 10</t>
  </si>
  <si>
    <t>Réunion 11</t>
  </si>
  <si>
    <t>Réunion 12</t>
  </si>
  <si>
    <t>Réunion 13</t>
  </si>
  <si>
    <t>Réunion 14</t>
  </si>
  <si>
    <t>Réunion 15</t>
  </si>
  <si>
    <t>Réunion 16</t>
  </si>
  <si>
    <t>Réunion 17</t>
  </si>
  <si>
    <t>Réunion 18</t>
  </si>
  <si>
    <t>Réunion 19</t>
  </si>
  <si>
    <t>Réunion 20</t>
  </si>
  <si>
    <t>Réunion 21</t>
  </si>
  <si>
    <t>LISTE DE REUNIONS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</si>
  <si>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</si>
  <si>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</si>
  <si>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</si>
  <si>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</si>
  <si>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</si>
  <si>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</si>
  <si>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</si>
  <si>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</si>
  <si>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</si>
  <si>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</si>
  <si>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M</t>
  </si>
  <si>
    <t>K</t>
  </si>
  <si>
    <t>L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</si>
  <si>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</si>
  <si>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</si>
  <si>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</si>
  <si>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</si>
  <si>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</si>
  <si>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</si>
  <si>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</si>
  <si>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</si>
  <si>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</si>
  <si>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</si>
  <si>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REUNION</t>
  </si>
  <si>
    <t>Fin (max 21 noms)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</si>
</sst>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0"/>
      <color theme="0"/>
      <name val="Tahoma"/>
      <family val="2"/>
    </font>
    <font>
      <sz val="10"/>
      <name val="Tahoma"/>
      <family val="2"/>
    </font>
    <font>
      <sz val="10"/>
      <color indexed="8"/>
      <name val="Tahoma"/>
      <family val="2"/>
    </font>
    <font>
      <u/>
      <sz val="10"/>
      <color theme="10"/>
      <name val="Tahoma"/>
      <family val="2"/>
    </font>
    <font>
      <sz val="11"/>
      <color theme="1"/>
      <name val="Tahoma"/>
      <family val="2"/>
    </font>
    <font>
      <b/>
      <sz val="12"/>
      <color theme="0"/>
      <name val="Tahoma"/>
      <family val="2"/>
    </font>
    <font>
      <sz val="10"/>
      <color theme="1"/>
      <name val="Tahoma"/>
      <family val="2"/>
    </font>
    <font>
      <b/>
      <sz val="12"/>
      <color theme="1"/>
      <name val="Tahoma"/>
      <family val="2"/>
    </font>
    <font>
      <b/>
      <i/>
      <sz val="16"/>
      <color theme="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Dashed">
        <color auto="1"/>
      </bottom>
      <diagonal/>
    </border>
    <border>
      <left/>
      <right/>
      <top style="thick">
        <color auto="1"/>
      </top>
      <bottom style="mediumDashed">
        <color auto="1"/>
      </bottom>
      <diagonal/>
    </border>
    <border>
      <left style="thick">
        <color auto="1"/>
      </left>
      <right style="thin">
        <color auto="1"/>
      </right>
      <top style="mediumDashed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/>
      <top style="mediumDashed">
        <color auto="1"/>
      </top>
      <bottom style="medium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Dashed">
        <color auto="1"/>
      </top>
      <bottom style="medium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6" borderId="1" xfId="0" applyFont="1" applyFill="1" applyBorder="1" applyAlignment="1">
      <alignment horizontal="left" vertical="center"/>
    </xf>
    <xf numFmtId="0" fontId="1" fillId="2" borderId="4" xfId="0" applyFont="1" applyFill="1" applyBorder="1" applyAlignment="1">
      <alignment horizontal="center" vertical="center" wrapText="1"/>
    </xf>
    <xf numFmtId="0" fontId="2" fillId="7" borderId="5" xfId="0" applyFont="1" applyFill="1" applyBorder="1" applyAlignment="1">
      <alignment horizontal="left" vertical="center"/>
    </xf>
    <xf numFmtId="0" fontId="1" fillId="3" borderId="6" xfId="0" applyFont="1" applyFill="1" applyBorder="1" applyAlignment="1">
      <alignment horizontal="center" vertical="center" wrapText="1"/>
    </xf>
    <xf numFmtId="0" fontId="2" fillId="7" borderId="7" xfId="0" applyFont="1" applyFill="1" applyBorder="1" applyAlignment="1">
      <alignment horizontal="left" vertical="center" wrapText="1"/>
    </xf>
    <xf numFmtId="0" fontId="3" fillId="7" borderId="7" xfId="0" applyFont="1" applyFill="1" applyBorder="1" applyAlignment="1">
      <alignment horizontal="left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5" fillId="0" borderId="0" xfId="0" applyFont="1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7" fillId="0" borderId="0" xfId="0" applyFont="1"/>
    <xf numFmtId="0" fontId="8" fillId="0" borderId="0" xfId="0" applyFont="1" applyAlignment="1">
      <alignment horizontal="center" vertical="center"/>
    </xf>
    <xf numFmtId="0" fontId="5" fillId="0" borderId="0" xfId="0" applyFont="1" applyAlignment="1">
      <alignment vertical="center" wrapText="1"/>
    </xf>
    <xf numFmtId="0" fontId="0" fillId="0" borderId="0" xfId="0" applyFont="1" applyAlignment="1">
      <alignment vertical="center" wrapText="1"/>
    </xf>
    <xf numFmtId="0" fontId="6" fillId="4" borderId="2" xfId="0" applyFont="1" applyFill="1" applyBorder="1" applyAlignment="1">
      <alignment horizontal="center"/>
    </xf>
    <xf numFmtId="0" fontId="9" fillId="8" borderId="9" xfId="0" applyFont="1" applyFill="1" applyBorder="1" applyAlignment="1">
      <alignment horizontal="center" vertical="center"/>
    </xf>
    <xf numFmtId="0" fontId="9" fillId="8" borderId="10" xfId="0" applyFont="1" applyFill="1" applyBorder="1" applyAlignment="1">
      <alignment horizontal="center" vertical="center"/>
    </xf>
    <xf numFmtId="0" fontId="2" fillId="7" borderId="5" xfId="0" quotePrefix="1" applyFont="1" applyFill="1" applyBorder="1" applyAlignment="1">
      <alignment horizontal="left" vertical="center"/>
    </xf>
    <xf numFmtId="49" fontId="5" fillId="0" borderId="11" xfId="0" applyNumberFormat="1" applyFont="1" applyBorder="1"/>
    <xf numFmtId="0" fontId="6" fillId="5" borderId="3" xfId="0" applyFont="1" applyFill="1" applyBorder="1" applyAlignment="1">
      <alignment horizontal="center"/>
    </xf>
  </cellXfs>
  <cellStyles count="2">
    <cellStyle name="Lien hypertexte" xfId="1" builtinId="8" customBuiltin="1"/>
    <cellStyle name="Normal" xfId="0" builtinId="0"/>
  </cellStyles>
  <dxfs count="5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scheme val="none"/>
      </font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BDD" displayName="BDD" ref="A1:Z22" headerRowDxfId="53" dataDxfId="52">
  <autoFilter ref="A1:Z22"/>
  <tableColumns count="26">
    <tableColumn id="14" name="Date MàJ" totalsRowLabel="Total" dataDxfId="51" totalsRowDxfId="50"/>
    <tableColumn id="1" name="Nom Structure" dataDxfId="49" totalsRowDxfId="48"/>
    <tableColumn id="3" name="Titre" dataDxfId="47" totalsRowDxfId="46"/>
    <tableColumn id="4" name="NOM " dataDxfId="45" totalsRowDxfId="44"/>
    <tableColumn id="5" name="Prénom" dataDxfId="43" totalsRowDxfId="42"/>
    <tableColumn id="34" name="Réunion 1" dataDxfId="41" totalsRowDxfId="40"/>
    <tableColumn id="35" name="Réunion 2" dataDxfId="39" totalsRowDxfId="38"/>
    <tableColumn id="36" name="Réunion 3" dataDxfId="37" totalsRowDxfId="36"/>
    <tableColumn id="15" name="Réunion 4" dataDxfId="35" totalsRowDxfId="34"/>
    <tableColumn id="16" name="Réunion 5" dataDxfId="33" totalsRowDxfId="32"/>
    <tableColumn id="17" name="Réunion 6" dataDxfId="31" totalsRowDxfId="30"/>
    <tableColumn id="18" name="Réunion 7" dataDxfId="29" totalsRowDxfId="28"/>
    <tableColumn id="19" name="Réunion 8" dataDxfId="27" totalsRowDxfId="26"/>
    <tableColumn id="20" name="Réunion 9" dataDxfId="25" totalsRowDxfId="24"/>
    <tableColumn id="21" name="Réunion 10" dataDxfId="23" totalsRowDxfId="22"/>
    <tableColumn id="22" name="Réunion 11" dataDxfId="21" totalsRowDxfId="20"/>
    <tableColumn id="23" name="Réunion 12" dataDxfId="19" totalsRowDxfId="18"/>
    <tableColumn id="24" name="Réunion 13" dataDxfId="17" totalsRowDxfId="16"/>
    <tableColumn id="25" name="Réunion 14" dataDxfId="15" totalsRowDxfId="14"/>
    <tableColumn id="26" name="Réunion 15" dataDxfId="13" totalsRowDxfId="12"/>
    <tableColumn id="27" name="Réunion 16" dataDxfId="11" totalsRowDxfId="10"/>
    <tableColumn id="28" name="Réunion 17" dataDxfId="9" totalsRowDxfId="8"/>
    <tableColumn id="29" name="Réunion 18" dataDxfId="7" totalsRowDxfId="6"/>
    <tableColumn id="30" name="Réunion 19" dataDxfId="5" totalsRowDxfId="4"/>
    <tableColumn id="31" name="Réunion 20" dataDxfId="3" totalsRowDxfId="2"/>
    <tableColumn id="32" name="Réunion 21" totalsRowFunction="count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2"/>
  <sheetViews>
    <sheetView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D26" sqref="D26"/>
    </sheetView>
  </sheetViews>
  <sheetFormatPr baseColWidth="10" defaultRowHeight="15" x14ac:dyDescent="0.25"/>
  <cols>
    <col min="2" max="2" width="19.7109375" customWidth="1"/>
    <col min="3" max="3" width="9.85546875" bestFit="1" customWidth="1"/>
    <col min="4" max="4" width="14" customWidth="1"/>
    <col min="5" max="5" width="12.85546875" bestFit="1" customWidth="1"/>
    <col min="6" max="26" width="10.7109375" customWidth="1"/>
    <col min="27" max="27" width="12.7109375" customWidth="1"/>
  </cols>
  <sheetData>
    <row r="1" spans="1:26" s="14" customFormat="1" ht="67.5" customHeight="1" x14ac:dyDescent="0.25">
      <c r="A1" s="13" t="s">
        <v>3</v>
      </c>
      <c r="B1" s="13" t="s">
        <v>28</v>
      </c>
      <c r="C1" s="13" t="s">
        <v>0</v>
      </c>
      <c r="D1" s="13" t="s">
        <v>1</v>
      </c>
      <c r="E1" s="13" t="s">
        <v>2</v>
      </c>
      <c r="F1" s="10" t="s">
        <v>32</v>
      </c>
      <c r="G1" s="10" t="s">
        <v>33</v>
      </c>
      <c r="H1" s="10" t="s">
        <v>34</v>
      </c>
      <c r="I1" s="10" t="s">
        <v>35</v>
      </c>
      <c r="J1" s="10" t="s">
        <v>36</v>
      </c>
      <c r="K1" s="10" t="s">
        <v>37</v>
      </c>
      <c r="L1" s="10" t="s">
        <v>38</v>
      </c>
      <c r="M1" s="10" t="s">
        <v>39</v>
      </c>
      <c r="N1" s="10" t="s">
        <v>40</v>
      </c>
      <c r="O1" s="10" t="s">
        <v>41</v>
      </c>
      <c r="P1" s="10" t="s">
        <v>42</v>
      </c>
      <c r="Q1" s="10" t="s">
        <v>43</v>
      </c>
      <c r="R1" s="10" t="s">
        <v>44</v>
      </c>
      <c r="S1" s="10" t="s">
        <v>45</v>
      </c>
      <c r="T1" s="10" t="s">
        <v>46</v>
      </c>
      <c r="U1" s="10" t="s">
        <v>47</v>
      </c>
      <c r="V1" s="10" t="s">
        <v>48</v>
      </c>
      <c r="W1" s="10" t="s">
        <v>49</v>
      </c>
      <c r="X1" s="10" t="s">
        <v>50</v>
      </c>
      <c r="Y1" s="10" t="s">
        <v>51</v>
      </c>
      <c r="Z1" s="10" t="s">
        <v>52</v>
      </c>
    </row>
    <row r="2" spans="1:26" x14ac:dyDescent="0.25">
      <c r="A2" s="8"/>
      <c r="B2" s="8" t="s">
        <v>54</v>
      </c>
      <c r="C2" s="8" t="s">
        <v>4</v>
      </c>
      <c r="D2" s="8" t="s">
        <v>54</v>
      </c>
      <c r="E2" s="8" t="s">
        <v>5</v>
      </c>
      <c r="F2" s="8"/>
      <c r="G2" s="8"/>
      <c r="H2" s="8"/>
      <c r="I2" s="8" t="s">
        <v>31</v>
      </c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</row>
    <row r="3" spans="1:26" x14ac:dyDescent="0.25">
      <c r="A3" s="8"/>
      <c r="B3" s="8" t="s">
        <v>54</v>
      </c>
      <c r="C3" s="8" t="s">
        <v>6</v>
      </c>
      <c r="D3" s="8" t="s">
        <v>55</v>
      </c>
      <c r="E3" s="8" t="s">
        <v>7</v>
      </c>
      <c r="F3" s="8"/>
      <c r="G3" s="8"/>
      <c r="H3" s="8" t="s">
        <v>31</v>
      </c>
      <c r="I3" s="8"/>
      <c r="J3" s="8" t="s">
        <v>31</v>
      </c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 t="s">
        <v>31</v>
      </c>
      <c r="W3" s="8"/>
      <c r="X3" s="8"/>
      <c r="Y3" s="8"/>
      <c r="Z3" s="8"/>
    </row>
    <row r="4" spans="1:26" x14ac:dyDescent="0.25">
      <c r="A4" s="8"/>
      <c r="B4" s="8" t="s">
        <v>54</v>
      </c>
      <c r="C4" s="8" t="s">
        <v>4</v>
      </c>
      <c r="D4" s="8" t="s">
        <v>56</v>
      </c>
      <c r="E4" s="8" t="s">
        <v>8</v>
      </c>
      <c r="F4" s="8"/>
      <c r="G4" s="8" t="s">
        <v>31</v>
      </c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 t="s">
        <v>31</v>
      </c>
      <c r="W4" s="8"/>
      <c r="X4" s="8"/>
      <c r="Y4" s="8"/>
      <c r="Z4" s="8"/>
    </row>
    <row r="5" spans="1:26" x14ac:dyDescent="0.25">
      <c r="A5" s="8"/>
      <c r="B5" s="8" t="s">
        <v>55</v>
      </c>
      <c r="C5" s="8" t="s">
        <v>6</v>
      </c>
      <c r="D5" s="8" t="s">
        <v>57</v>
      </c>
      <c r="E5" s="8" t="s">
        <v>9</v>
      </c>
      <c r="F5" s="8" t="s">
        <v>31</v>
      </c>
      <c r="G5" s="8"/>
      <c r="H5" s="8"/>
      <c r="I5" s="8"/>
      <c r="J5" s="8" t="s">
        <v>31</v>
      </c>
      <c r="K5" s="8"/>
      <c r="L5" s="8"/>
      <c r="M5" s="8"/>
      <c r="N5" s="8" t="s">
        <v>31</v>
      </c>
      <c r="O5" s="8"/>
      <c r="P5" s="8"/>
      <c r="Q5" s="8"/>
      <c r="R5" s="8"/>
      <c r="S5" s="8"/>
      <c r="T5" s="8"/>
      <c r="U5" s="8"/>
      <c r="V5" s="8"/>
      <c r="W5" s="8"/>
      <c r="X5" s="8"/>
      <c r="Y5" s="8" t="s">
        <v>31</v>
      </c>
      <c r="Z5" s="8" t="s">
        <v>31</v>
      </c>
    </row>
    <row r="6" spans="1:26" x14ac:dyDescent="0.25">
      <c r="A6" s="8"/>
      <c r="B6" s="8" t="s">
        <v>55</v>
      </c>
      <c r="C6" s="8" t="s">
        <v>4</v>
      </c>
      <c r="D6" s="8" t="s">
        <v>58</v>
      </c>
      <c r="E6" s="8" t="s">
        <v>10</v>
      </c>
      <c r="F6" s="8"/>
      <c r="G6" s="8"/>
      <c r="H6" s="8"/>
      <c r="I6" s="8"/>
      <c r="J6" s="8"/>
      <c r="K6" s="8"/>
      <c r="L6" s="8"/>
      <c r="M6" s="8"/>
      <c r="N6" s="8" t="s">
        <v>31</v>
      </c>
      <c r="O6" s="8" t="s">
        <v>31</v>
      </c>
      <c r="P6" s="8" t="s">
        <v>31</v>
      </c>
      <c r="Q6" s="8" t="s">
        <v>31</v>
      </c>
      <c r="R6" s="8" t="s">
        <v>31</v>
      </c>
      <c r="S6" s="8" t="s">
        <v>31</v>
      </c>
      <c r="T6" s="8" t="s">
        <v>31</v>
      </c>
      <c r="U6" s="8"/>
      <c r="V6" s="8"/>
      <c r="W6" s="8"/>
      <c r="X6" s="8"/>
      <c r="Y6" s="8"/>
      <c r="Z6" s="8"/>
    </row>
    <row r="7" spans="1:26" x14ac:dyDescent="0.25">
      <c r="A7" s="8"/>
      <c r="B7" s="8" t="s">
        <v>55</v>
      </c>
      <c r="C7" s="8" t="s">
        <v>6</v>
      </c>
      <c r="D7" s="8" t="s">
        <v>61</v>
      </c>
      <c r="E7" s="8" t="s">
        <v>24</v>
      </c>
      <c r="F7" s="8"/>
      <c r="G7" s="8"/>
      <c r="H7" s="8"/>
      <c r="I7" s="8"/>
      <c r="J7" s="8"/>
      <c r="K7" s="8"/>
      <c r="L7" s="8"/>
      <c r="M7" s="8"/>
      <c r="N7" s="8" t="s">
        <v>31</v>
      </c>
      <c r="O7" s="8" t="s">
        <v>31</v>
      </c>
      <c r="P7" s="8" t="s">
        <v>31</v>
      </c>
      <c r="Q7" s="8" t="s">
        <v>31</v>
      </c>
      <c r="R7" s="8" t="s">
        <v>31</v>
      </c>
      <c r="S7" s="8" t="s">
        <v>31</v>
      </c>
      <c r="T7" s="8" t="s">
        <v>31</v>
      </c>
      <c r="U7" s="8"/>
      <c r="V7" s="8" t="s">
        <v>31</v>
      </c>
      <c r="W7" s="8"/>
      <c r="X7" s="8"/>
      <c r="Y7" s="8"/>
      <c r="Z7" s="8"/>
    </row>
    <row r="8" spans="1:26" x14ac:dyDescent="0.25">
      <c r="A8" s="8"/>
      <c r="B8" s="8" t="s">
        <v>56</v>
      </c>
      <c r="C8" s="8" t="s">
        <v>6</v>
      </c>
      <c r="D8" s="8" t="s">
        <v>62</v>
      </c>
      <c r="E8" s="8" t="s">
        <v>25</v>
      </c>
      <c r="F8" s="8"/>
      <c r="G8" s="8"/>
      <c r="H8" s="8"/>
      <c r="I8" s="8"/>
      <c r="J8" s="8"/>
      <c r="K8" s="8"/>
      <c r="L8" s="8" t="s">
        <v>31</v>
      </c>
      <c r="M8" s="8"/>
      <c r="N8" s="8" t="s">
        <v>31</v>
      </c>
      <c r="O8" s="8" t="s">
        <v>31</v>
      </c>
      <c r="P8" s="8"/>
      <c r="Q8" s="8" t="s">
        <v>31</v>
      </c>
      <c r="R8" s="8" t="s">
        <v>31</v>
      </c>
      <c r="S8" s="8" t="s">
        <v>31</v>
      </c>
      <c r="T8" s="8" t="s">
        <v>31</v>
      </c>
      <c r="U8" s="8"/>
      <c r="V8" s="8"/>
      <c r="W8" s="8"/>
      <c r="X8" s="8"/>
      <c r="Y8" s="8"/>
      <c r="Z8" s="8" t="s">
        <v>31</v>
      </c>
    </row>
    <row r="9" spans="1:26" x14ac:dyDescent="0.25">
      <c r="A9" s="8"/>
      <c r="B9" s="8" t="s">
        <v>56</v>
      </c>
      <c r="C9" s="8" t="s">
        <v>6</v>
      </c>
      <c r="D9" s="8" t="s">
        <v>63</v>
      </c>
      <c r="E9" s="8" t="s">
        <v>26</v>
      </c>
      <c r="F9" s="8"/>
      <c r="G9" s="8"/>
      <c r="H9" s="8"/>
      <c r="I9" s="8"/>
      <c r="J9" s="8"/>
      <c r="K9" s="8"/>
      <c r="L9" s="8" t="s">
        <v>31</v>
      </c>
      <c r="M9" s="8"/>
      <c r="N9" s="8" t="s">
        <v>31</v>
      </c>
      <c r="O9" s="8" t="s">
        <v>31</v>
      </c>
      <c r="P9" s="8"/>
      <c r="Q9" s="8" t="s">
        <v>31</v>
      </c>
      <c r="R9" s="8" t="s">
        <v>31</v>
      </c>
      <c r="S9" s="8" t="s">
        <v>31</v>
      </c>
      <c r="T9" s="8" t="s">
        <v>31</v>
      </c>
      <c r="U9" s="8"/>
      <c r="V9" s="8"/>
      <c r="W9" s="8"/>
      <c r="X9" s="8"/>
      <c r="Y9" s="8" t="s">
        <v>31</v>
      </c>
      <c r="Z9" s="8"/>
    </row>
    <row r="10" spans="1:26" x14ac:dyDescent="0.25">
      <c r="A10" s="8"/>
      <c r="B10" s="8" t="s">
        <v>56</v>
      </c>
      <c r="C10" s="8" t="s">
        <v>4</v>
      </c>
      <c r="D10" s="8" t="s">
        <v>65</v>
      </c>
      <c r="E10" s="8" t="s">
        <v>11</v>
      </c>
      <c r="F10" s="8"/>
      <c r="G10" s="8"/>
      <c r="H10" s="8"/>
      <c r="I10" s="8"/>
      <c r="J10" s="8"/>
      <c r="K10" s="8" t="s">
        <v>31</v>
      </c>
      <c r="L10" s="8" t="s">
        <v>31</v>
      </c>
      <c r="M10" s="8"/>
      <c r="N10" s="8" t="s">
        <v>31</v>
      </c>
      <c r="O10" s="8" t="s">
        <v>31</v>
      </c>
      <c r="P10" s="8"/>
      <c r="Q10" s="8" t="s">
        <v>31</v>
      </c>
      <c r="R10" s="8" t="s">
        <v>31</v>
      </c>
      <c r="S10" s="8" t="s">
        <v>31</v>
      </c>
      <c r="T10" s="8" t="s">
        <v>31</v>
      </c>
      <c r="U10" s="8" t="s">
        <v>31</v>
      </c>
      <c r="V10" s="8"/>
      <c r="W10" s="8"/>
      <c r="X10" s="8" t="s">
        <v>31</v>
      </c>
      <c r="Y10" s="8"/>
      <c r="Z10" s="8"/>
    </row>
    <row r="11" spans="1:26" x14ac:dyDescent="0.25">
      <c r="A11" s="8"/>
      <c r="B11" s="8" t="s">
        <v>57</v>
      </c>
      <c r="C11" s="8" t="s">
        <v>12</v>
      </c>
      <c r="D11" s="8" t="s">
        <v>66</v>
      </c>
      <c r="E11" s="8" t="s">
        <v>13</v>
      </c>
      <c r="F11" s="8"/>
      <c r="G11" s="8"/>
      <c r="H11" s="8"/>
      <c r="I11" s="8" t="s">
        <v>31</v>
      </c>
      <c r="J11" s="8"/>
      <c r="K11" s="8" t="s">
        <v>31</v>
      </c>
      <c r="L11" s="8" t="s">
        <v>31</v>
      </c>
      <c r="M11" s="8"/>
      <c r="N11" s="8" t="s">
        <v>31</v>
      </c>
      <c r="O11" s="8" t="s">
        <v>31</v>
      </c>
      <c r="P11" s="8"/>
      <c r="Q11" s="8" t="s">
        <v>31</v>
      </c>
      <c r="R11" s="8" t="s">
        <v>31</v>
      </c>
      <c r="S11" s="8" t="s">
        <v>31</v>
      </c>
      <c r="T11" s="8" t="s">
        <v>31</v>
      </c>
      <c r="U11" s="8"/>
      <c r="V11" s="8" t="s">
        <v>31</v>
      </c>
      <c r="W11" s="8" t="s">
        <v>31</v>
      </c>
      <c r="X11" s="8"/>
      <c r="Y11" s="8"/>
      <c r="Z11" s="8"/>
    </row>
    <row r="12" spans="1:26" x14ac:dyDescent="0.25">
      <c r="A12" s="8"/>
      <c r="B12" s="8" t="s">
        <v>57</v>
      </c>
      <c r="C12" s="8" t="s">
        <v>4</v>
      </c>
      <c r="D12" s="8" t="s">
        <v>64</v>
      </c>
      <c r="E12" s="8" t="s">
        <v>14</v>
      </c>
      <c r="F12" s="8"/>
      <c r="G12" s="8"/>
      <c r="H12" s="8"/>
      <c r="I12" s="8"/>
      <c r="J12" s="8"/>
      <c r="K12" s="8" t="s">
        <v>31</v>
      </c>
      <c r="L12" s="8" t="s">
        <v>31</v>
      </c>
      <c r="M12" s="8"/>
      <c r="N12" s="8" t="s">
        <v>31</v>
      </c>
      <c r="O12" s="8" t="s">
        <v>31</v>
      </c>
      <c r="P12" s="8"/>
      <c r="Q12" s="8" t="s">
        <v>31</v>
      </c>
      <c r="R12" s="8" t="s">
        <v>31</v>
      </c>
      <c r="S12" s="8" t="s">
        <v>31</v>
      </c>
      <c r="T12" s="8" t="s">
        <v>31</v>
      </c>
      <c r="U12" s="8"/>
      <c r="V12" s="8" t="s">
        <v>31</v>
      </c>
      <c r="W12" s="8" t="s">
        <v>31</v>
      </c>
      <c r="X12" s="8"/>
      <c r="Y12" s="8" t="s">
        <v>31</v>
      </c>
      <c r="Z12" s="8"/>
    </row>
    <row r="13" spans="1:26" x14ac:dyDescent="0.25">
      <c r="A13" s="8"/>
      <c r="B13" s="8" t="s">
        <v>57</v>
      </c>
      <c r="C13" s="8" t="s">
        <v>12</v>
      </c>
      <c r="D13" s="8" t="s">
        <v>67</v>
      </c>
      <c r="E13" s="8" t="s">
        <v>27</v>
      </c>
      <c r="F13" s="8"/>
      <c r="G13" s="8"/>
      <c r="H13" s="8"/>
      <c r="I13" s="8"/>
      <c r="J13" s="8"/>
      <c r="K13" s="8" t="s">
        <v>31</v>
      </c>
      <c r="L13" s="8"/>
      <c r="M13" s="8" t="s">
        <v>31</v>
      </c>
      <c r="N13" s="8" t="s">
        <v>31</v>
      </c>
      <c r="O13" s="8" t="s">
        <v>31</v>
      </c>
      <c r="P13" s="8" t="s">
        <v>31</v>
      </c>
      <c r="Q13" s="8" t="s">
        <v>31</v>
      </c>
      <c r="R13" s="8" t="s">
        <v>31</v>
      </c>
      <c r="S13" s="8" t="s">
        <v>31</v>
      </c>
      <c r="T13" s="8" t="s">
        <v>31</v>
      </c>
      <c r="U13" s="8"/>
      <c r="V13" s="8"/>
      <c r="W13" s="8"/>
      <c r="X13" s="8" t="s">
        <v>31</v>
      </c>
      <c r="Y13" s="8"/>
      <c r="Z13" s="8"/>
    </row>
    <row r="14" spans="1:26" x14ac:dyDescent="0.25">
      <c r="A14" s="8"/>
      <c r="B14" s="8" t="s">
        <v>58</v>
      </c>
      <c r="C14" s="8" t="s">
        <v>6</v>
      </c>
      <c r="D14" s="8" t="s">
        <v>68</v>
      </c>
      <c r="E14" s="8" t="s">
        <v>15</v>
      </c>
      <c r="F14" s="8"/>
      <c r="G14" s="8"/>
      <c r="H14" s="8"/>
      <c r="I14" s="8"/>
      <c r="J14" s="8" t="s">
        <v>31</v>
      </c>
      <c r="K14" s="8" t="s">
        <v>31</v>
      </c>
      <c r="L14" s="8"/>
      <c r="M14" s="8" t="s">
        <v>31</v>
      </c>
      <c r="N14" s="8" t="s">
        <v>31</v>
      </c>
      <c r="O14" s="8" t="s">
        <v>31</v>
      </c>
      <c r="P14" s="8" t="s">
        <v>31</v>
      </c>
      <c r="Q14" s="8" t="s">
        <v>31</v>
      </c>
      <c r="R14" s="8" t="s">
        <v>31</v>
      </c>
      <c r="S14" s="8" t="s">
        <v>31</v>
      </c>
      <c r="T14" s="8" t="s">
        <v>31</v>
      </c>
      <c r="U14" s="8"/>
      <c r="V14" s="8"/>
      <c r="W14" s="8"/>
      <c r="X14" s="8"/>
      <c r="Y14" s="8"/>
      <c r="Z14" s="8"/>
    </row>
    <row r="15" spans="1:26" x14ac:dyDescent="0.25">
      <c r="A15" s="8"/>
      <c r="B15" s="8" t="s">
        <v>58</v>
      </c>
      <c r="C15" s="8" t="s">
        <v>6</v>
      </c>
      <c r="D15" s="8" t="s">
        <v>69</v>
      </c>
      <c r="E15" s="8" t="s">
        <v>16</v>
      </c>
      <c r="F15" s="8"/>
      <c r="G15" s="8"/>
      <c r="H15" s="8"/>
      <c r="I15" s="8"/>
      <c r="J15" s="8" t="s">
        <v>31</v>
      </c>
      <c r="K15" s="8"/>
      <c r="L15" s="8"/>
      <c r="M15" s="8" t="s">
        <v>31</v>
      </c>
      <c r="N15" s="8"/>
      <c r="O15" s="8"/>
      <c r="P15" s="8" t="s">
        <v>31</v>
      </c>
      <c r="Q15" s="8" t="s">
        <v>31</v>
      </c>
      <c r="R15" s="8" t="s">
        <v>31</v>
      </c>
      <c r="S15" s="8" t="s">
        <v>31</v>
      </c>
      <c r="T15" s="8" t="s">
        <v>31</v>
      </c>
      <c r="U15" s="8"/>
      <c r="V15" s="8" t="s">
        <v>31</v>
      </c>
      <c r="W15" s="8" t="s">
        <v>31</v>
      </c>
      <c r="X15" s="8"/>
      <c r="Y15" s="8"/>
      <c r="Z15" s="8"/>
    </row>
    <row r="16" spans="1:26" x14ac:dyDescent="0.25">
      <c r="A16" s="8"/>
      <c r="B16" s="8" t="s">
        <v>58</v>
      </c>
      <c r="C16" s="8" t="s">
        <v>4</v>
      </c>
      <c r="D16" s="8" t="s">
        <v>70</v>
      </c>
      <c r="E16" s="8" t="s">
        <v>17</v>
      </c>
      <c r="F16" s="8"/>
      <c r="G16" s="8"/>
      <c r="H16" s="8"/>
      <c r="I16" s="8"/>
      <c r="J16" s="8" t="s">
        <v>31</v>
      </c>
      <c r="K16" s="8"/>
      <c r="L16" s="8"/>
      <c r="M16" s="8" t="s">
        <v>31</v>
      </c>
      <c r="N16" s="8"/>
      <c r="O16" s="8"/>
      <c r="P16" s="8"/>
      <c r="Q16" s="8" t="s">
        <v>31</v>
      </c>
      <c r="R16" s="8" t="s">
        <v>31</v>
      </c>
      <c r="S16" s="8" t="s">
        <v>31</v>
      </c>
      <c r="T16" s="8" t="s">
        <v>31</v>
      </c>
      <c r="U16" s="8"/>
      <c r="V16" s="8"/>
      <c r="W16" s="8"/>
      <c r="X16" s="8"/>
      <c r="Y16" s="8"/>
      <c r="Z16" s="8"/>
    </row>
    <row r="17" spans="1:26" x14ac:dyDescent="0.25">
      <c r="A17" s="8"/>
      <c r="B17" s="8" t="s">
        <v>59</v>
      </c>
      <c r="C17" s="8" t="s">
        <v>4</v>
      </c>
      <c r="D17" s="8" t="s">
        <v>71</v>
      </c>
      <c r="E17" s="8" t="s">
        <v>18</v>
      </c>
      <c r="F17" s="8"/>
      <c r="G17" s="8"/>
      <c r="H17" s="8"/>
      <c r="I17" s="8" t="s">
        <v>31</v>
      </c>
      <c r="J17" s="8" t="s">
        <v>31</v>
      </c>
      <c r="K17" s="8"/>
      <c r="L17" s="8" t="s">
        <v>31</v>
      </c>
      <c r="M17" s="8" t="s">
        <v>31</v>
      </c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 t="s">
        <v>31</v>
      </c>
      <c r="Z17" s="8"/>
    </row>
    <row r="18" spans="1:26" x14ac:dyDescent="0.25">
      <c r="A18" s="8"/>
      <c r="B18" s="8" t="s">
        <v>59</v>
      </c>
      <c r="C18" s="8" t="s">
        <v>12</v>
      </c>
      <c r="D18" s="8" t="s">
        <v>72</v>
      </c>
      <c r="E18" s="8" t="s">
        <v>19</v>
      </c>
      <c r="F18" s="8"/>
      <c r="G18" s="8"/>
      <c r="H18" s="8"/>
      <c r="I18" s="8"/>
      <c r="J18" s="8" t="s">
        <v>31</v>
      </c>
      <c r="K18" s="8"/>
      <c r="L18" s="8" t="s">
        <v>31</v>
      </c>
      <c r="M18" s="8"/>
      <c r="N18" s="8" t="s">
        <v>31</v>
      </c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</row>
    <row r="19" spans="1:26" x14ac:dyDescent="0.25">
      <c r="A19" s="8"/>
      <c r="B19" s="8" t="s">
        <v>59</v>
      </c>
      <c r="C19" s="8" t="s">
        <v>6</v>
      </c>
      <c r="D19" s="8" t="s">
        <v>73</v>
      </c>
      <c r="E19" s="8" t="s">
        <v>20</v>
      </c>
      <c r="F19" s="8"/>
      <c r="G19" s="8"/>
      <c r="H19" s="8"/>
      <c r="I19" s="8"/>
      <c r="J19" s="8"/>
      <c r="K19" s="8"/>
      <c r="L19" s="8" t="s">
        <v>31</v>
      </c>
      <c r="M19" s="8"/>
      <c r="N19" s="8" t="s">
        <v>31</v>
      </c>
      <c r="O19" s="8"/>
      <c r="P19" s="8"/>
      <c r="Q19" s="8"/>
      <c r="R19" s="8"/>
      <c r="S19" s="8"/>
      <c r="T19" s="8"/>
      <c r="U19" s="8"/>
      <c r="V19" s="8"/>
      <c r="W19" s="8" t="s">
        <v>31</v>
      </c>
      <c r="X19" s="8"/>
      <c r="Y19" s="8"/>
      <c r="Z19" s="8"/>
    </row>
    <row r="20" spans="1:26" x14ac:dyDescent="0.25">
      <c r="A20" s="8"/>
      <c r="B20" s="8" t="s">
        <v>60</v>
      </c>
      <c r="C20" s="8" t="s">
        <v>6</v>
      </c>
      <c r="D20" s="8" t="s">
        <v>74</v>
      </c>
      <c r="E20" s="8" t="s">
        <v>21</v>
      </c>
      <c r="F20" s="8"/>
      <c r="G20" s="8"/>
      <c r="H20" s="8"/>
      <c r="I20" s="8"/>
      <c r="J20" s="8"/>
      <c r="K20" s="8"/>
      <c r="L20" s="8" t="s">
        <v>31</v>
      </c>
      <c r="M20" s="8"/>
      <c r="N20" s="8" t="s">
        <v>31</v>
      </c>
      <c r="O20" s="8" t="s">
        <v>31</v>
      </c>
      <c r="P20" s="8"/>
      <c r="Q20" s="8"/>
      <c r="R20" s="8" t="s">
        <v>31</v>
      </c>
      <c r="S20" s="8"/>
      <c r="T20" s="8" t="s">
        <v>31</v>
      </c>
      <c r="U20" s="8"/>
      <c r="V20" s="8"/>
      <c r="W20" s="8"/>
      <c r="X20" s="8"/>
      <c r="Y20" s="8"/>
      <c r="Z20" s="8" t="s">
        <v>31</v>
      </c>
    </row>
    <row r="21" spans="1:26" x14ac:dyDescent="0.25">
      <c r="A21" s="8"/>
      <c r="B21" s="8" t="s">
        <v>60</v>
      </c>
      <c r="C21" s="8" t="s">
        <v>4</v>
      </c>
      <c r="D21" s="8" t="s">
        <v>75</v>
      </c>
      <c r="E21" s="8" t="s">
        <v>22</v>
      </c>
      <c r="F21" s="8"/>
      <c r="G21" s="8"/>
      <c r="H21" s="8"/>
      <c r="I21" s="8"/>
      <c r="J21" s="8"/>
      <c r="K21" s="8"/>
      <c r="L21" s="8" t="s">
        <v>31</v>
      </c>
      <c r="M21" s="8"/>
      <c r="N21" s="8" t="s">
        <v>31</v>
      </c>
      <c r="O21" s="8" t="s">
        <v>31</v>
      </c>
      <c r="P21" s="8"/>
      <c r="Q21" s="8"/>
      <c r="R21" s="8"/>
      <c r="S21" s="8"/>
      <c r="T21" s="8"/>
      <c r="U21" s="8"/>
      <c r="V21" s="8" t="s">
        <v>31</v>
      </c>
      <c r="W21" s="8"/>
      <c r="X21" s="8"/>
      <c r="Y21" s="8"/>
      <c r="Z21" s="8" t="s">
        <v>31</v>
      </c>
    </row>
    <row r="22" spans="1:26" x14ac:dyDescent="0.25">
      <c r="A22" s="8"/>
      <c r="B22" s="8" t="s">
        <v>60</v>
      </c>
      <c r="C22" s="8" t="s">
        <v>4</v>
      </c>
      <c r="D22" s="8" t="s">
        <v>76</v>
      </c>
      <c r="E22" s="8" t="s">
        <v>23</v>
      </c>
      <c r="F22" s="8"/>
      <c r="G22" s="8"/>
      <c r="H22" s="8"/>
      <c r="I22" s="8" t="s">
        <v>31</v>
      </c>
      <c r="J22" s="8"/>
      <c r="K22" s="8"/>
      <c r="L22" s="8"/>
      <c r="M22" s="8"/>
      <c r="N22" s="8" t="s">
        <v>31</v>
      </c>
      <c r="O22" s="8" t="s">
        <v>31</v>
      </c>
      <c r="P22" s="8"/>
      <c r="Q22" s="8"/>
      <c r="R22" s="8" t="s">
        <v>31</v>
      </c>
      <c r="S22" s="8"/>
      <c r="T22" s="8"/>
      <c r="U22" s="8"/>
      <c r="V22" s="8" t="s">
        <v>31</v>
      </c>
      <c r="W22" s="8"/>
      <c r="X22" s="8"/>
      <c r="Y22" s="8" t="s">
        <v>31</v>
      </c>
      <c r="Z22" s="8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tabSelected="1" workbookViewId="0">
      <pane xSplit="5" ySplit="2" topLeftCell="F3" activePane="bottomRight" state="frozen"/>
      <selection pane="topRight" activeCell="F1" sqref="F1"/>
      <selection pane="bottomLeft" activeCell="A2" sqref="A2"/>
      <selection pane="bottomRight" activeCell="A2" sqref="A2"/>
    </sheetView>
  </sheetViews>
  <sheetFormatPr baseColWidth="10" defaultColWidth="11.42578125" defaultRowHeight="14.25" x14ac:dyDescent="0.2"/>
  <cols>
    <col min="1" max="1" width="54.42578125" style="8" customWidth="1"/>
    <col min="2" max="2" width="29.140625" style="8" bestFit="1" customWidth="1"/>
    <col min="3" max="3" width="28.5703125" style="8" customWidth="1"/>
    <col min="4" max="4" width="19.28515625" style="8" customWidth="1"/>
    <col min="5" max="5" width="11.42578125" style="8"/>
    <col min="6" max="6" width="20.140625" style="8" customWidth="1"/>
    <col min="7" max="16384" width="11.42578125" style="8"/>
  </cols>
  <sheetData>
    <row r="1" spans="1:5" ht="17.25" customHeight="1" thickTop="1" thickBot="1" x14ac:dyDescent="0.25">
      <c r="A1" s="16" t="s">
        <v>77</v>
      </c>
      <c r="B1" s="15" t="s">
        <v>29</v>
      </c>
      <c r="C1" s="20" t="s">
        <v>30</v>
      </c>
      <c r="D1" s="20"/>
      <c r="E1" s="20"/>
    </row>
    <row r="2" spans="1:5" s="9" customFormat="1" ht="45.75" customHeight="1" thickBot="1" x14ac:dyDescent="0.3">
      <c r="A2" s="17">
        <v>15</v>
      </c>
      <c r="B2" s="2" t="s">
        <v>28</v>
      </c>
      <c r="C2" s="4" t="s">
        <v>0</v>
      </c>
      <c r="D2" s="7" t="s">
        <v>1</v>
      </c>
      <c r="E2" s="7" t="s">
        <v>2</v>
      </c>
    </row>
    <row r="3" spans="1:5" ht="15" thickTop="1" x14ac:dyDescent="0.2">
      <c r="A3" s="8" t="str">
        <f>INDEX({"F";"G";"H";"I";"J";"K";"L";"M";"N";"O";"P";"Q";"R";"S";"T";"U";"V";"W";"X";"Y";"Z"},A2)</f>
        <v>T</v>
      </c>
      <c r="B3" s="1" t="str">
        <f t="array" aca="1" ref="B3" ca="1">IFERROR(INDEX(BASE!$B$2:$B$22,SMALL(IF(INDIRECT("BASE!$"&amp;$A$3&amp;"$2:$"&amp;$A$3&amp;"$22")="OK",ROW(INDIRECT("BASE!$"&amp;$A$3&amp;"$2:$"&amp;$A$3&amp;"$22"))-1),ROW(1:1))),"")</f>
        <v>B</v>
      </c>
      <c r="C3" s="5" t="str">
        <f t="array" aca="1" ref="C3" ca="1">IFERROR(INDEX(BASE!$C$2:$C$22,SMALL(IF(INDIRECT("BASE!$"&amp;$A$3&amp;"$2:$"&amp;$A$3&amp;"$22")="OK",ROW(INDIRECT("BASE!$"&amp;$A$3&amp;"$2:$"&amp;$A$3&amp;"$22"))-1),ROW(1:1))),"")</f>
        <v>Monsieur</v>
      </c>
      <c r="D3" s="18" t="str">
        <f t="array" aca="1" ref="D3" ca="1">IFERROR(INDEX(BASE!$D$2:$D$22,SMALL(IF(INDIRECT("BASE!$"&amp;$A$3&amp;"$2:$"&amp;$A$3&amp;"$22")="OK",ROW(INDIRECT("BASE!$"&amp;$A$3&amp;"$2:$"&amp;$A$3&amp;"$22"))-1),ROW(1:1))),"")</f>
        <v>E</v>
      </c>
      <c r="E3" s="3" t="str">
        <f t="array" aca="1" ref="E3" ca="1">IFERROR(INDEX(BASE!$E$2:$E$22,SMALL(IF(INDIRECT("BASE!$"&amp;$A$3&amp;"$2:$"&amp;$A$3&amp;"$22")="OK",ROW(INDIRECT("BASE!$"&amp;$A$3&amp;"$2:$"&amp;$A$3&amp;"$22"))-1),ROW(1:1))),"")</f>
        <v>Olivier</v>
      </c>
    </row>
    <row r="4" spans="1:5" x14ac:dyDescent="0.2">
      <c r="B4" s="1" t="str">
        <f t="array" aca="1" ref="B4" ca="1">IFERROR(INDEX(BASE!$B$2:$B$22,SMALL(IF(INDIRECT("BASE!$"&amp;$A$3&amp;"$2:$"&amp;$A$3&amp;"$22")="OK",ROW(INDIRECT("BASE!$"&amp;$A$3&amp;"$2:$"&amp;$A$3&amp;"$22"))-1),ROW(2:2))),"")</f>
        <v>B</v>
      </c>
      <c r="C4" s="5" t="str">
        <f t="array" aca="1" ref="C4" ca="1">IFERROR(INDEX(BASE!$C$2:$C$22,SMALL(IF(INDIRECT("BASE!$"&amp;$A$3&amp;"$2:$"&amp;$A$3&amp;"$22")="OK",ROW(INDIRECT("BASE!$"&amp;$A$3&amp;"$2:$"&amp;$A$3&amp;"$22"))-1),ROW(2:2))),"")</f>
        <v>Madame</v>
      </c>
      <c r="D4" s="18" t="str">
        <f t="array" aca="1" ref="D4" ca="1">IFERROR(INDEX(BASE!$D$2:$D$22,SMALL(IF(INDIRECT("BASE!$"&amp;$A$3&amp;"$2:$"&amp;$A$3&amp;"$22")="OK",ROW(INDIRECT("BASE!$"&amp;$A$3&amp;"$2:$"&amp;$A$3&amp;"$22"))-1),ROW(2:2))),"")</f>
        <v>H</v>
      </c>
      <c r="E4" s="3" t="str">
        <f t="array" aca="1" ref="E4" ca="1">IFERROR(INDEX(BASE!$E$2:$E$22,SMALL(IF(INDIRECT("BASE!$"&amp;$A$3&amp;"$2:$"&amp;$A$3&amp;"$22")="OK",ROW(INDIRECT("BASE!$"&amp;$A$3&amp;"$2:$"&amp;$A$3&amp;"$22"))-1),ROW(2:2))),"")</f>
        <v>Sophie</v>
      </c>
    </row>
    <row r="5" spans="1:5" x14ac:dyDescent="0.2">
      <c r="B5" s="1" t="str">
        <f t="array" aca="1" ref="B5" ca="1">IFERROR(INDEX(BASE!$B$2:$B$22,SMALL(IF(INDIRECT("BASE!$"&amp;$A$3&amp;"$2:$"&amp;$A$3&amp;"$22")="OK",ROW(INDIRECT("BASE!$"&amp;$A$3&amp;"$2:$"&amp;$A$3&amp;"$22"))-1),ROW(3:3))),"")</f>
        <v>C</v>
      </c>
      <c r="C5" s="5" t="str">
        <f t="array" aca="1" ref="C5" ca="1">IFERROR(INDEX(BASE!$C$2:$C$22,SMALL(IF(INDIRECT("BASE!$"&amp;$A$3&amp;"$2:$"&amp;$A$3&amp;"$22")="OK",ROW(INDIRECT("BASE!$"&amp;$A$3&amp;"$2:$"&amp;$A$3&amp;"$22"))-1),ROW(3:3))),"")</f>
        <v>Madame</v>
      </c>
      <c r="D5" s="18" t="str">
        <f t="array" aca="1" ref="D5" ca="1">IFERROR(INDEX(BASE!$D$2:$D$22,SMALL(IF(INDIRECT("BASE!$"&amp;$A$3&amp;"$2:$"&amp;$A$3&amp;"$22")="OK",ROW(INDIRECT("BASE!$"&amp;$A$3&amp;"$2:$"&amp;$A$3&amp;"$22"))-1),ROW(3:3))),"")</f>
        <v>I</v>
      </c>
      <c r="E5" s="3" t="str">
        <f t="array" aca="1" ref="E5" ca="1">IFERROR(INDEX(BASE!$E$2:$E$22,SMALL(IF(INDIRECT("BASE!$"&amp;$A$3&amp;"$2:$"&amp;$A$3&amp;"$22")="OK",ROW(INDIRECT("BASE!$"&amp;$A$3&amp;"$2:$"&amp;$A$3&amp;"$22"))-1),ROW(3:3))),"")</f>
        <v>Delphine</v>
      </c>
    </row>
    <row r="6" spans="1:5" ht="14.25" customHeight="1" x14ac:dyDescent="0.2">
      <c r="B6" s="1" t="str">
        <f t="array" aca="1" ref="B6" ca="1">IFERROR(INDEX(BASE!$B$2:$B$22,SMALL(IF(INDIRECT("BASE!$"&amp;$A$3&amp;"$2:$"&amp;$A$3&amp;"$22")="OK",ROW(INDIRECT("BASE!$"&amp;$A$3&amp;"$2:$"&amp;$A$3&amp;"$22"))-1),ROW(4:4))),"")</f>
        <v>C</v>
      </c>
      <c r="C6" s="5" t="str">
        <f t="array" aca="1" ref="C6" ca="1">IFERROR(INDEX(BASE!$C$2:$C$22,SMALL(IF(INDIRECT("BASE!$"&amp;$A$3&amp;"$2:$"&amp;$A$3&amp;"$22")="OK",ROW(INDIRECT("BASE!$"&amp;$A$3&amp;"$2:$"&amp;$A$3&amp;"$22"))-1),ROW(4:4))),"")</f>
        <v>Madame</v>
      </c>
      <c r="D6" s="18" t="str">
        <f t="array" aca="1" ref="D6" ca="1">IFERROR(INDEX(BASE!$D$2:$D$22,SMALL(IF(INDIRECT("BASE!$"&amp;$A$3&amp;"$2:$"&amp;$A$3&amp;"$22")="OK",ROW(INDIRECT("BASE!$"&amp;$A$3&amp;"$2:$"&amp;$A$3&amp;"$22"))-1),ROW(4:4))),"")</f>
        <v>J</v>
      </c>
      <c r="E6" s="3" t="str">
        <f t="array" aca="1" ref="E6" ca="1">IFERROR(INDEX(BASE!$E$2:$E$22,SMALL(IF(INDIRECT("BASE!$"&amp;$A$3&amp;"$2:$"&amp;$A$3&amp;"$22")="OK",ROW(INDIRECT("BASE!$"&amp;$A$3&amp;"$2:$"&amp;$A$3&amp;"$22"))-1),ROW(4:4))),"")</f>
        <v>Fabienne</v>
      </c>
    </row>
    <row r="7" spans="1:5" x14ac:dyDescent="0.2">
      <c r="B7" s="1" t="str">
        <f t="array" aca="1" ref="B7" ca="1">IFERROR(INDEX(BASE!$B$2:$B$22,SMALL(IF(INDIRECT("BASE!$"&amp;$A$3&amp;"$2:$"&amp;$A$3&amp;"$22")="OK",ROW(INDIRECT("BASE!$"&amp;$A$3&amp;"$2:$"&amp;$A$3&amp;"$22"))-1),ROW(5:5))),"")</f>
        <v>C</v>
      </c>
      <c r="C7" s="5" t="str">
        <f t="array" aca="1" ref="C7" ca="1">IFERROR(INDEX(BASE!$C$2:$C$22,SMALL(IF(INDIRECT("BASE!$"&amp;$A$3&amp;"$2:$"&amp;$A$3&amp;"$22")="OK",ROW(INDIRECT("BASE!$"&amp;$A$3&amp;"$2:$"&amp;$A$3&amp;"$22"))-1),ROW(5:5))),"")</f>
        <v>Monsieur</v>
      </c>
      <c r="D7" s="18" t="str">
        <f t="array" aca="1" ref="D7" ca="1">IFERROR(INDEX(BASE!$D$2:$D$22,SMALL(IF(INDIRECT("BASE!$"&amp;$A$3&amp;"$2:$"&amp;$A$3&amp;"$22")="OK",ROW(INDIRECT("BASE!$"&amp;$A$3&amp;"$2:$"&amp;$A$3&amp;"$22"))-1),ROW(5:5))),"")</f>
        <v>K</v>
      </c>
      <c r="E7" s="3" t="str">
        <f t="array" aca="1" ref="E7" ca="1">IFERROR(INDEX(BASE!$E$2:$E$22,SMALL(IF(INDIRECT("BASE!$"&amp;$A$3&amp;"$2:$"&amp;$A$3&amp;"$22")="OK",ROW(INDIRECT("BASE!$"&amp;$A$3&amp;"$2:$"&amp;$A$3&amp;"$22"))-1),ROW(5:5))),"")</f>
        <v>Christian</v>
      </c>
    </row>
    <row r="8" spans="1:5" x14ac:dyDescent="0.2">
      <c r="B8" s="1" t="str">
        <f t="array" aca="1" ref="B8" ca="1">IFERROR(INDEX(BASE!$B$2:$B$22,SMALL(IF(INDIRECT("BASE!$"&amp;$A$3&amp;"$2:$"&amp;$A$3&amp;"$22")="OK",ROW(INDIRECT("BASE!$"&amp;$A$3&amp;"$2:$"&amp;$A$3&amp;"$22"))-1),ROW(6:6))),"")</f>
        <v>D</v>
      </c>
      <c r="C8" s="5" t="str">
        <f t="array" aca="1" ref="C8" ca="1">IFERROR(INDEX(BASE!$C$2:$C$22,SMALL(IF(INDIRECT("BASE!$"&amp;$A$3&amp;"$2:$"&amp;$A$3&amp;"$22")="OK",ROW(INDIRECT("BASE!$"&amp;$A$3&amp;"$2:$"&amp;$A$3&amp;"$22"))-1),ROW(6:6))),"")</f>
        <v xml:space="preserve">Madame </v>
      </c>
      <c r="D8" s="18" t="str">
        <f t="array" aca="1" ref="D8" ca="1">IFERROR(INDEX(BASE!$D$2:$D$22,SMALL(IF(INDIRECT("BASE!$"&amp;$A$3&amp;"$2:$"&amp;$A$3&amp;"$22")="OK",ROW(INDIRECT("BASE!$"&amp;$A$3&amp;"$2:$"&amp;$A$3&amp;"$22"))-1),ROW(6:6))),"")</f>
        <v>L</v>
      </c>
      <c r="E8" s="3" t="str">
        <f t="array" aca="1" ref="E8" ca="1">IFERROR(INDEX(BASE!$E$2:$E$22,SMALL(IF(INDIRECT("BASE!$"&amp;$A$3&amp;"$2:$"&amp;$A$3&amp;"$22")="OK",ROW(INDIRECT("BASE!$"&amp;$A$3&amp;"$2:$"&amp;$A$3&amp;"$22"))-1),ROW(6:6))),"")</f>
        <v>Corinne</v>
      </c>
    </row>
    <row r="9" spans="1:5" x14ac:dyDescent="0.2">
      <c r="B9" s="1" t="str">
        <f t="array" aca="1" ref="B9" ca="1">IFERROR(INDEX(BASE!$B$2:$B$22,SMALL(IF(INDIRECT("BASE!$"&amp;$A$3&amp;"$2:$"&amp;$A$3&amp;"$22")="OK",ROW(INDIRECT("BASE!$"&amp;$A$3&amp;"$2:$"&amp;$A$3&amp;"$22"))-1),ROW(7:7))),"")</f>
        <v>D</v>
      </c>
      <c r="C9" s="5" t="str">
        <f t="array" aca="1" ref="C9" ca="1">IFERROR(INDEX(BASE!$C$2:$C$22,SMALL(IF(INDIRECT("BASE!$"&amp;$A$3&amp;"$2:$"&amp;$A$3&amp;"$22")="OK",ROW(INDIRECT("BASE!$"&amp;$A$3&amp;"$2:$"&amp;$A$3&amp;"$22"))-1),ROW(7:7))),"")</f>
        <v>Monsieur</v>
      </c>
      <c r="D9" s="18" t="str">
        <f t="array" aca="1" ref="D9" ca="1">IFERROR(INDEX(BASE!$D$2:$D$22,SMALL(IF(INDIRECT("BASE!$"&amp;$A$3&amp;"$2:$"&amp;$A$3&amp;"$22")="OK",ROW(INDIRECT("BASE!$"&amp;$A$3&amp;"$2:$"&amp;$A$3&amp;"$22"))-1),ROW(7:7))),"")</f>
        <v>M</v>
      </c>
      <c r="E9" s="3" t="str">
        <f t="array" aca="1" ref="E9" ca="1">IFERROR(INDEX(BASE!$E$2:$E$22,SMALL(IF(INDIRECT("BASE!$"&amp;$A$3&amp;"$2:$"&amp;$A$3&amp;"$22")="OK",ROW(INDIRECT("BASE!$"&amp;$A$3&amp;"$2:$"&amp;$A$3&amp;"$22"))-1),ROW(7:7))),"")</f>
        <v xml:space="preserve">Christophe </v>
      </c>
    </row>
    <row r="10" spans="1:5" x14ac:dyDescent="0.2">
      <c r="B10" s="1" t="str">
        <f t="array" aca="1" ref="B10" ca="1">IFERROR(INDEX(BASE!$B$2:$B$22,SMALL(IF(INDIRECT("BASE!$"&amp;$A$3&amp;"$2:$"&amp;$A$3&amp;"$22")="OK",ROW(INDIRECT("BASE!$"&amp;$A$3&amp;"$2:$"&amp;$A$3&amp;"$22"))-1),ROW(8:8))),"")</f>
        <v>D</v>
      </c>
      <c r="C10" s="5" t="str">
        <f t="array" aca="1" ref="C10" ca="1">IFERROR(INDEX(BASE!$C$2:$C$22,SMALL(IF(INDIRECT("BASE!$"&amp;$A$3&amp;"$2:$"&amp;$A$3&amp;"$22")="OK",ROW(INDIRECT("BASE!$"&amp;$A$3&amp;"$2:$"&amp;$A$3&amp;"$22"))-1),ROW(8:8))),"")</f>
        <v xml:space="preserve">Madame </v>
      </c>
      <c r="D10" s="18" t="str">
        <f t="array" aca="1" ref="D10" ca="1">IFERROR(INDEX(BASE!$D$2:$D$22,SMALL(IF(INDIRECT("BASE!$"&amp;$A$3&amp;"$2:$"&amp;$A$3&amp;"$22")="OK",ROW(INDIRECT("BASE!$"&amp;$A$3&amp;"$2:$"&amp;$A$3&amp;"$22"))-1),ROW(8:8))),"")</f>
        <v>N</v>
      </c>
      <c r="E10" s="3" t="str">
        <f t="array" aca="1" ref="E10" ca="1">IFERROR(INDEX(BASE!$E$2:$E$22,SMALL(IF(INDIRECT("BASE!$"&amp;$A$3&amp;"$2:$"&amp;$A$3&amp;"$22")="OK",ROW(INDIRECT("BASE!$"&amp;$A$3&amp;"$2:$"&amp;$A$3&amp;"$22"))-1),ROW(8:8))),"")</f>
        <v>Marie-Noelle</v>
      </c>
    </row>
    <row r="11" spans="1:5" x14ac:dyDescent="0.2">
      <c r="B11" s="1" t="str">
        <f t="array" aca="1" ref="B11" ca="1">IFERROR(INDEX(BASE!$B$2:$B$22,SMALL(IF(INDIRECT("BASE!$"&amp;$A$3&amp;"$2:$"&amp;$A$3&amp;"$22")="OK",ROW(INDIRECT("BASE!$"&amp;$A$3&amp;"$2:$"&amp;$A$3&amp;"$22"))-1),ROW(9:9))),"")</f>
        <v>E</v>
      </c>
      <c r="C11" s="5" t="str">
        <f t="array" aca="1" ref="C11" ca="1">IFERROR(INDEX(BASE!$C$2:$C$22,SMALL(IF(INDIRECT("BASE!$"&amp;$A$3&amp;"$2:$"&amp;$A$3&amp;"$22")="OK",ROW(INDIRECT("BASE!$"&amp;$A$3&amp;"$2:$"&amp;$A$3&amp;"$22"))-1),ROW(9:9))),"")</f>
        <v>Madame</v>
      </c>
      <c r="D11" s="18" t="str">
        <f t="array" aca="1" ref="D11" ca="1">IFERROR(INDEX(BASE!$D$2:$D$22,SMALL(IF(INDIRECT("BASE!$"&amp;$A$3&amp;"$2:$"&amp;$A$3&amp;"$22")="OK",ROW(INDIRECT("BASE!$"&amp;$A$3&amp;"$2:$"&amp;$A$3&amp;"$22"))-1),ROW(9:9))),"")</f>
        <v>O</v>
      </c>
      <c r="E11" s="3" t="str">
        <f t="array" aca="1" ref="E11" ca="1">IFERROR(INDEX(BASE!$E$2:$E$22,SMALL(IF(INDIRECT("BASE!$"&amp;$A$3&amp;"$2:$"&amp;$A$3&amp;"$22")="OK",ROW(INDIRECT("BASE!$"&amp;$A$3&amp;"$2:$"&amp;$A$3&amp;"$22"))-1),ROW(9:9))),"")</f>
        <v>Anne-Marie</v>
      </c>
    </row>
    <row r="12" spans="1:5" x14ac:dyDescent="0.2">
      <c r="B12" s="1" t="str">
        <f t="array" aca="1" ref="B12" ca="1">IFERROR(INDEX(BASE!$B$2:$B$22,SMALL(IF(INDIRECT("BASE!$"&amp;$A$3&amp;"$2:$"&amp;$A$3&amp;"$22")="OK",ROW(INDIRECT("BASE!$"&amp;$A$3&amp;"$2:$"&amp;$A$3&amp;"$22"))-1),ROW(10:10))),"")</f>
        <v>E</v>
      </c>
      <c r="C12" s="5" t="str">
        <f t="array" aca="1" ref="C12" ca="1">IFERROR(INDEX(BASE!$C$2:$C$22,SMALL(IF(INDIRECT("BASE!$"&amp;$A$3&amp;"$2:$"&amp;$A$3&amp;"$22")="OK",ROW(INDIRECT("BASE!$"&amp;$A$3&amp;"$2:$"&amp;$A$3&amp;"$22"))-1),ROW(10:10))),"")</f>
        <v>Madame</v>
      </c>
      <c r="D12" s="18" t="str">
        <f t="array" aca="1" ref="D12" ca="1">IFERROR(INDEX(BASE!$D$2:$D$22,SMALL(IF(INDIRECT("BASE!$"&amp;$A$3&amp;"$2:$"&amp;$A$3&amp;"$22")="OK",ROW(INDIRECT("BASE!$"&amp;$A$3&amp;"$2:$"&amp;$A$3&amp;"$22"))-1),ROW(10:10))),"")</f>
        <v>P</v>
      </c>
      <c r="E12" s="3" t="str">
        <f t="array" aca="1" ref="E12" ca="1">IFERROR(INDEX(BASE!$E$2:$E$22,SMALL(IF(INDIRECT("BASE!$"&amp;$A$3&amp;"$2:$"&amp;$A$3&amp;"$22")="OK",ROW(INDIRECT("BASE!$"&amp;$A$3&amp;"$2:$"&amp;$A$3&amp;"$22"))-1),ROW(10:10))),"")</f>
        <v>Nathalie</v>
      </c>
    </row>
    <row r="13" spans="1:5" x14ac:dyDescent="0.2">
      <c r="B13" s="1" t="str">
        <f t="array" aca="1" ref="B13" ca="1">IFERROR(INDEX(BASE!$B$2:$B$22,SMALL(IF(INDIRECT("BASE!$"&amp;$A$3&amp;"$2:$"&amp;$A$3&amp;"$22")="OK",ROW(INDIRECT("BASE!$"&amp;$A$3&amp;"$2:$"&amp;$A$3&amp;"$22"))-1),ROW(11:11))),"")</f>
        <v>E</v>
      </c>
      <c r="C13" s="5" t="str">
        <f t="array" aca="1" ref="C13" ca="1">IFERROR(INDEX(BASE!$C$2:$C$22,SMALL(IF(INDIRECT("BASE!$"&amp;$A$3&amp;"$2:$"&amp;$A$3&amp;"$22")="OK",ROW(INDIRECT("BASE!$"&amp;$A$3&amp;"$2:$"&amp;$A$3&amp;"$22"))-1),ROW(11:11))),"")</f>
        <v>Monsieur</v>
      </c>
      <c r="D13" s="18" t="str">
        <f t="array" aca="1" ref="D13" ca="1">IFERROR(INDEX(BASE!$D$2:$D$22,SMALL(IF(INDIRECT("BASE!$"&amp;$A$3&amp;"$2:$"&amp;$A$3&amp;"$22")="OK",ROW(INDIRECT("BASE!$"&amp;$A$3&amp;"$2:$"&amp;$A$3&amp;"$22"))-1),ROW(11:11))),"")</f>
        <v>Q</v>
      </c>
      <c r="E13" s="3" t="str">
        <f t="array" aca="1" ref="E13" ca="1">IFERROR(INDEX(BASE!$E$2:$E$22,SMALL(IF(INDIRECT("BASE!$"&amp;$A$3&amp;"$2:$"&amp;$A$3&amp;"$22")="OK",ROW(INDIRECT("BASE!$"&amp;$A$3&amp;"$2:$"&amp;$A$3&amp;"$22"))-1),ROW(11:11))),"")</f>
        <v>Thierry</v>
      </c>
    </row>
    <row r="14" spans="1:5" x14ac:dyDescent="0.2">
      <c r="B14" s="1" t="str">
        <f t="array" aca="1" ref="B14" ca="1">IFERROR(INDEX(BASE!$B$2:$B$22,SMALL(IF(INDIRECT("BASE!$"&amp;$A$3&amp;"$2:$"&amp;$A$3&amp;"$22")="OK",ROW(INDIRECT("BASE!$"&amp;$A$3&amp;"$2:$"&amp;$A$3&amp;"$22"))-1),ROW(12:12))),"")</f>
        <v>G</v>
      </c>
      <c r="C14" s="5" t="str">
        <f t="array" aca="1" ref="C14" ca="1">IFERROR(INDEX(BASE!$C$2:$C$22,SMALL(IF(INDIRECT("BASE!$"&amp;$A$3&amp;"$2:$"&amp;$A$3&amp;"$22")="OK",ROW(INDIRECT("BASE!$"&amp;$A$3&amp;"$2:$"&amp;$A$3&amp;"$22"))-1),ROW(12:12))),"")</f>
        <v>Madame</v>
      </c>
      <c r="D14" s="18" t="str">
        <f t="array" aca="1" ref="D14" ca="1">IFERROR(INDEX(BASE!$D$2:$D$22,SMALL(IF(INDIRECT("BASE!$"&amp;$A$3&amp;"$2:$"&amp;$A$3&amp;"$22")="OK",ROW(INDIRECT("BASE!$"&amp;$A$3&amp;"$2:$"&amp;$A$3&amp;"$22"))-1),ROW(12:12))),"")</f>
        <v>U</v>
      </c>
      <c r="E14" s="3" t="str">
        <f t="array" aca="1" ref="E14" ca="1">IFERROR(INDEX(BASE!$E$2:$E$22,SMALL(IF(INDIRECT("BASE!$"&amp;$A$3&amp;"$2:$"&amp;$A$3&amp;"$22")="OK",ROW(INDIRECT("BASE!$"&amp;$A$3&amp;"$2:$"&amp;$A$3&amp;"$22"))-1),ROW(12:12))),"")</f>
        <v>Aline</v>
      </c>
    </row>
    <row r="15" spans="1:5" x14ac:dyDescent="0.2">
      <c r="B15" s="1" t="str">
        <f t="array" aca="1" ref="B15" ca="1">IFERROR(INDEX(BASE!$B$2:$B$22,SMALL(IF(INDIRECT("BASE!$"&amp;$A$3&amp;"$2:$"&amp;$A$3&amp;"$22")="OK",ROW(INDIRECT("BASE!$"&amp;$A$3&amp;"$2:$"&amp;$A$3&amp;"$22"))-1),ROW(13:13))),"")</f>
        <v/>
      </c>
      <c r="C15" s="5" t="str">
        <f t="array" aca="1" ref="C15" ca="1">IFERROR(INDEX(BASE!$C$2:$C$22,SMALL(IF(INDIRECT("BASE!$"&amp;$A$3&amp;"$2:$"&amp;$A$3&amp;"$22")="OK",ROW(INDIRECT("BASE!$"&amp;$A$3&amp;"$2:$"&amp;$A$3&amp;"$22"))-1),ROW(13:13))),"")</f>
        <v/>
      </c>
      <c r="D15" s="18" t="str">
        <f t="array" aca="1" ref="D15" ca="1">IFERROR(INDEX(BASE!$D$2:$D$22,SMALL(IF(INDIRECT("BASE!$"&amp;$A$3&amp;"$2:$"&amp;$A$3&amp;"$22")="OK",ROW(INDIRECT("BASE!$"&amp;$A$3&amp;"$2:$"&amp;$A$3&amp;"$22"))-1),ROW(13:13))),"")</f>
        <v/>
      </c>
      <c r="E15" s="3" t="str">
        <f t="array" aca="1" ref="E15" ca="1">IFERROR(INDEX(BASE!$E$2:$E$22,SMALL(IF(INDIRECT("BASE!$"&amp;$A$3&amp;"$2:$"&amp;$A$3&amp;"$22")="OK",ROW(INDIRECT("BASE!$"&amp;$A$3&amp;"$2:$"&amp;$A$3&amp;"$22"))-1),ROW(13:13))),"")</f>
        <v/>
      </c>
    </row>
    <row r="16" spans="1:5" x14ac:dyDescent="0.2">
      <c r="B16" s="1" t="str">
        <f t="array" aca="1" ref="B16" ca="1">IFERROR(INDEX(BASE!$B$2:$B$22,SMALL(IF(INDIRECT("BASE!$"&amp;$A$3&amp;"$2:$"&amp;$A$3&amp;"$22")="OK",ROW(INDIRECT("BASE!$"&amp;$A$3&amp;"$2:$"&amp;$A$3&amp;"$22"))-1),ROW(14:14))),"")</f>
        <v/>
      </c>
      <c r="C16" s="5" t="str">
        <f t="array" aca="1" ref="C16" ca="1">IFERROR(INDEX(BASE!$C$2:$C$22,SMALL(IF(INDIRECT("BASE!$"&amp;$A$3&amp;"$2:$"&amp;$A$3&amp;"$22")="OK",ROW(INDIRECT("BASE!$"&amp;$A$3&amp;"$2:$"&amp;$A$3&amp;"$22"))-1),ROW(14:14))),"")</f>
        <v/>
      </c>
      <c r="D16" s="18" t="str">
        <f t="array" aca="1" ref="D16" ca="1">IFERROR(INDEX(BASE!$D$2:$D$22,SMALL(IF(INDIRECT("BASE!$"&amp;$A$3&amp;"$2:$"&amp;$A$3&amp;"$22")="OK",ROW(INDIRECT("BASE!$"&amp;$A$3&amp;"$2:$"&amp;$A$3&amp;"$22"))-1),ROW(14:14))),"")</f>
        <v/>
      </c>
      <c r="E16" s="3" t="str">
        <f t="array" aca="1" ref="E16" ca="1">IFERROR(INDEX(BASE!$E$2:$E$22,SMALL(IF(INDIRECT("BASE!$"&amp;$A$3&amp;"$2:$"&amp;$A$3&amp;"$22")="OK",ROW(INDIRECT("BASE!$"&amp;$A$3&amp;"$2:$"&amp;$A$3&amp;"$22"))-1),ROW(14:14))),"")</f>
        <v/>
      </c>
    </row>
    <row r="17" spans="2:6" x14ac:dyDescent="0.2">
      <c r="B17" s="1" t="str">
        <f t="array" aca="1" ref="B17" ca="1">IFERROR(INDEX(BASE!$B$2:$B$22,SMALL(IF(INDIRECT("BASE!$"&amp;$A$3&amp;"$2:$"&amp;$A$3&amp;"$22")="OK",ROW(INDIRECT("BASE!$"&amp;$A$3&amp;"$2:$"&amp;$A$3&amp;"$22"))-1),ROW(15:15))),"")</f>
        <v/>
      </c>
      <c r="C17" s="5" t="str">
        <f t="array" aca="1" ref="C17" ca="1">IFERROR(INDEX(BASE!$C$2:$C$22,SMALL(IF(INDIRECT("BASE!$"&amp;$A$3&amp;"$2:$"&amp;$A$3&amp;"$22")="OK",ROW(INDIRECT("BASE!$"&amp;$A$3&amp;"$2:$"&amp;$A$3&amp;"$22"))-1),ROW(15:15))),"")</f>
        <v/>
      </c>
      <c r="D17" s="18" t="str">
        <f t="array" aca="1" ref="D17" ca="1">IFERROR(INDEX(BASE!$D$2:$D$22,SMALL(IF(INDIRECT("BASE!$"&amp;$A$3&amp;"$2:$"&amp;$A$3&amp;"$22")="OK",ROW(INDIRECT("BASE!$"&amp;$A$3&amp;"$2:$"&amp;$A$3&amp;"$22"))-1),ROW(15:15))),"")</f>
        <v/>
      </c>
      <c r="E17" s="3" t="str">
        <f t="array" aca="1" ref="E17" ca="1">IFERROR(INDEX(BASE!$E$2:$E$22,SMALL(IF(INDIRECT("BASE!$"&amp;$A$3&amp;"$2:$"&amp;$A$3&amp;"$22")="OK",ROW(INDIRECT("BASE!$"&amp;$A$3&amp;"$2:$"&amp;$A$3&amp;"$22"))-1),ROW(15:15))),"")</f>
        <v/>
      </c>
    </row>
    <row r="18" spans="2:6" x14ac:dyDescent="0.2">
      <c r="B18" s="1" t="str">
        <f t="array" aca="1" ref="B18" ca="1">IFERROR(INDEX(BASE!$B$2:$B$22,SMALL(IF(INDIRECT("BASE!$"&amp;$A$3&amp;"$2:$"&amp;$A$3&amp;"$22")="OK",ROW(INDIRECT("BASE!$"&amp;$A$3&amp;"$2:$"&amp;$A$3&amp;"$22"))-1),ROW(16:16))),"")</f>
        <v/>
      </c>
      <c r="C18" s="5" t="str">
        <f t="array" aca="1" ref="C18" ca="1">IFERROR(INDEX(BASE!$C$2:$C$22,SMALL(IF(INDIRECT("BASE!$"&amp;$A$3&amp;"$2:$"&amp;$A$3&amp;"$22")="OK",ROW(INDIRECT("BASE!$"&amp;$A$3&amp;"$2:$"&amp;$A$3&amp;"$22"))-1),ROW(16:16))),"")</f>
        <v/>
      </c>
      <c r="D18" s="18" t="str">
        <f t="array" aca="1" ref="D18" ca="1">IFERROR(INDEX(BASE!$D$2:$D$22,SMALL(IF(INDIRECT("BASE!$"&amp;$A$3&amp;"$2:$"&amp;$A$3&amp;"$22")="OK",ROW(INDIRECT("BASE!$"&amp;$A$3&amp;"$2:$"&amp;$A$3&amp;"$22"))-1),ROW(16:16))),"")</f>
        <v/>
      </c>
      <c r="E18" s="3" t="str">
        <f t="array" aca="1" ref="E18" ca="1">IFERROR(INDEX(BASE!$E$2:$E$22,SMALL(IF(INDIRECT("BASE!$"&amp;$A$3&amp;"$2:$"&amp;$A$3&amp;"$22")="OK",ROW(INDIRECT("BASE!$"&amp;$A$3&amp;"$2:$"&amp;$A$3&amp;"$22"))-1),ROW(16:16))),"")</f>
        <v/>
      </c>
    </row>
    <row r="19" spans="2:6" x14ac:dyDescent="0.2">
      <c r="B19" s="1" t="str">
        <f t="array" aca="1" ref="B19" ca="1">IFERROR(INDEX(BASE!$B$2:$B$22,SMALL(IF(INDIRECT("BASE!$"&amp;$A$3&amp;"$2:$"&amp;$A$3&amp;"$22")="OK",ROW(INDIRECT("BASE!$"&amp;$A$3&amp;"$2:$"&amp;$A$3&amp;"$22"))-1),ROW(17:17))),"")</f>
        <v/>
      </c>
      <c r="C19" s="5" t="str">
        <f t="array" aca="1" ref="C19" ca="1">IFERROR(INDEX(BASE!$C$2:$C$22,SMALL(IF(INDIRECT("BASE!$"&amp;$A$3&amp;"$2:$"&amp;$A$3&amp;"$22")="OK",ROW(INDIRECT("BASE!$"&amp;$A$3&amp;"$2:$"&amp;$A$3&amp;"$22"))-1),ROW(17:17))),"")</f>
        <v/>
      </c>
      <c r="D19" s="18" t="str">
        <f t="array" aca="1" ref="D19" ca="1">IFERROR(INDEX(BASE!$D$2:$D$22,SMALL(IF(INDIRECT("BASE!$"&amp;$A$3&amp;"$2:$"&amp;$A$3&amp;"$22")="OK",ROW(INDIRECT("BASE!$"&amp;$A$3&amp;"$2:$"&amp;$A$3&amp;"$22"))-1),ROW(17:17))),"")</f>
        <v/>
      </c>
      <c r="E19" s="3" t="str">
        <f t="array" aca="1" ref="E19" ca="1">IFERROR(INDEX(BASE!$E$2:$E$22,SMALL(IF(INDIRECT("BASE!$"&amp;$A$3&amp;"$2:$"&amp;$A$3&amp;"$22")="OK",ROW(INDIRECT("BASE!$"&amp;$A$3&amp;"$2:$"&amp;$A$3&amp;"$22"))-1),ROW(17:17))),"")</f>
        <v/>
      </c>
    </row>
    <row r="20" spans="2:6" x14ac:dyDescent="0.2">
      <c r="B20" s="1" t="str">
        <f t="array" aca="1" ref="B20" ca="1">IFERROR(INDEX(BASE!$B$2:$B$22,SMALL(IF(INDIRECT("BASE!$"&amp;$A$3&amp;"$2:$"&amp;$A$3&amp;"$22")="OK",ROW(INDIRECT("BASE!$"&amp;$A$3&amp;"$2:$"&amp;$A$3&amp;"$22"))-1),ROW(18:18))),"")</f>
        <v/>
      </c>
      <c r="C20" s="5" t="str">
        <f t="array" aca="1" ref="C20" ca="1">IFERROR(INDEX(BASE!$C$2:$C$22,SMALL(IF(INDIRECT("BASE!$"&amp;$A$3&amp;"$2:$"&amp;$A$3&amp;"$22")="OK",ROW(INDIRECT("BASE!$"&amp;$A$3&amp;"$2:$"&amp;$A$3&amp;"$22"))-1),ROW(18:18))),"")</f>
        <v/>
      </c>
      <c r="D20" s="18" t="str">
        <f t="array" aca="1" ref="D20" ca="1">IFERROR(INDEX(BASE!$D$2:$D$22,SMALL(IF(INDIRECT("BASE!$"&amp;$A$3&amp;"$2:$"&amp;$A$3&amp;"$22")="OK",ROW(INDIRECT("BASE!$"&amp;$A$3&amp;"$2:$"&amp;$A$3&amp;"$22"))-1),ROW(18:18))),"")</f>
        <v/>
      </c>
      <c r="E20" s="3" t="str">
        <f t="array" aca="1" ref="E20" ca="1">IFERROR(INDEX(BASE!$E$2:$E$22,SMALL(IF(INDIRECT("BASE!$"&amp;$A$3&amp;"$2:$"&amp;$A$3&amp;"$22")="OK",ROW(INDIRECT("BASE!$"&amp;$A$3&amp;"$2:$"&amp;$A$3&amp;"$22"))-1),ROW(18:18))),"")</f>
        <v/>
      </c>
    </row>
    <row r="21" spans="2:6" x14ac:dyDescent="0.2">
      <c r="B21" s="1" t="str">
        <f t="array" aca="1" ref="B21" ca="1">IFERROR(INDEX(BASE!$B$2:$B$22,SMALL(IF(INDIRECT("BASE!$"&amp;$A$3&amp;"$2:$"&amp;$A$3&amp;"$22")="OK",ROW(INDIRECT("BASE!$"&amp;$A$3&amp;"$2:$"&amp;$A$3&amp;"$22"))-1),ROW(19:19))),"")</f>
        <v/>
      </c>
      <c r="C21" s="5" t="str">
        <f t="array" aca="1" ref="C21" ca="1">IFERROR(INDEX(BASE!$C$2:$C$22,SMALL(IF(INDIRECT("BASE!$"&amp;$A$3&amp;"$2:$"&amp;$A$3&amp;"$22")="OK",ROW(INDIRECT("BASE!$"&amp;$A$3&amp;"$2:$"&amp;$A$3&amp;"$22"))-1),ROW(19:19))),"")</f>
        <v/>
      </c>
      <c r="D21" s="18" t="str">
        <f t="array" aca="1" ref="D21" ca="1">IFERROR(INDEX(BASE!$D$2:$D$22,SMALL(IF(INDIRECT("BASE!$"&amp;$A$3&amp;"$2:$"&amp;$A$3&amp;"$22")="OK",ROW(INDIRECT("BASE!$"&amp;$A$3&amp;"$2:$"&amp;$A$3&amp;"$22"))-1),ROW(19:19))),"")</f>
        <v/>
      </c>
      <c r="E21" s="3" t="str">
        <f t="array" aca="1" ref="E21" ca="1">IFERROR(INDEX(BASE!$E$2:$E$22,SMALL(IF(INDIRECT("BASE!$"&amp;$A$3&amp;"$2:$"&amp;$A$3&amp;"$22")="OK",ROW(INDIRECT("BASE!$"&amp;$A$3&amp;"$2:$"&amp;$A$3&amp;"$22"))-1),ROW(19:19))),"")</f>
        <v/>
      </c>
    </row>
    <row r="22" spans="2:6" x14ac:dyDescent="0.2">
      <c r="B22" s="1" t="str">
        <f t="array" aca="1" ref="B22" ca="1">IFERROR(INDEX(BASE!$B$2:$B$22,SMALL(IF(INDIRECT("BASE!$"&amp;$A$3&amp;"$2:$"&amp;$A$3&amp;"$22")="OK",ROW(INDIRECT("BASE!$"&amp;$A$3&amp;"$2:$"&amp;$A$3&amp;"$22"))-1),ROW(20:20))),"")</f>
        <v/>
      </c>
      <c r="C22" s="5" t="str">
        <f t="array" aca="1" ref="C22" ca="1">IFERROR(INDEX(BASE!$C$2:$C$22,SMALL(IF(INDIRECT("BASE!$"&amp;$A$3&amp;"$2:$"&amp;$A$3&amp;"$22")="OK",ROW(INDIRECT("BASE!$"&amp;$A$3&amp;"$2:$"&amp;$A$3&amp;"$22"))-1),ROW(20:20))),"")</f>
        <v/>
      </c>
      <c r="D22" s="18" t="str">
        <f t="array" aca="1" ref="D22" ca="1">IFERROR(INDEX(BASE!$D$2:$D$22,SMALL(IF(INDIRECT("BASE!$"&amp;$A$3&amp;"$2:$"&amp;$A$3&amp;"$22")="OK",ROW(INDIRECT("BASE!$"&amp;$A$3&amp;"$2:$"&amp;$A$3&amp;"$22"))-1),ROW(20:20))),"")</f>
        <v/>
      </c>
      <c r="E22" s="3" t="str">
        <f t="array" aca="1" ref="E22" ca="1">IFERROR(INDEX(BASE!$E$2:$E$22,SMALL(IF(INDIRECT("BASE!$"&amp;$A$3&amp;"$2:$"&amp;$A$3&amp;"$22")="OK",ROW(INDIRECT("BASE!$"&amp;$A$3&amp;"$2:$"&amp;$A$3&amp;"$22"))-1),ROW(20:20))),"")</f>
        <v/>
      </c>
    </row>
    <row r="23" spans="2:6" x14ac:dyDescent="0.2">
      <c r="B23" s="1" t="str">
        <f t="array" aca="1" ref="B23" ca="1">IFERROR(INDEX(BASE!$B$2:$B$22,SMALL(IF(INDIRECT("BASE!$"&amp;$A$3&amp;"$2:$"&amp;$A$3&amp;"$22")="OK",ROW(INDIRECT("BASE!$"&amp;$A$3&amp;"$2:$"&amp;$A$3&amp;"$22"))-1),ROW(21:21))),"")</f>
        <v/>
      </c>
      <c r="C23" s="5" t="str">
        <f t="array" aca="1" ref="C23" ca="1">IFERROR(INDEX(BASE!$C$2:$C$22,SMALL(IF(INDIRECT("BASE!$"&amp;$A$3&amp;"$2:$"&amp;$A$3&amp;"$22")="OK",ROW(INDIRECT("BASE!$"&amp;$A$3&amp;"$2:$"&amp;$A$3&amp;"$22"))-1),ROW(21:21))),"")</f>
        <v/>
      </c>
      <c r="D23" s="18" t="str">
        <f t="array" aca="1" ref="D23" ca="1">IFERROR(INDEX(BASE!$D$2:$D$22,SMALL(IF(INDIRECT("BASE!$"&amp;$A$3&amp;"$2:$"&amp;$A$3&amp;"$22")="OK",ROW(INDIRECT("BASE!$"&amp;$A$3&amp;"$2:$"&amp;$A$3&amp;"$22"))-1),ROW(21:21))),"")</f>
        <v/>
      </c>
      <c r="E23" s="3" t="str">
        <f t="array" aca="1" ref="E23" ca="1">IFERROR(INDEX(BASE!$E$2:$E$22,SMALL(IF(INDIRECT("BASE!$"&amp;$A$3&amp;"$2:$"&amp;$A$3&amp;"$22")="OK",ROW(INDIRECT("BASE!$"&amp;$A$3&amp;"$2:$"&amp;$A$3&amp;"$22"))-1),ROW(21:21))),"")</f>
        <v/>
      </c>
      <c r="F23" s="19" t="s">
        <v>78</v>
      </c>
    </row>
    <row r="24" spans="2:6" x14ac:dyDescent="0.2">
      <c r="B24" s="1"/>
      <c r="C24" s="5"/>
      <c r="D24" s="18"/>
      <c r="E24" s="3"/>
    </row>
    <row r="25" spans="2:6" x14ac:dyDescent="0.2">
      <c r="B25" s="1"/>
      <c r="C25" s="5"/>
      <c r="D25" s="18"/>
      <c r="E25" s="3"/>
    </row>
    <row r="26" spans="2:6" x14ac:dyDescent="0.2">
      <c r="B26" s="1"/>
      <c r="C26" s="5"/>
      <c r="D26" s="18"/>
      <c r="E26" s="3"/>
    </row>
    <row r="27" spans="2:6" x14ac:dyDescent="0.2">
      <c r="B27" s="1"/>
      <c r="C27" s="5"/>
      <c r="D27" s="18"/>
      <c r="E27" s="3"/>
    </row>
    <row r="28" spans="2:6" x14ac:dyDescent="0.2">
      <c r="B28" s="1"/>
      <c r="C28" s="5"/>
      <c r="D28" s="3"/>
      <c r="E28" s="3"/>
    </row>
    <row r="29" spans="2:6" x14ac:dyDescent="0.2">
      <c r="B29" s="1"/>
      <c r="C29" s="5"/>
      <c r="D29" s="3"/>
      <c r="E29" s="3"/>
    </row>
    <row r="30" spans="2:6" x14ac:dyDescent="0.2">
      <c r="B30" s="1"/>
      <c r="C30" s="5"/>
      <c r="D30" s="3"/>
      <c r="E30" s="3"/>
    </row>
    <row r="31" spans="2:6" x14ac:dyDescent="0.2">
      <c r="B31" s="1"/>
      <c r="C31" s="5"/>
      <c r="D31" s="3"/>
      <c r="E31" s="3"/>
    </row>
    <row r="32" spans="2:6" x14ac:dyDescent="0.2">
      <c r="B32" s="1"/>
      <c r="C32" s="6"/>
      <c r="D32" s="3"/>
      <c r="E32" s="3"/>
    </row>
    <row r="33" spans="2:5" x14ac:dyDescent="0.2">
      <c r="B33" s="1"/>
      <c r="C33" s="5"/>
      <c r="D33" s="3"/>
      <c r="E33" s="3"/>
    </row>
    <row r="34" spans="2:5" x14ac:dyDescent="0.2">
      <c r="B34" s="1"/>
      <c r="C34" s="5"/>
      <c r="D34" s="3"/>
      <c r="E34" s="3"/>
    </row>
    <row r="35" spans="2:5" x14ac:dyDescent="0.2">
      <c r="B35" s="1"/>
      <c r="C35" s="5"/>
      <c r="D35" s="3"/>
      <c r="E35" s="3"/>
    </row>
    <row r="36" spans="2:5" x14ac:dyDescent="0.2">
      <c r="B36" s="1"/>
      <c r="C36" s="5"/>
      <c r="D36" s="3"/>
      <c r="E36" s="3"/>
    </row>
    <row r="37" spans="2:5" x14ac:dyDescent="0.2">
      <c r="B37" s="1"/>
      <c r="C37" s="5"/>
      <c r="D37" s="3"/>
      <c r="E37" s="3"/>
    </row>
    <row r="38" spans="2:5" x14ac:dyDescent="0.2">
      <c r="B38" s="1"/>
      <c r="C38" s="5"/>
      <c r="D38" s="3"/>
      <c r="E38" s="3"/>
    </row>
    <row r="39" spans="2:5" x14ac:dyDescent="0.2">
      <c r="B39" s="1"/>
      <c r="C39" s="5"/>
      <c r="D39" s="3"/>
      <c r="E39" s="3"/>
    </row>
    <row r="40" spans="2:5" x14ac:dyDescent="0.2">
      <c r="B40" s="1"/>
      <c r="C40" s="5"/>
      <c r="D40" s="3"/>
      <c r="E40" s="3"/>
    </row>
    <row r="41" spans="2:5" x14ac:dyDescent="0.2">
      <c r="B41" s="1"/>
      <c r="C41" s="5"/>
      <c r="D41" s="3"/>
      <c r="E41" s="3"/>
    </row>
    <row r="42" spans="2:5" x14ac:dyDescent="0.2">
      <c r="B42" s="1"/>
      <c r="C42" s="5"/>
      <c r="D42" s="3"/>
      <c r="E42" s="3"/>
    </row>
    <row r="43" spans="2:5" x14ac:dyDescent="0.2">
      <c r="B43" s="1"/>
      <c r="C43" s="5"/>
      <c r="D43" s="3"/>
      <c r="E43" s="3"/>
    </row>
  </sheetData>
  <mergeCells count="1">
    <mergeCell ref="C1:E1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 REUNIONS'!$B$2:$B$22</xm:f>
          </x14:formula1>
          <xm:sqref>A2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workbookViewId="0">
      <selection activeCell="B2" sqref="B2"/>
    </sheetView>
  </sheetViews>
  <sheetFormatPr baseColWidth="10" defaultColWidth="11.42578125" defaultRowHeight="12.75" x14ac:dyDescent="0.2"/>
  <cols>
    <col min="1" max="1" width="37.42578125" style="11" customWidth="1"/>
    <col min="2" max="16384" width="11.42578125" style="11"/>
  </cols>
  <sheetData>
    <row r="1" spans="1:2" ht="15" x14ac:dyDescent="0.2">
      <c r="A1" s="12" t="s">
        <v>53</v>
      </c>
    </row>
    <row r="2" spans="1:2" ht="14.25" x14ac:dyDescent="0.2">
      <c r="A2" s="10" t="s">
        <v>32</v>
      </c>
      <c r="B2" s="11">
        <v>1</v>
      </c>
    </row>
    <row r="3" spans="1:2" ht="14.25" x14ac:dyDescent="0.2">
      <c r="A3" s="10" t="s">
        <v>33</v>
      </c>
      <c r="B3" s="11">
        <v>2</v>
      </c>
    </row>
    <row r="4" spans="1:2" ht="14.25" x14ac:dyDescent="0.2">
      <c r="A4" s="10" t="s">
        <v>34</v>
      </c>
      <c r="B4" s="11">
        <v>3</v>
      </c>
    </row>
    <row r="5" spans="1:2" ht="14.25" x14ac:dyDescent="0.2">
      <c r="A5" s="10" t="s">
        <v>35</v>
      </c>
      <c r="B5" s="11">
        <v>4</v>
      </c>
    </row>
    <row r="6" spans="1:2" ht="14.25" x14ac:dyDescent="0.2">
      <c r="A6" s="10" t="s">
        <v>36</v>
      </c>
      <c r="B6" s="11">
        <v>5</v>
      </c>
    </row>
    <row r="7" spans="1:2" ht="14.25" x14ac:dyDescent="0.2">
      <c r="A7" s="10" t="s">
        <v>37</v>
      </c>
      <c r="B7" s="11">
        <v>6</v>
      </c>
    </row>
    <row r="8" spans="1:2" ht="14.25" x14ac:dyDescent="0.2">
      <c r="A8" s="10" t="s">
        <v>38</v>
      </c>
      <c r="B8" s="11">
        <v>7</v>
      </c>
    </row>
    <row r="9" spans="1:2" ht="14.25" x14ac:dyDescent="0.2">
      <c r="A9" s="10" t="s">
        <v>39</v>
      </c>
      <c r="B9" s="11">
        <v>8</v>
      </c>
    </row>
    <row r="10" spans="1:2" ht="14.25" x14ac:dyDescent="0.2">
      <c r="A10" s="10" t="s">
        <v>40</v>
      </c>
      <c r="B10" s="11">
        <v>9</v>
      </c>
    </row>
    <row r="11" spans="1:2" ht="14.25" x14ac:dyDescent="0.2">
      <c r="A11" s="10" t="s">
        <v>41</v>
      </c>
      <c r="B11" s="11">
        <v>10</v>
      </c>
    </row>
    <row r="12" spans="1:2" ht="14.25" x14ac:dyDescent="0.2">
      <c r="A12" s="10" t="s">
        <v>42</v>
      </c>
      <c r="B12" s="11">
        <v>11</v>
      </c>
    </row>
    <row r="13" spans="1:2" ht="14.25" x14ac:dyDescent="0.2">
      <c r="A13" s="10" t="s">
        <v>43</v>
      </c>
      <c r="B13" s="11">
        <v>12</v>
      </c>
    </row>
    <row r="14" spans="1:2" ht="14.25" x14ac:dyDescent="0.2">
      <c r="A14" s="10" t="s">
        <v>44</v>
      </c>
      <c r="B14" s="11">
        <v>13</v>
      </c>
    </row>
    <row r="15" spans="1:2" ht="14.25" x14ac:dyDescent="0.2">
      <c r="A15" s="10" t="s">
        <v>45</v>
      </c>
      <c r="B15" s="11">
        <v>14</v>
      </c>
    </row>
    <row r="16" spans="1:2" ht="14.25" x14ac:dyDescent="0.2">
      <c r="A16" s="10" t="s">
        <v>46</v>
      </c>
      <c r="B16" s="11">
        <v>15</v>
      </c>
    </row>
    <row r="17" spans="1:2" ht="14.25" x14ac:dyDescent="0.2">
      <c r="A17" s="10" t="s">
        <v>47</v>
      </c>
      <c r="B17" s="11">
        <v>16</v>
      </c>
    </row>
    <row r="18" spans="1:2" ht="14.25" x14ac:dyDescent="0.2">
      <c r="A18" s="10" t="s">
        <v>48</v>
      </c>
      <c r="B18" s="11">
        <v>17</v>
      </c>
    </row>
    <row r="19" spans="1:2" ht="14.25" x14ac:dyDescent="0.2">
      <c r="A19" s="10" t="s">
        <v>49</v>
      </c>
      <c r="B19" s="11">
        <v>18</v>
      </c>
    </row>
    <row r="20" spans="1:2" ht="14.25" x14ac:dyDescent="0.2">
      <c r="A20" s="10" t="s">
        <v>50</v>
      </c>
      <c r="B20" s="11">
        <v>19</v>
      </c>
    </row>
    <row r="21" spans="1:2" ht="14.25" x14ac:dyDescent="0.2">
      <c r="A21" s="10" t="s">
        <v>51</v>
      </c>
      <c r="B21" s="11">
        <v>20</v>
      </c>
    </row>
    <row r="22" spans="1:2" ht="14.25" x14ac:dyDescent="0.2">
      <c r="A22" s="10" t="s">
        <v>52</v>
      </c>
      <c r="B22" s="11">
        <v>21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F9A454C-909C-4B39-A12F-AE663EAC467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RECHERCHE</vt:lpstr>
      <vt:lpstr>LISTE DE REUNIONS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TAINTURIER Timothee</dc:creator>
  <cp:lastModifiedBy>Dynaublue</cp:lastModifiedBy>
  <dcterms:created xsi:type="dcterms:W3CDTF">2023-11-24T13:09:23Z</dcterms:created>
  <dcterms:modified xsi:type="dcterms:W3CDTF">2024-02-28T21:03:35Z</dcterms:modified>
</cp:coreProperties>
</file>