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reilly\Desktop\vente CSE\"/>
    </mc:Choice>
  </mc:AlternateContent>
  <xr:revisionPtr revIDLastSave="0" documentId="8_{ADA7D112-633F-42FB-BC69-6E6B5D97DD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nte" sheetId="1" r:id="rId1"/>
    <sheet name="Pérsonnel" sheetId="3" r:id="rId2"/>
    <sheet name="Prestation" sheetId="2" r:id="rId3"/>
    <sheet name="Janvier" sheetId="6" r:id="rId4"/>
    <sheet name="février" sheetId="5" r:id="rId5"/>
    <sheet name="mars" sheetId="7" r:id="rId6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<sst xmlns="http://schemas.openxmlformats.org/spreadsheetml/2006/main" count="84" uniqueCount="64">
  <si>
    <t>Nom :</t>
  </si>
  <si>
    <t>Date :</t>
  </si>
  <si>
    <t>Prénom :</t>
  </si>
  <si>
    <t>prix :</t>
  </si>
  <si>
    <t>nombres :</t>
  </si>
  <si>
    <t>Sous Total</t>
  </si>
  <si>
    <t>Nom</t>
  </si>
  <si>
    <t>Prénom</t>
  </si>
  <si>
    <t>Prix</t>
  </si>
  <si>
    <t>Nombres</t>
  </si>
  <si>
    <t>Total</t>
  </si>
  <si>
    <t>Règlement</t>
  </si>
  <si>
    <t>LoisiSambre</t>
  </si>
  <si>
    <t>Ociné</t>
  </si>
  <si>
    <t>Emraude adulte</t>
  </si>
  <si>
    <t>Emraude enfant</t>
  </si>
  <si>
    <t>Walibi</t>
  </si>
  <si>
    <t>Bellewarde</t>
  </si>
  <si>
    <t>Aqualibi</t>
  </si>
  <si>
    <t>Pairi Daiza adulte</t>
  </si>
  <si>
    <t>Pairi Daiza enfant</t>
  </si>
  <si>
    <t>Zoo Maubeuge adulte</t>
  </si>
  <si>
    <t>Zoo Maubeuge enfant</t>
  </si>
  <si>
    <t>asterix</t>
  </si>
  <si>
    <t xml:space="preserve">dupont </t>
  </si>
  <si>
    <t xml:space="preserve">juste </t>
  </si>
  <si>
    <t>demaq</t>
  </si>
  <si>
    <t>exemp</t>
  </si>
  <si>
    <t>Prenom</t>
  </si>
  <si>
    <t>jean</t>
  </si>
  <si>
    <t>laurent</t>
  </si>
  <si>
    <t>leblanc</t>
  </si>
  <si>
    <t>rom</t>
  </si>
  <si>
    <t>julien</t>
  </si>
  <si>
    <t>leclerc</t>
  </si>
  <si>
    <t>andré</t>
  </si>
  <si>
    <t xml:space="preserve">Cinéma </t>
  </si>
  <si>
    <t>Piscine 1</t>
  </si>
  <si>
    <t>Piscine 2</t>
  </si>
  <si>
    <t>Colonne1</t>
  </si>
  <si>
    <t>prestation</t>
  </si>
  <si>
    <t>Leroux</t>
  </si>
  <si>
    <t>Valentin</t>
  </si>
  <si>
    <t>Vidal</t>
  </si>
  <si>
    <t>Lilian</t>
  </si>
  <si>
    <t>Moulin</t>
  </si>
  <si>
    <t>Oscar</t>
  </si>
  <si>
    <t>Victoria</t>
  </si>
  <si>
    <t>Bonnet</t>
  </si>
  <si>
    <t>Gautier</t>
  </si>
  <si>
    <t>Héloïse</t>
  </si>
  <si>
    <t>Coolen</t>
  </si>
  <si>
    <t>Abel</t>
  </si>
  <si>
    <t>100 personnes</t>
  </si>
  <si>
    <t>Date</t>
  </si>
  <si>
    <t>prix</t>
  </si>
  <si>
    <t>Prestation</t>
  </si>
  <si>
    <t>Prestation :</t>
  </si>
  <si>
    <t>nom</t>
  </si>
  <si>
    <t>prenom</t>
  </si>
  <si>
    <t xml:space="preserve">date </t>
  </si>
  <si>
    <t>nombres</t>
  </si>
  <si>
    <t>sous total</t>
  </si>
  <si>
    <t>reglement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</si>
</sst>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14"/>
      <color theme="0"/>
      <name val="Arial"/>
      <family val="2"/>
    </font>
    <font>
      <sz val="14"/>
      <color theme="1"/>
      <name val="Arial"/>
      <family val="2"/>
    </font>
    <font>
      <sz val="14"/>
      <color rgb="FF212529"/>
      <name val="Segoe UI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2" fillId="0" borderId="2" xfId="0" applyNumberFormat="1" applyFont="1" applyBorder="1"/>
    <xf numFmtId="0" fontId="2" fillId="0" borderId="2" xfId="0" applyFont="1" applyBorder="1" applyAlignment="1">
      <alignment horizontal="center"/>
    </xf>
    <xf numFmtId="0" fontId="1" fillId="4" borderId="1" xfId="0" applyFont="1" applyFill="1" applyBorder="1" applyAlignment="1">
      <alignment horizontal="right"/>
    </xf>
    <xf numFmtId="165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2" fillId="0" borderId="3" xfId="0" applyFont="1" applyFill="1" applyBorder="1"/>
    <xf numFmtId="0" fontId="2" fillId="0" borderId="2" xfId="0" applyFont="1" applyFill="1" applyBorder="1"/>
    <xf numFmtId="0" fontId="2" fillId="0" borderId="4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2" borderId="2" xfId="0" applyFont="1" applyFill="1" applyBorder="1"/>
    <xf numFmtId="0" fontId="2" fillId="0" borderId="1" xfId="0" applyFont="1" applyBorder="1"/>
    <xf numFmtId="0" fontId="1" fillId="4" borderId="12" xfId="0" applyFont="1" applyFill="1" applyBorder="1" applyAlignment="1">
      <alignment horizontal="right"/>
    </xf>
    <xf numFmtId="0" fontId="2" fillId="0" borderId="0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4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</font>
    </dxf>
    <dxf>
      <font>
        <strike val="0"/>
        <outline val="0"/>
        <shadow val="0"/>
        <u val="none"/>
        <vertAlign val="baseline"/>
        <sz val="14"/>
      </font>
    </dxf>
    <dxf>
      <font>
        <strike val="0"/>
        <outline val="0"/>
        <shadow val="0"/>
        <u val="none"/>
        <vertAlign val="baseline"/>
        <sz val="14"/>
      </font>
    </dxf>
    <dxf>
      <font>
        <strike val="0"/>
        <outline val="0"/>
        <shadow val="0"/>
        <u val="none"/>
        <vertAlign val="baseline"/>
        <sz val="14"/>
      </font>
    </dxf>
    <dxf>
      <numFmt numFmtId="165" formatCode="#,##0.00\ &quot;€&quot;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1036320</xdr:colOff>
          <xdr:row>22</xdr:row>
          <xdr:rowOff>34514</xdr:rowOff>
        </xdr:from>
        <xdr:to>
          <xdr:col>7</xdr:col>
          <xdr:colOff>68580</xdr:colOff>
          <xdr:row>25</xdr:row>
          <xdr:rowOff>42134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qui envoie toute les lignes au mois de ref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0</xdr:row>
          <xdr:rowOff>213360</xdr:rowOff>
        </xdr:from>
        <xdr:to>
          <xdr:col>3</xdr:col>
          <xdr:colOff>30480</xdr:colOff>
          <xdr:row>2</xdr:row>
          <xdr:rowOff>15240</xdr:rowOff>
        </xdr:to>
        <xdr:sp macro="" textlink="">
          <xdr:nvSpPr>
            <xdr:cNvPr id="1030" name="ComboBox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365760</xdr:rowOff>
        </xdr:from>
        <xdr:to>
          <xdr:col>2</xdr:col>
          <xdr:colOff>807720</xdr:colOff>
          <xdr:row>3</xdr:row>
          <xdr:rowOff>22860</xdr:rowOff>
        </xdr:to>
        <xdr:sp macro="" textlink="">
          <xdr:nvSpPr>
            <xdr:cNvPr id="1036" name="TextBox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</xdr:row>
          <xdr:rowOff>198120</xdr:rowOff>
        </xdr:from>
        <xdr:to>
          <xdr:col>3</xdr:col>
          <xdr:colOff>30480</xdr:colOff>
          <xdr:row>6</xdr:row>
          <xdr:rowOff>0</xdr:rowOff>
        </xdr:to>
        <xdr:sp macro="" textlink="">
          <xdr:nvSpPr>
            <xdr:cNvPr id="1037" name="ComboBox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1AB392B2-EDDF-E573-34B8-2F279EC81E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</xdr:colOff>
          <xdr:row>6</xdr:row>
          <xdr:rowOff>7620</xdr:rowOff>
        </xdr:from>
        <xdr:to>
          <xdr:col>3</xdr:col>
          <xdr:colOff>7620</xdr:colOff>
          <xdr:row>6</xdr:row>
          <xdr:rowOff>342900</xdr:rowOff>
        </xdr:to>
        <xdr:sp macro="" textlink="">
          <xdr:nvSpPr>
            <xdr:cNvPr id="1038" name="TextBox2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3061F95E-190C-5923-B90F-459F254908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525780</xdr:colOff>
          <xdr:row>5</xdr:row>
          <xdr:rowOff>342900</xdr:rowOff>
        </xdr:from>
        <xdr:to>
          <xdr:col>4</xdr:col>
          <xdr:colOff>655320</xdr:colOff>
          <xdr:row>7</xdr:row>
          <xdr:rowOff>160020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5C7514-EC63-4B80-B2DC-FAF2B8BD251B}" name="Tableau3" displayName="Tableau3" ref="A11:G19" totalsRowShown="0" headerRowDxfId="30" dataDxfId="31" headerRowBorderDxfId="45" tableBorderDxfId="46" totalsRowBorderDxfId="44">
  <autoFilter ref="A11:G19" xr:uid="{7A5C7514-EC63-4B80-B2DC-FAF2B8BD251B}"/>
  <tableColumns count="7">
    <tableColumn id="1" xr3:uid="{8049BAFD-C931-4C2C-95C5-83B14784B4AE}" name="Nom" dataDxfId="38"/>
    <tableColumn id="2" xr3:uid="{CF815924-DC33-4426-A819-4AD6D0E6A24C}" name="Prénom" dataDxfId="37"/>
    <tableColumn id="3" xr3:uid="{1E6DB28E-EA2C-4CF8-8D62-EF640A464388}" name="Date" dataDxfId="36"/>
    <tableColumn id="4" xr3:uid="{CB376783-24A4-4354-98F9-913F21D818FC}" name="Prestation" dataDxfId="35"/>
    <tableColumn id="7" xr3:uid="{E562996C-7170-4153-B969-1856D686950C}" name="Prix" dataDxfId="34"/>
    <tableColumn id="5" xr3:uid="{293D1802-7EC0-426F-8176-913D3869F800}" name="Nombres" dataDxfId="33"/>
    <tableColumn id="6" xr3:uid="{E4A338DA-2FEE-4D2C-BB9B-2F3BCEC65629}" name="Sous Total" dataDxfId="32"/>
  </tableColumns>
  <tableStyleInfo name="TableStyleDark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434ECF-BE67-4A91-8AFB-898B3A429FA3}" name="Tableau2" displayName="Tableau2" ref="A1:B13" totalsRowShown="0" headerRowDxfId="40" dataDxfId="39">
  <autoFilter ref="A1:B13" xr:uid="{0F434ECF-BE67-4A91-8AFB-898B3A429FA3}"/>
  <tableColumns count="2">
    <tableColumn id="1" xr3:uid="{282FB0F5-5283-4E9C-9211-A9BE9ADEF58E}" name="Nom" dataDxfId="42"/>
    <tableColumn id="2" xr3:uid="{AEB2AF18-62C4-4970-88A9-BC1D9170FADC}" name="Prenom" dataDxfId="4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9FA0C0-714F-4310-A88D-ED32FA42DE55}" name="TAB_prestation" displayName="TAB_prestation" ref="A1:B16" totalsRowShown="0">
  <autoFilter ref="A1:B16" xr:uid="{7C9FA0C0-714F-4310-A88D-ED32FA42DE55}"/>
  <tableColumns count="2">
    <tableColumn id="1" xr3:uid="{6179E8AE-FB3A-4BF9-A826-F130DED479AC}" name="Prestation"/>
    <tableColumn id="2" xr3:uid="{6EB4D6E0-89EA-483D-9A3C-DD5D916E1EA2}" name="Prix" dataDxfId="43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6D2C42-C927-4C6D-B641-8200EE0E9DD6}" name="Tableau6" displayName="Tableau6" ref="A1:H2" insertRow="1" totalsRowShown="0" headerRowDxfId="22" dataDxfId="21">
  <autoFilter ref="A1:H2" xr:uid="{2E6D2C42-C927-4C6D-B641-8200EE0E9DD6}"/>
  <tableColumns count="8">
    <tableColumn id="1" xr3:uid="{8F8DD298-F870-4670-A14F-B8FAFE3641A4}" name="nom" dataDxfId="29"/>
    <tableColumn id="2" xr3:uid="{3D5205EB-9966-4CD3-AAC4-08A6F978840A}" name="prenom" dataDxfId="28"/>
    <tableColumn id="3" xr3:uid="{FAF444E6-8EAA-4AF9-82A1-1B8842312DD7}" name="date " dataDxfId="27"/>
    <tableColumn id="4" xr3:uid="{C765A5F2-8440-4B54-9D64-BF7BBDA27617}" name="prestation" dataDxfId="26"/>
    <tableColumn id="5" xr3:uid="{0A1813AE-6C91-4608-9329-C70C60A84209}" name="prix" dataDxfId="25"/>
    <tableColumn id="6" xr3:uid="{22B976D2-8EC7-45E1-B99E-AC1A8FA6B1EE}" name="nombres" dataDxfId="24"/>
    <tableColumn id="7" xr3:uid="{40D00530-76BC-48D5-B002-F7F1C6785152}" name="sous total" dataDxfId="23"/>
    <tableColumn id="8" xr3:uid="{BEE0B838-DEBF-4F5E-BA45-8F2CD348C0D7}" name="reglement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E44E80F-04CC-4474-BB24-F4DF727CF61F}" name="Tableau68" displayName="Tableau68" ref="A1:H2" insertRow="1" totalsRowShown="0" headerRowDxfId="20" dataDxfId="19">
  <autoFilter ref="A1:H2" xr:uid="{2E44E80F-04CC-4474-BB24-F4DF727CF61F}"/>
  <tableColumns count="8">
    <tableColumn id="1" xr3:uid="{7068C96C-EF36-4299-83D4-171A0E6C0AEC}" name="nom" dataDxfId="18"/>
    <tableColumn id="2" xr3:uid="{F6C65BB2-694A-4409-95FB-44A330A7436E}" name="prenom" dataDxfId="17"/>
    <tableColumn id="3" xr3:uid="{7693BCE7-7C52-49CF-932B-13834A2E9667}" name="date " dataDxfId="16"/>
    <tableColumn id="4" xr3:uid="{9DCC1F1C-4EE2-4015-A688-7C6246768915}" name="prestation" dataDxfId="15"/>
    <tableColumn id="5" xr3:uid="{955D01CD-FF5B-4309-833C-83FBA19FA923}" name="prix" dataDxfId="14"/>
    <tableColumn id="6" xr3:uid="{1D4D18AE-2FBD-4148-ABEC-77EAEBE67BC3}" name="nombres" dataDxfId="13"/>
    <tableColumn id="7" xr3:uid="{A2AC9EEC-6640-40E5-ADE2-67E15BB23F00}" name="sous total" dataDxfId="12"/>
    <tableColumn id="8" xr3:uid="{80AC7FF3-DDA1-48FF-8D96-E81315EEB874}" name="reglement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9F78D5D-7C78-4100-BBD4-85D2F4D827F2}" name="Tableau69" displayName="Tableau69" ref="A1:H2" insertRow="1" totalsRowShown="0" headerRowDxfId="9" dataDxfId="8">
  <autoFilter ref="A1:H2" xr:uid="{E9F78D5D-7C78-4100-BBD4-85D2F4D827F2}"/>
  <tableColumns count="8">
    <tableColumn id="1" xr3:uid="{A78478FA-F6F7-4DD9-BBA1-4BD9F97CD405}" name="nom" dataDxfId="7"/>
    <tableColumn id="2" xr3:uid="{30C1521A-EDA8-4C9E-9EEE-6E9BB888A284}" name="prenom" dataDxfId="6"/>
    <tableColumn id="3" xr3:uid="{C2E9C6BD-3809-4A76-B3BE-01B803002BF1}" name="date " dataDxfId="5"/>
    <tableColumn id="4" xr3:uid="{1FC4B8D0-3B49-4EBC-B695-F590CED8B9E8}" name="prestation" dataDxfId="4"/>
    <tableColumn id="5" xr3:uid="{8F310834-E063-4B1E-903A-C497B7550222}" name="prix" dataDxfId="3"/>
    <tableColumn id="6" xr3:uid="{3294310E-89E8-45C0-9354-8C322539E182}" name="nombres" dataDxfId="2"/>
    <tableColumn id="7" xr3:uid="{37096FE2-6166-45C2-932B-BF8B81D266FC}" name="sous total" dataDxfId="1"/>
    <tableColumn id="8" xr3:uid="{13D83C74-86F2-428F-9EA7-8CCA8D19B9DA}" name="regl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1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1"/>
  <sheetViews>
    <sheetView tabSelected="1" zoomScale="85" zoomScaleNormal="85" workbookViewId="0">
      <selection activeCell="D8" sqref="D8"/>
    </sheetView>
  </sheetViews>
  <sheetFormatPr baseColWidth="10" defaultColWidth="8.88671875" defaultRowHeight="14.4" x14ac:dyDescent="0.3"/>
  <cols>
    <col min="1" max="1" width="14" bestFit="1" customWidth="1"/>
    <col min="2" max="2" width="14.44140625" bestFit="1" customWidth="1"/>
    <col min="3" max="3" width="11.88671875" bestFit="1" customWidth="1"/>
    <col min="4" max="4" width="16.77734375" bestFit="1" customWidth="1"/>
    <col min="5" max="5" width="16.44140625" bestFit="1" customWidth="1"/>
    <col min="6" max="6" width="16" bestFit="1" customWidth="1"/>
    <col min="7" max="7" width="17.6640625" bestFit="1" customWidth="1"/>
    <col min="8" max="8" width="14" bestFit="1" customWidth="1"/>
    <col min="9" max="9" width="13.21875" bestFit="1" customWidth="1"/>
  </cols>
  <sheetData>
    <row r="1" spans="1:7" ht="18" thickBot="1" x14ac:dyDescent="0.35">
      <c r="C1" s="1"/>
      <c r="F1" s="1"/>
    </row>
    <row r="2" spans="1:7" ht="28.05" customHeight="1" thickBot="1" x14ac:dyDescent="0.35">
      <c r="A2" s="12" t="s">
        <v>0</v>
      </c>
      <c r="C2" s="1"/>
      <c r="D2" s="1"/>
      <c r="E2" s="11" t="s">
        <v>1</v>
      </c>
      <c r="F2" s="2"/>
    </row>
    <row r="3" spans="1:7" ht="28.05" customHeight="1" thickBot="1" x14ac:dyDescent="0.35">
      <c r="A3" s="12" t="s">
        <v>2</v>
      </c>
      <c r="C3" s="1"/>
      <c r="D3" s="1"/>
      <c r="E3" s="1"/>
      <c r="F3" s="1"/>
    </row>
    <row r="4" spans="1:7" ht="17.399999999999999" x14ac:dyDescent="0.3">
      <c r="C4" s="1"/>
      <c r="D4" s="1"/>
      <c r="E4" s="1"/>
      <c r="F4" s="1"/>
    </row>
    <row r="5" spans="1:7" ht="18" thickBot="1" x14ac:dyDescent="0.35">
      <c r="C5" s="1"/>
      <c r="D5" s="1"/>
      <c r="E5" s="1"/>
      <c r="F5" s="1"/>
    </row>
    <row r="6" spans="1:7" ht="28.05" customHeight="1" thickBot="1" x14ac:dyDescent="0.35">
      <c r="A6" s="6" t="s">
        <v>57</v>
      </c>
      <c r="B6" s="1"/>
      <c r="C6" s="1"/>
      <c r="D6" s="1"/>
      <c r="E6" s="1"/>
    </row>
    <row r="7" spans="1:7" ht="28.05" customHeight="1" thickBot="1" x14ac:dyDescent="0.35">
      <c r="A7" s="6" t="s">
        <v>3</v>
      </c>
      <c r="B7" s="25"/>
      <c r="C7" s="25"/>
      <c r="D7" s="1"/>
      <c r="E7" s="1"/>
    </row>
    <row r="8" spans="1:7" ht="28.05" customHeight="1" thickBot="1" x14ac:dyDescent="0.35">
      <c r="A8" s="24" t="s">
        <v>4</v>
      </c>
      <c r="B8" s="23"/>
      <c r="C8" s="25"/>
      <c r="D8" s="1"/>
      <c r="E8" s="1"/>
    </row>
    <row r="9" spans="1:7" ht="17.399999999999999" x14ac:dyDescent="0.3">
      <c r="A9" s="1"/>
      <c r="B9" s="1"/>
      <c r="C9" s="1"/>
      <c r="D9" s="1"/>
      <c r="E9" s="1"/>
    </row>
    <row r="10" spans="1:7" ht="17.399999999999999" x14ac:dyDescent="0.3">
      <c r="A10" s="1"/>
      <c r="B10" s="3"/>
      <c r="C10" s="1"/>
      <c r="D10" s="1"/>
      <c r="E10" s="1"/>
      <c r="F10" s="1"/>
    </row>
    <row r="11" spans="1:7" ht="17.399999999999999" x14ac:dyDescent="0.3">
      <c r="A11" s="19" t="s">
        <v>6</v>
      </c>
      <c r="B11" s="20" t="s">
        <v>7</v>
      </c>
      <c r="C11" s="20" t="s">
        <v>54</v>
      </c>
      <c r="D11" s="20" t="s">
        <v>56</v>
      </c>
      <c r="E11" s="20" t="s">
        <v>8</v>
      </c>
      <c r="F11" s="20" t="s">
        <v>9</v>
      </c>
      <c r="G11" s="21" t="s">
        <v>5</v>
      </c>
    </row>
    <row r="12" spans="1:7" ht="17.399999999999999" x14ac:dyDescent="0.3">
      <c r="A12" s="13"/>
      <c r="B12" s="14"/>
      <c r="C12" s="14"/>
      <c r="D12" s="14"/>
      <c r="E12" s="14"/>
      <c r="F12" s="14"/>
      <c r="G12" s="15"/>
    </row>
    <row r="13" spans="1:7" ht="17.399999999999999" x14ac:dyDescent="0.3">
      <c r="A13" s="13"/>
      <c r="B13" s="14"/>
      <c r="C13" s="14"/>
      <c r="D13" s="14"/>
      <c r="E13" s="14"/>
      <c r="F13" s="14"/>
      <c r="G13" s="15"/>
    </row>
    <row r="14" spans="1:7" ht="17.399999999999999" x14ac:dyDescent="0.3">
      <c r="A14" s="13"/>
      <c r="B14" s="14"/>
      <c r="C14" s="14"/>
      <c r="D14" s="14"/>
      <c r="E14" s="14"/>
      <c r="F14" s="14"/>
      <c r="G14" s="15"/>
    </row>
    <row r="15" spans="1:7" ht="17.399999999999999" x14ac:dyDescent="0.3">
      <c r="A15" s="13"/>
      <c r="B15" s="14"/>
      <c r="C15" s="14"/>
      <c r="D15" s="14"/>
      <c r="E15" s="14"/>
      <c r="F15" s="14"/>
      <c r="G15" s="15"/>
    </row>
    <row r="16" spans="1:7" ht="17.399999999999999" x14ac:dyDescent="0.3">
      <c r="A16" s="13"/>
      <c r="B16" s="14"/>
      <c r="C16" s="14"/>
      <c r="D16" s="14"/>
      <c r="E16" s="14"/>
      <c r="F16" s="14"/>
      <c r="G16" s="15"/>
    </row>
    <row r="17" spans="1:7" ht="17.399999999999999" x14ac:dyDescent="0.3">
      <c r="A17" s="13"/>
      <c r="B17" s="14"/>
      <c r="C17" s="14"/>
      <c r="D17" s="14"/>
      <c r="E17" s="14"/>
      <c r="F17" s="14"/>
      <c r="G17" s="15"/>
    </row>
    <row r="18" spans="1:7" ht="17.399999999999999" x14ac:dyDescent="0.3">
      <c r="A18" s="13"/>
      <c r="B18" s="14"/>
      <c r="C18" s="14"/>
      <c r="D18" s="14"/>
      <c r="E18" s="14"/>
      <c r="F18" s="14"/>
      <c r="G18" s="15"/>
    </row>
    <row r="19" spans="1:7" ht="17.399999999999999" x14ac:dyDescent="0.3">
      <c r="A19" s="16"/>
      <c r="B19" s="17"/>
      <c r="C19" s="17"/>
      <c r="D19" s="17"/>
      <c r="E19" s="17"/>
      <c r="F19" s="17"/>
      <c r="G19" s="18"/>
    </row>
    <row r="20" spans="1:7" ht="17.399999999999999" x14ac:dyDescent="0.3">
      <c r="A20" s="1"/>
      <c r="B20" s="3"/>
      <c r="C20" s="1"/>
      <c r="D20" s="1"/>
      <c r="F20" s="22" t="s">
        <v>10</v>
      </c>
      <c r="G20" s="4">
        <f>SUM(Tableau3[Sous Total])</f>
        <v>0</v>
      </c>
    </row>
    <row r="21" spans="1:7" ht="17.399999999999999" x14ac:dyDescent="0.3">
      <c r="A21" s="1"/>
      <c r="B21" s="3"/>
      <c r="C21" s="1"/>
      <c r="D21" s="1"/>
      <c r="F21" s="22" t="s">
        <v>11</v>
      </c>
      <c r="G21" s="5"/>
    </row>
  </sheetData>
  <dataValidations count="1">
    <dataValidation type="list" allowBlank="1" showInputMessage="1" showErrorMessage="1" sqref="G21" xr:uid="{5B17DABC-92C4-4EA0-93AA-9BB91952744E}">
      <formula1>"Cheque,Espece,Carte,A Payer,   ,"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8" r:id="rId3" name="TextBox2">
          <controlPr defaultSize="0" autoLine="0" autoPict="0" r:id="rId4">
            <anchor moveWithCells="1">
              <from>
                <xdr:col>1</xdr:col>
                <xdr:colOff>15240</xdr:colOff>
                <xdr:row>6</xdr:row>
                <xdr:rowOff>7620</xdr:rowOff>
              </from>
              <to>
                <xdr:col>3</xdr:col>
                <xdr:colOff>7620</xdr:colOff>
                <xdr:row>6</xdr:row>
                <xdr:rowOff>342900</xdr:rowOff>
              </to>
            </anchor>
          </controlPr>
        </control>
      </mc:Choice>
      <mc:Fallback>
        <control shapeId="1038" r:id="rId3" name="TextBox2"/>
      </mc:Fallback>
    </mc:AlternateContent>
    <mc:AlternateContent xmlns:mc="http://schemas.openxmlformats.org/markup-compatibility/2006">
      <mc:Choice Requires="x14">
        <control shapeId="1037" r:id="rId5" name="ComboBox2">
          <controlPr defaultSize="0" autoLine="0" r:id="rId6">
            <anchor moveWithCells="1">
              <from>
                <xdr:col>1</xdr:col>
                <xdr:colOff>7620</xdr:colOff>
                <xdr:row>4</xdr:row>
                <xdr:rowOff>198120</xdr:rowOff>
              </from>
              <to>
                <xdr:col>3</xdr:col>
                <xdr:colOff>30480</xdr:colOff>
                <xdr:row>6</xdr:row>
                <xdr:rowOff>0</xdr:rowOff>
              </to>
            </anchor>
          </controlPr>
        </control>
      </mc:Choice>
      <mc:Fallback>
        <control shapeId="1037" r:id="rId5" name="ComboBox2"/>
      </mc:Fallback>
    </mc:AlternateContent>
    <mc:AlternateContent xmlns:mc="http://schemas.openxmlformats.org/markup-compatibility/2006">
      <mc:Choice Requires="x14">
        <control shapeId="1036" r:id="rId7" name="TextBox1">
          <controlPr defaultSize="0" autoLine="0" autoPict="0" r:id="rId8">
            <anchor moveWithCells="1">
              <from>
                <xdr:col>1</xdr:col>
                <xdr:colOff>0</xdr:colOff>
                <xdr:row>1</xdr:row>
                <xdr:rowOff>365760</xdr:rowOff>
              </from>
              <to>
                <xdr:col>2</xdr:col>
                <xdr:colOff>807720</xdr:colOff>
                <xdr:row>3</xdr:row>
                <xdr:rowOff>22860</xdr:rowOff>
              </to>
            </anchor>
          </controlPr>
        </control>
      </mc:Choice>
      <mc:Fallback>
        <control shapeId="1036" r:id="rId7" name="TextBox1"/>
      </mc:Fallback>
    </mc:AlternateContent>
    <mc:AlternateContent xmlns:mc="http://schemas.openxmlformats.org/markup-compatibility/2006">
      <mc:Choice Requires="x14">
        <control shapeId="1030" r:id="rId9" name="ComboBox1">
          <controlPr defaultSize="0" autoLine="0" r:id="rId6">
            <anchor moveWithCells="1">
              <from>
                <xdr:col>1</xdr:col>
                <xdr:colOff>7620</xdr:colOff>
                <xdr:row>0</xdr:row>
                <xdr:rowOff>213360</xdr:rowOff>
              </from>
              <to>
                <xdr:col>3</xdr:col>
                <xdr:colOff>30480</xdr:colOff>
                <xdr:row>2</xdr:row>
                <xdr:rowOff>15240</xdr:rowOff>
              </to>
            </anchor>
          </controlPr>
        </control>
      </mc:Choice>
      <mc:Fallback>
        <control shapeId="1030" r:id="rId9" name="ComboBox1"/>
      </mc:Fallback>
    </mc:AlternateContent>
    <mc:AlternateContent xmlns:mc="http://schemas.openxmlformats.org/markup-compatibility/2006">
      <mc:Choice Requires="x14">
        <control shapeId="1027" r:id="rId10" name="Button 3">
          <controlPr defaultSize="0" print="0" autoFill="0" autoPict="0">
            <anchor moveWithCells="1" sizeWithCells="1">
              <from>
                <xdr:col>4</xdr:col>
                <xdr:colOff>1036320</xdr:colOff>
                <xdr:row>22</xdr:row>
                <xdr:rowOff>38100</xdr:rowOff>
              </from>
              <to>
                <xdr:col>7</xdr:col>
                <xdr:colOff>68580</xdr:colOff>
                <xdr:row>25</xdr:row>
                <xdr:rowOff>45720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1" name="Button 17">
          <controlPr defaultSize="0" print="0" autoFill="0" autoPict="0" macro="[0]!Bouton17_Cliquer">
            <anchor moveWithCells="1" sizeWithCells="1">
              <from>
                <xdr:col>3</xdr:col>
                <xdr:colOff>525780</xdr:colOff>
                <xdr:row>5</xdr:row>
                <xdr:rowOff>342900</xdr:rowOff>
              </from>
              <to>
                <xdr:col>4</xdr:col>
                <xdr:colOff>655320</xdr:colOff>
                <xdr:row>7</xdr:row>
                <xdr:rowOff>160020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F0374-E9F0-46E8-8771-5F0703BA9D90}">
  <sheetPr codeName="Feuil3"/>
  <dimension ref="A1:D13"/>
  <sheetViews>
    <sheetView workbookViewId="0">
      <selection activeCell="E8" sqref="E8"/>
    </sheetView>
  </sheetViews>
  <sheetFormatPr baseColWidth="10" defaultRowHeight="14.4" x14ac:dyDescent="0.3"/>
  <cols>
    <col min="1" max="1" width="22.33203125" customWidth="1"/>
    <col min="2" max="2" width="21.88671875" customWidth="1"/>
    <col min="4" max="4" width="12.77734375" bestFit="1" customWidth="1"/>
  </cols>
  <sheetData>
    <row r="1" spans="1:4" ht="18" x14ac:dyDescent="0.35">
      <c r="A1" s="9" t="s">
        <v>6</v>
      </c>
      <c r="B1" s="9" t="s">
        <v>28</v>
      </c>
    </row>
    <row r="2" spans="1:4" ht="18" x14ac:dyDescent="0.35">
      <c r="A2" s="9" t="s">
        <v>24</v>
      </c>
      <c r="B2" s="9" t="s">
        <v>29</v>
      </c>
    </row>
    <row r="3" spans="1:4" ht="18" x14ac:dyDescent="0.35">
      <c r="A3" s="9" t="s">
        <v>24</v>
      </c>
      <c r="B3" s="9" t="s">
        <v>30</v>
      </c>
    </row>
    <row r="4" spans="1:4" ht="18" x14ac:dyDescent="0.35">
      <c r="A4" s="9" t="s">
        <v>31</v>
      </c>
      <c r="B4" s="9" t="s">
        <v>25</v>
      </c>
    </row>
    <row r="5" spans="1:4" ht="18" x14ac:dyDescent="0.35">
      <c r="A5" s="9" t="s">
        <v>26</v>
      </c>
      <c r="B5" s="9" t="s">
        <v>32</v>
      </c>
      <c r="D5" s="10" t="s">
        <v>53</v>
      </c>
    </row>
    <row r="6" spans="1:4" ht="18" x14ac:dyDescent="0.35">
      <c r="A6" s="9" t="s">
        <v>27</v>
      </c>
      <c r="B6" s="9" t="s">
        <v>33</v>
      </c>
    </row>
    <row r="7" spans="1:4" ht="18" x14ac:dyDescent="0.35">
      <c r="A7" s="9" t="s">
        <v>34</v>
      </c>
      <c r="B7" s="9" t="s">
        <v>35</v>
      </c>
    </row>
    <row r="8" spans="1:4" ht="20.399999999999999" x14ac:dyDescent="0.45">
      <c r="A8" s="8" t="s">
        <v>41</v>
      </c>
      <c r="B8" s="8" t="s">
        <v>42</v>
      </c>
    </row>
    <row r="9" spans="1:4" ht="20.399999999999999" x14ac:dyDescent="0.45">
      <c r="A9" s="8" t="s">
        <v>43</v>
      </c>
      <c r="B9" s="8" t="s">
        <v>44</v>
      </c>
    </row>
    <row r="10" spans="1:4" ht="20.399999999999999" x14ac:dyDescent="0.45">
      <c r="A10" s="8" t="s">
        <v>45</v>
      </c>
      <c r="B10" s="8" t="s">
        <v>46</v>
      </c>
    </row>
    <row r="11" spans="1:4" ht="20.399999999999999" x14ac:dyDescent="0.45">
      <c r="A11" s="8" t="s">
        <v>48</v>
      </c>
      <c r="B11" s="8" t="s">
        <v>47</v>
      </c>
    </row>
    <row r="12" spans="1:4" ht="20.399999999999999" x14ac:dyDescent="0.45">
      <c r="A12" s="8" t="s">
        <v>49</v>
      </c>
      <c r="B12" s="8" t="s">
        <v>50</v>
      </c>
    </row>
    <row r="13" spans="1:4" ht="20.399999999999999" x14ac:dyDescent="0.45">
      <c r="A13" s="8" t="s">
        <v>51</v>
      </c>
      <c r="B13" s="8" t="s">
        <v>52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C2CF0-CC12-4407-8EA7-1C0EE68E290E}">
  <sheetPr codeName="Feuil2"/>
  <dimension ref="A1:B16"/>
  <sheetViews>
    <sheetView workbookViewId="0">
      <selection sqref="A1:B1"/>
    </sheetView>
  </sheetViews>
  <sheetFormatPr baseColWidth="10" defaultRowHeight="14.4" x14ac:dyDescent="0.3"/>
  <cols>
    <col min="1" max="1" width="19" bestFit="1" customWidth="1"/>
  </cols>
  <sheetData>
    <row r="1" spans="1:2" x14ac:dyDescent="0.3">
      <c r="A1" t="s">
        <v>56</v>
      </c>
      <c r="B1" t="s">
        <v>8</v>
      </c>
    </row>
    <row r="2" spans="1:2" x14ac:dyDescent="0.3">
      <c r="A2" t="s">
        <v>12</v>
      </c>
      <c r="B2" s="7">
        <v>3</v>
      </c>
    </row>
    <row r="3" spans="1:2" x14ac:dyDescent="0.3">
      <c r="A3" t="s">
        <v>13</v>
      </c>
      <c r="B3" s="7">
        <v>6</v>
      </c>
    </row>
    <row r="4" spans="1:2" x14ac:dyDescent="0.3">
      <c r="A4" t="s">
        <v>37</v>
      </c>
      <c r="B4" s="7">
        <v>1</v>
      </c>
    </row>
    <row r="5" spans="1:2" x14ac:dyDescent="0.3">
      <c r="A5" t="s">
        <v>38</v>
      </c>
      <c r="B5" s="7">
        <v>1</v>
      </c>
    </row>
    <row r="6" spans="1:2" x14ac:dyDescent="0.3">
      <c r="A6" t="s">
        <v>14</v>
      </c>
      <c r="B6" s="7">
        <v>2</v>
      </c>
    </row>
    <row r="7" spans="1:2" x14ac:dyDescent="0.3">
      <c r="A7" t="s">
        <v>15</v>
      </c>
      <c r="B7" s="7">
        <v>1.5</v>
      </c>
    </row>
    <row r="8" spans="1:2" x14ac:dyDescent="0.3">
      <c r="A8" t="s">
        <v>36</v>
      </c>
      <c r="B8" s="7">
        <v>2</v>
      </c>
    </row>
    <row r="9" spans="1:2" x14ac:dyDescent="0.3">
      <c r="A9" t="s">
        <v>16</v>
      </c>
      <c r="B9" s="7">
        <v>28</v>
      </c>
    </row>
    <row r="10" spans="1:2" x14ac:dyDescent="0.3">
      <c r="A10" t="s">
        <v>17</v>
      </c>
      <c r="B10" s="7">
        <v>22</v>
      </c>
    </row>
    <row r="11" spans="1:2" x14ac:dyDescent="0.3">
      <c r="A11" t="s">
        <v>18</v>
      </c>
      <c r="B11" s="7">
        <v>12</v>
      </c>
    </row>
    <row r="12" spans="1:2" x14ac:dyDescent="0.3">
      <c r="A12" t="s">
        <v>19</v>
      </c>
      <c r="B12" s="7">
        <v>28</v>
      </c>
    </row>
    <row r="13" spans="1:2" x14ac:dyDescent="0.3">
      <c r="A13" t="s">
        <v>20</v>
      </c>
      <c r="B13" s="7">
        <v>16</v>
      </c>
    </row>
    <row r="14" spans="1:2" x14ac:dyDescent="0.3">
      <c r="A14" t="s">
        <v>21</v>
      </c>
      <c r="B14" s="7">
        <v>6</v>
      </c>
    </row>
    <row r="15" spans="1:2" x14ac:dyDescent="0.3">
      <c r="A15" t="s">
        <v>22</v>
      </c>
      <c r="B15" s="7">
        <v>3</v>
      </c>
    </row>
    <row r="16" spans="1:2" x14ac:dyDescent="0.3">
      <c r="A16" t="s">
        <v>23</v>
      </c>
      <c r="B16" s="7">
        <v>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8225D-0DA1-4A64-9557-FBA433FC8C22}">
  <dimension ref="A1:H2"/>
  <sheetViews>
    <sheetView workbookViewId="0">
      <selection sqref="A1:H2"/>
    </sheetView>
  </sheetViews>
  <sheetFormatPr baseColWidth="10" defaultRowHeight="14.4" x14ac:dyDescent="0.3"/>
  <cols>
    <col min="1" max="1" width="9.33203125" bestFit="1" customWidth="1"/>
    <col min="2" max="2" width="12.109375" bestFit="1" customWidth="1"/>
    <col min="3" max="3" width="9.6640625" bestFit="1" customWidth="1"/>
    <col min="4" max="4" width="14" bestFit="1" customWidth="1"/>
    <col min="5" max="5" width="8.5546875" bestFit="1" customWidth="1"/>
    <col min="6" max="6" width="12.88671875" bestFit="1" customWidth="1"/>
    <col min="7" max="7" width="13.5546875" bestFit="1" customWidth="1"/>
    <col min="8" max="8" width="14" bestFit="1" customWidth="1"/>
  </cols>
  <sheetData>
    <row r="1" spans="1:8" x14ac:dyDescent="0.3">
      <c r="A1" s="26" t="s">
        <v>58</v>
      </c>
      <c r="B1" s="26" t="s">
        <v>59</v>
      </c>
      <c r="C1" s="26" t="s">
        <v>60</v>
      </c>
      <c r="D1" s="26" t="s">
        <v>40</v>
      </c>
      <c r="E1" s="26" t="s">
        <v>55</v>
      </c>
      <c r="F1" s="26" t="s">
        <v>61</v>
      </c>
      <c r="G1" s="26" t="s">
        <v>62</v>
      </c>
      <c r="H1" s="26" t="s">
        <v>63</v>
      </c>
    </row>
    <row r="2" spans="1:8" x14ac:dyDescent="0.3">
      <c r="A2" s="27"/>
      <c r="B2" s="27"/>
      <c r="C2" s="28"/>
      <c r="D2" s="28"/>
      <c r="E2" s="29"/>
      <c r="F2" s="28"/>
      <c r="G2" s="29"/>
      <c r="H2" s="30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51DDE-13AF-401D-8079-8677FA67E20A}">
  <sheetPr codeName="Feuil5"/>
  <dimension ref="A1:H2"/>
  <sheetViews>
    <sheetView workbookViewId="0">
      <selection activeCell="H2" sqref="H2"/>
    </sheetView>
  </sheetViews>
  <sheetFormatPr baseColWidth="10" defaultRowHeight="14.4" x14ac:dyDescent="0.3"/>
  <cols>
    <col min="1" max="1" width="9.33203125" bestFit="1" customWidth="1"/>
    <col min="2" max="2" width="12.109375" bestFit="1" customWidth="1"/>
    <col min="3" max="3" width="9.6640625" bestFit="1" customWidth="1"/>
    <col min="4" max="4" width="14" bestFit="1" customWidth="1"/>
    <col min="5" max="5" width="8.5546875" bestFit="1" customWidth="1"/>
    <col min="6" max="6" width="12.88671875" bestFit="1" customWidth="1"/>
    <col min="7" max="7" width="13.5546875" bestFit="1" customWidth="1"/>
    <col min="8" max="8" width="14" bestFit="1" customWidth="1"/>
  </cols>
  <sheetData>
    <row r="1" spans="1:8" x14ac:dyDescent="0.3">
      <c r="A1" s="26" t="s">
        <v>58</v>
      </c>
      <c r="B1" s="26" t="s">
        <v>59</v>
      </c>
      <c r="C1" s="26" t="s">
        <v>60</v>
      </c>
      <c r="D1" s="26" t="s">
        <v>40</v>
      </c>
      <c r="E1" s="26" t="s">
        <v>55</v>
      </c>
      <c r="F1" s="26" t="s">
        <v>61</v>
      </c>
      <c r="G1" s="26" t="s">
        <v>62</v>
      </c>
      <c r="H1" s="26" t="s">
        <v>63</v>
      </c>
    </row>
    <row r="2" spans="1:8" x14ac:dyDescent="0.3">
      <c r="A2" s="27"/>
      <c r="B2" s="27"/>
      <c r="C2" s="28"/>
      <c r="D2" s="28"/>
      <c r="E2" s="29"/>
      <c r="F2" s="28"/>
      <c r="G2" s="29"/>
      <c r="H2" s="30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F5F4C-DB95-4744-A735-86ABA5F207CB}">
  <dimension ref="A1:H2"/>
  <sheetViews>
    <sheetView workbookViewId="0">
      <selection activeCell="H2" sqref="H2"/>
    </sheetView>
  </sheetViews>
  <sheetFormatPr baseColWidth="10" defaultRowHeight="14.4" x14ac:dyDescent="0.3"/>
  <cols>
    <col min="1" max="1" width="9.33203125" bestFit="1" customWidth="1"/>
    <col min="2" max="2" width="12.109375" bestFit="1" customWidth="1"/>
    <col min="3" max="3" width="9.6640625" bestFit="1" customWidth="1"/>
    <col min="4" max="4" width="14" bestFit="1" customWidth="1"/>
    <col min="5" max="5" width="8.5546875" bestFit="1" customWidth="1"/>
    <col min="6" max="6" width="12.88671875" bestFit="1" customWidth="1"/>
    <col min="7" max="7" width="13.5546875" bestFit="1" customWidth="1"/>
    <col min="8" max="8" width="14" bestFit="1" customWidth="1"/>
  </cols>
  <sheetData>
    <row r="1" spans="1:8" x14ac:dyDescent="0.3">
      <c r="A1" s="26" t="s">
        <v>58</v>
      </c>
      <c r="B1" s="26" t="s">
        <v>59</v>
      </c>
      <c r="C1" s="26" t="s">
        <v>60</v>
      </c>
      <c r="D1" s="26" t="s">
        <v>40</v>
      </c>
      <c r="E1" s="26" t="s">
        <v>55</v>
      </c>
      <c r="F1" s="26" t="s">
        <v>61</v>
      </c>
      <c r="G1" s="26" t="s">
        <v>62</v>
      </c>
      <c r="H1" s="26" t="s">
        <v>63</v>
      </c>
    </row>
    <row r="2" spans="1:8" x14ac:dyDescent="0.3">
      <c r="A2" s="27"/>
      <c r="B2" s="27"/>
      <c r="C2" s="28"/>
      <c r="D2" s="28"/>
      <c r="E2" s="29"/>
      <c r="F2" s="28"/>
      <c r="G2" s="29"/>
      <c r="H2" s="3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vente</vt:lpstr>
      <vt:lpstr>Pérsonnel</vt:lpstr>
      <vt:lpstr>Prestation</vt:lpstr>
      <vt:lpstr>Janvier</vt:lpstr>
      <vt:lpstr>février</vt:lpstr>
      <vt:lpstr>mars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TREILLY</dc:creator>
  <cp:lastModifiedBy>Romain TREILLY</cp:lastModifiedBy>
  <dcterms:created xsi:type="dcterms:W3CDTF">2015-06-05T18:19:34Z</dcterms:created>
  <dcterms:modified xsi:type="dcterms:W3CDTF">2024-01-20T16:18:27Z</dcterms:modified>
</cp:coreProperties>
</file>