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"/>
    </mc:Choice>
  </mc:AlternateContent>
  <xr:revisionPtr revIDLastSave="0" documentId="13_ncr:1_{70733F79-AA3D-B646-9849-CCAA0E67AFA0}" xr6:coauthVersionLast="47" xr6:coauthVersionMax="47" xr10:uidLastSave="{00000000-0000-0000-0000-000000000000}"/>
  <bookViews>
    <workbookView xWindow="0" yWindow="0" windowWidth="28800" windowHeight="18000" activeTab="2" xr2:uid="{21C07CAD-F010-804A-9AA6-B50B4DE3D323}"/>
  </bookViews>
  <sheets>
    <sheet name="1ère MT" sheetId="1" r:id="rId1"/>
    <sheet name="Match" sheetId="2" r:id="rId2"/>
    <sheet name="Feuil2" sheetId="3" r:id="rId3"/>
  </sheets>
  <definedNames>
    <definedName name="BLO_NTR_full" localSheetId="1">Match!$A$1:$X$209</definedName>
    <definedName name="BLO_NTR_MT1" localSheetId="0">'1ère MT'!$A$1:$V$111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3" l="1"/>
  <c r="E12" i="3"/>
  <c r="E11" i="3"/>
  <c r="C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3490D8-6F07-A84E-86F3-82FDD1D41A78}" name="BLO NTR full" type="6" refreshedVersion="8" background="1" saveData="1">
    <textPr codePage="10000" sourceFile="/Users/matteomoenner-mad/Desktop/BLO NTR full.csv" decimal="," thousands=" " tab="0" comma="1">
      <textFields count="2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9C4F530F-6D29-2044-A819-7F7B9AA274AD}" name="BLO NTR MT1" type="6" refreshedVersion="8" background="1" saveData="1">
    <textPr sourceFile="/Users/matteomoenner-mad/Desktop/BLO NTR MT1.csv" decimal="," thousands=" " tab="0" comma="1">
      <textFields count="22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<sst xmlns="http://schemas.openxmlformats.org/spreadsheetml/2006/main" count="2031" uniqueCount="508">
  <si>
    <t>Timeline</t>
  </si>
  <si>
    <t>Start time</t>
  </si>
  <si>
    <t>Duration</t>
  </si>
  <si>
    <t>Row</t>
  </si>
  <si>
    <t>Instance number</t>
  </si>
  <si>
    <t>1C1</t>
  </si>
  <si>
    <t>Bases</t>
  </si>
  <si>
    <t>C.A</t>
  </si>
  <si>
    <t>D√©fense P&amp;R</t>
  </si>
  <si>
    <t>ENP</t>
  </si>
  <si>
    <t>ENP EXT</t>
  </si>
  <si>
    <t>ENP INT</t>
  </si>
  <si>
    <t>Finalit√©s</t>
  </si>
  <si>
    <t>Joueurs</t>
  </si>
  <si>
    <t>Options</t>
  </si>
  <si>
    <t>Phases</t>
  </si>
  <si>
    <t>Pick and roll</t>
  </si>
  <si>
    <t>Syst√®mes</t>
  </si>
  <si>
    <t>Touches</t>
  </si>
  <si>
    <t>Ungrouped</t>
  </si>
  <si>
    <t>Notes</t>
  </si>
  <si>
    <t>Flags</t>
  </si>
  <si>
    <t>Blois - Nanterre</t>
  </si>
  <si>
    <t>351.2951743679999</t>
  </si>
  <si>
    <t>14.501370457333337</t>
  </si>
  <si>
    <t>D√©fense</t>
  </si>
  <si>
    <t>Switch</t>
  </si>
  <si>
    <t>-2, RO</t>
  </si>
  <si>
    <t>366.9969204093332</t>
  </si>
  <si>
    <t>1.3995209583333121</t>
  </si>
  <si>
    <t>Apr√®s RO</t>
  </si>
  <si>
    <t>370.39700778533324</t>
  </si>
  <si>
    <t>0.5974414989999559</t>
  </si>
  <si>
    <t>F</t>
  </si>
  <si>
    <t>383.796</t>
  </si>
  <si>
    <t>11.59964499699987</t>
  </si>
  <si>
    <t>BG</t>
  </si>
  <si>
    <t>Spanish</t>
  </si>
  <si>
    <t>Touche fond</t>
  </si>
  <si>
    <t>448.39725308066664</t>
  </si>
  <si>
    <t>10.200116457999854</t>
  </si>
  <si>
    <t>Post up</t>
  </si>
  <si>
    <t>475.7973165383331</t>
  </si>
  <si>
    <t>4.599920750000081</t>
  </si>
  <si>
    <t>INT</t>
  </si>
  <si>
    <t>Touche c√¥t√©</t>
  </si>
  <si>
    <t>570.6961403283334</t>
  </si>
  <si>
    <t>18.099748584333383</t>
  </si>
  <si>
    <t>Step</t>
  </si>
  <si>
    <t>Iso</t>
  </si>
  <si>
    <t>599.3954788906668</t>
  </si>
  <si>
    <t>5.300785060999829</t>
  </si>
  <si>
    <t>Stagger</t>
  </si>
  <si>
    <t>606.1967353266664</t>
  </si>
  <si>
    <t>3.6998473750005587</t>
  </si>
  <si>
    <t>626.696704602333</t>
  </si>
  <si>
    <t>11.4006861659999</t>
  </si>
  <si>
    <t>661.597200077</t>
  </si>
  <si>
    <t>7.099431083333229</t>
  </si>
  <si>
    <t>687.7958859136664</t>
  </si>
  <si>
    <t>4.601488829666437</t>
  </si>
  <si>
    <t>Down screen</t>
  </si>
  <si>
    <t>F, 2 LF</t>
  </si>
  <si>
    <t>763.5950770800001</t>
  </si>
  <si>
    <t>12.301891914666612</t>
  </si>
  <si>
    <t>S√©l√©ction</t>
  </si>
  <si>
    <t>795.4942448683336</t>
  </si>
  <si>
    <t>26.40232725433316</t>
  </si>
  <si>
    <t>846.8954829603332</t>
  </si>
  <si>
    <t>10.899282167000251</t>
  </si>
  <si>
    <t>885.5963044526669</t>
  </si>
  <si>
    <t>12.19935216799945</t>
  </si>
  <si>
    <t>920.3955712836662</t>
  </si>
  <si>
    <t>12.40079350166684</t>
  </si>
  <si>
    <t>992.2991688243329</t>
  </si>
  <si>
    <t>12.897301750667111</t>
  </si>
  <si>
    <t>Middle, POP</t>
  </si>
  <si>
    <t>1020.5975667420001</t>
  </si>
  <si>
    <t>8.699631042999613</t>
  </si>
  <si>
    <t>1√®re int</t>
  </si>
  <si>
    <t>1054.6965436189998</t>
  </si>
  <si>
    <t>8.401013250666438</t>
  </si>
  <si>
    <t>1078.495028701</t>
  </si>
  <si>
    <t>12.601065916666585</t>
  </si>
  <si>
    <t>1109.0972273656664</t>
  </si>
  <si>
    <t>11.399444252333296</t>
  </si>
  <si>
    <t>1136.6973290833332</t>
  </si>
  <si>
    <t>3.00066745800018</t>
  </si>
  <si>
    <t>Repli</t>
  </si>
  <si>
    <t>1205.896181449</t>
  </si>
  <si>
    <t>19.19977545933307</t>
  </si>
  <si>
    <t>1289.8981771600002</t>
  </si>
  <si>
    <t>17.99896541733301</t>
  </si>
  <si>
    <t>Invers√©</t>
  </si>
  <si>
    <t>1309.896757451</t>
  </si>
  <si>
    <t>3.2000195010000425</t>
  </si>
  <si>
    <t>1344.1965327196665</t>
  </si>
  <si>
    <t>6.901574897332921</t>
  </si>
  <si>
    <t>1361.1961239896668</t>
  </si>
  <si>
    <t>4.29790220933296</t>
  </si>
  <si>
    <t>1375.1960942406668</t>
  </si>
  <si>
    <t>5.000249415999633</t>
  </si>
  <si>
    <t>1393.4966398669997</t>
  </si>
  <si>
    <t>20.099876041666903</t>
  </si>
  <si>
    <t>-3, RO</t>
  </si>
  <si>
    <t>Middle 2</t>
  </si>
  <si>
    <t>1414.501679785333</t>
  </si>
  <si>
    <t>2.294952374000104</t>
  </si>
  <si>
    <t>1568.493450201333</t>
  </si>
  <si>
    <t>6.602558249333697</t>
  </si>
  <si>
    <t>1576.3970379496661</t>
  </si>
  <si>
    <t>0.49786995933368416</t>
  </si>
  <si>
    <t>1764.596148867666</t>
  </si>
  <si>
    <t>8.699452417666862</t>
  </si>
  <si>
    <t>45, Short roll</t>
  </si>
  <si>
    <t>1782.797769617333</t>
  </si>
  <si>
    <t>6.398382916999935</t>
  </si>
  <si>
    <t>1801.0964164493334</t>
  </si>
  <si>
    <t>6.899976703999528</t>
  </si>
  <si>
    <t>1819.596574112</t>
  </si>
  <si>
    <t>8.400738666666712</t>
  </si>
  <si>
    <t>1844.0975605319998</t>
  </si>
  <si>
    <t>5.398809291333464</t>
  </si>
  <si>
    <t>1860.6966457816666</t>
  </si>
  <si>
    <t>2.698380332999932</t>
  </si>
  <si>
    <t>1892.0964438659998</t>
  </si>
  <si>
    <t>5.200392165666244</t>
  </si>
  <si>
    <t>1898.9965009909997</t>
  </si>
  <si>
    <t>3.0005884136669465</t>
  </si>
  <si>
    <t>1944.395494491333</t>
  </si>
  <si>
    <t>4.797315458667072</t>
  </si>
  <si>
    <t>Protect</t>
  </si>
  <si>
    <t>Horn s</t>
  </si>
  <si>
    <t>1973.5968940349994</t>
  </si>
  <si>
    <t>5.498700790333942</t>
  </si>
  <si>
    <t>2020.3958213249998</t>
  </si>
  <si>
    <t>11.401402708333308</t>
  </si>
  <si>
    <t>2048.5959690736663</t>
  </si>
  <si>
    <t>9.70033979233358</t>
  </si>
  <si>
    <t>Main √† main</t>
  </si>
  <si>
    <t>2075.1964889089995</t>
  </si>
  <si>
    <t>2.4977162913332904</t>
  </si>
  <si>
    <t>F, 1 LF</t>
  </si>
  <si>
    <t>2150.296536199333</t>
  </si>
  <si>
    <t>14.30320287833365</t>
  </si>
  <si>
    <t>2257.1962995749996</t>
  </si>
  <si>
    <t>13.700166707000335</t>
  </si>
  <si>
    <t>2522.3963854906665</t>
  </si>
  <si>
    <t>10.600029790000008</t>
  </si>
  <si>
    <t>2565.2962852379997</t>
  </si>
  <si>
    <t>1.6009672916666204</t>
  </si>
  <si>
    <t>Apr√®s BP</t>
  </si>
  <si>
    <t>2575.396364242333</t>
  </si>
  <si>
    <t>13.597901250666837</t>
  </si>
  <si>
    <t>2608.996412910666</t>
  </si>
  <si>
    <t>12.599928164666835</t>
  </si>
  <si>
    <t>2650.196128432</t>
  </si>
  <si>
    <t>6.599743977999424</t>
  </si>
  <si>
    <t>2723.5964753656663</t>
  </si>
  <si>
    <t>12.10061687366715</t>
  </si>
  <si>
    <t>2790.196666367</t>
  </si>
  <si>
    <t>15.787598915999752</t>
  </si>
  <si>
    <t>2866.8968366649997</t>
  </si>
  <si>
    <t>7.9888138340002115</t>
  </si>
  <si>
    <t>Iso, Short roll</t>
  </si>
  <si>
    <t>2920.3962780750007</t>
  </si>
  <si>
    <t>7.99981846033279</t>
  </si>
  <si>
    <t>2930.2965172433323</t>
  </si>
  <si>
    <t>1.0989931250005611</t>
  </si>
  <si>
    <t>2959.696060074666</t>
  </si>
  <si>
    <t>12.700090611000178</t>
  </si>
  <si>
    <t>408.2976217026665</t>
  </si>
  <si>
    <t>14.498672333666718</t>
  </si>
  <si>
    <t>Attaque</t>
  </si>
  <si>
    <t>Horn</t>
  </si>
  <si>
    <t>BP</t>
  </si>
  <si>
    <t>Side</t>
  </si>
  <si>
    <t>Middle, Short roll</t>
  </si>
  <si>
    <t>480.49428124666645</t>
  </si>
  <si>
    <t>1.6024010416666101</t>
  </si>
  <si>
    <t>Apr√®s INT</t>
  </si>
  <si>
    <t>FPR</t>
  </si>
  <si>
    <t>501.5965442049999</t>
  </si>
  <si>
    <t>5.1997672496667064</t>
  </si>
  <si>
    <t>520.8972195793332</t>
  </si>
  <si>
    <t>5.994769625000117</t>
  </si>
  <si>
    <t>L</t>
  </si>
  <si>
    <t>540.6966061636666</t>
  </si>
  <si>
    <t>10.10145491866649</t>
  </si>
  <si>
    <t>552.0974826219995</t>
  </si>
  <si>
    <t>3.2999022090002654</t>
  </si>
  <si>
    <t>613.1972905803334</t>
  </si>
  <si>
    <t>9.299809209000045</t>
  </si>
  <si>
    <t>Turn</t>
  </si>
  <si>
    <t>Drag</t>
  </si>
  <si>
    <t>641.3973900796665</t>
  </si>
  <si>
    <t>16.698158165333552</t>
  </si>
  <si>
    <t>Middle</t>
  </si>
  <si>
    <t>745.5965746209997</t>
  </si>
  <si>
    <t>7.0999129166666535</t>
  </si>
  <si>
    <t>781.7948815976669</t>
  </si>
  <si>
    <t>13.699363270666709</t>
  </si>
  <si>
    <t>821.8965721226667</t>
  </si>
  <si>
    <t>1.8998904563329688</t>
  </si>
  <si>
    <t>Sans touche</t>
  </si>
  <si>
    <t>833.8916969526666</t>
  </si>
  <si>
    <t>9.40430241366687</t>
  </si>
  <si>
    <t>Zip</t>
  </si>
  <si>
    <t>G-G</t>
  </si>
  <si>
    <t>903.9961182440003</t>
  </si>
  <si>
    <t>8.500462748666223</t>
  </si>
  <si>
    <t>933.4964024933332</t>
  </si>
  <si>
    <t>2.8014921660001164</t>
  </si>
  <si>
    <t>Apr√®s RD</t>
  </si>
  <si>
    <t>976.4972564906667</t>
  </si>
  <si>
    <t>9.299616476666415</t>
  </si>
  <si>
    <t>1005.6960776169997</t>
  </si>
  <si>
    <t>14.199896125000464</t>
  </si>
  <si>
    <t>1096.5958996170002</t>
  </si>
  <si>
    <t>11.800444458999664</t>
  </si>
  <si>
    <t>1121.4966010759997</t>
  </si>
  <si>
    <t>14.001872421333474</t>
  </si>
  <si>
    <t>1195.0976957446665</t>
  </si>
  <si>
    <t>10.09846353766693</t>
  </si>
  <si>
    <t>1226.1966532416661</t>
  </si>
  <si>
    <t>3.199217707666776</t>
  </si>
  <si>
    <t>FPR, 2 LF</t>
  </si>
  <si>
    <t>1323.6952166173332</t>
  </si>
  <si>
    <t>12.699350873333287</t>
  </si>
  <si>
    <t>Pin down</t>
  </si>
  <si>
    <t>1351.2971681593328</t>
  </si>
  <si>
    <t>3.0997502073339547</t>
  </si>
  <si>
    <t>1363.1958132403336</t>
  </si>
  <si>
    <t>7.996480999666119</t>
  </si>
  <si>
    <t>1380.4952163643327</t>
  </si>
  <si>
    <t>8.600740000334099</t>
  </si>
  <si>
    <t>1423.8983872003332</t>
  </si>
  <si>
    <t>16.49811508366679</t>
  </si>
  <si>
    <t>1739.973</t>
  </si>
  <si>
    <t>14.423257241333431</t>
  </si>
  <si>
    <t>1773.6975257433332</t>
  </si>
  <si>
    <t>8.39929149999989</t>
  </si>
  <si>
    <t>1812.0957902383334</t>
  </si>
  <si>
    <t>5.999891998666271</t>
  </si>
  <si>
    <t>1836.3961791969998</t>
  </si>
  <si>
    <t>6.098727792999625</t>
  </si>
  <si>
    <t>1850.4950224473332</t>
  </si>
  <si>
    <t>9.90137116699998</t>
  </si>
  <si>
    <t>1863.696088781</t>
  </si>
  <si>
    <t>13.60000266866632</t>
  </si>
  <si>
    <t>Fist</t>
  </si>
  <si>
    <t>1878.5960132413334</t>
  </si>
  <si>
    <t>12.800498749333201</t>
  </si>
  <si>
    <t>1902.3971648643333</t>
  </si>
  <si>
    <t>4.599093581999796</t>
  </si>
  <si>
    <t>1959.9971735319998</t>
  </si>
  <si>
    <t>9.500034415666732</t>
  </si>
  <si>
    <t>Drag, POP</t>
  </si>
  <si>
    <t>2031.8973504073333</t>
  </si>
  <si>
    <t>15.597204707999708</t>
  </si>
  <si>
    <t>2175.297034369</t>
  </si>
  <si>
    <t>16.498492783333404</t>
  </si>
  <si>
    <t>2213.518236791333</t>
  </si>
  <si>
    <t>11.277404783666498</t>
  </si>
  <si>
    <t>2345.1976901596663</t>
  </si>
  <si>
    <t>6.994978624333726</t>
  </si>
  <si>
    <t>2364.0962888656663</t>
  </si>
  <si>
    <t>5.600879002000511</t>
  </si>
  <si>
    <t>2477.896494075333</t>
  </si>
  <si>
    <t>7.598285288999705</t>
  </si>
  <si>
    <t>ATO</t>
  </si>
  <si>
    <t>45, POP</t>
  </si>
  <si>
    <t>2502.896161158333</t>
  </si>
  <si>
    <t>12.900113082666849</t>
  </si>
  <si>
    <t>2552.796010866333</t>
  </si>
  <si>
    <t>11.700134912667181</t>
  </si>
  <si>
    <t>2571.296402782333</t>
  </si>
  <si>
    <t>3.3001380433333907</t>
  </si>
  <si>
    <t>2630.6968928240003</t>
  </si>
  <si>
    <t>8.699439333999635</t>
  </si>
  <si>
    <t>2656.9980286176665</t>
  </si>
  <si>
    <t>1.898759166666423</t>
  </si>
  <si>
    <t>2715.2979651163328</t>
  </si>
  <si>
    <t>7.498301707667451</t>
  </si>
  <si>
    <t>2739.996095615333</t>
  </si>
  <si>
    <t>3.5012756669998453</t>
  </si>
  <si>
    <t>2844.9961683266665</t>
  </si>
  <si>
    <t>16.90078974966673</t>
  </si>
  <si>
    <t>Speack</t>
  </si>
  <si>
    <t>2893.895492700333</t>
  </si>
  <si>
    <t>15.900972332000492</t>
  </si>
  <si>
    <t>2938.7957012429993</t>
  </si>
  <si>
    <t>10.200298498333723</t>
  </si>
  <si>
    <t>2973.4953111859995</t>
  </si>
  <si>
    <t>12.300066832999619</t>
  </si>
  <si>
    <t>D√©fenses sp√©ciales</t>
  </si>
  <si>
    <t>Jeu rapide</t>
  </si>
  <si>
    <t>3882.096957448999</t>
  </si>
  <si>
    <t>7.199357924333526</t>
  </si>
  <si>
    <t>3903.7964042813333</t>
  </si>
  <si>
    <t>7.500918541332794</t>
  </si>
  <si>
    <t>3929.0945232816666</t>
  </si>
  <si>
    <t>6.102850375000344</t>
  </si>
  <si>
    <t>3953.9962632809998</t>
  </si>
  <si>
    <t>12.400147124000341</t>
  </si>
  <si>
    <t>4003.9973474076673</t>
  </si>
  <si>
    <t>4.999846789998628</t>
  </si>
  <si>
    <t>4026.996244949666</t>
  </si>
  <si>
    <t>5.00031079066639</t>
  </si>
  <si>
    <t>F off</t>
  </si>
  <si>
    <t>4066.5975202816658</t>
  </si>
  <si>
    <t>4.699719916667618</t>
  </si>
  <si>
    <t>4085.3963721159994</t>
  </si>
  <si>
    <t>12.39941037566723</t>
  </si>
  <si>
    <t>4192.291721157334</t>
  </si>
  <si>
    <t>4.2045794993327945</t>
  </si>
  <si>
    <t>4198.096687823667</t>
  </si>
  <si>
    <t>0.299971875000665</t>
  </si>
  <si>
    <t>4216.195955583</t>
  </si>
  <si>
    <t>10.300056537000273</t>
  </si>
  <si>
    <t>4253.89626341</t>
  </si>
  <si>
    <t>4.599919003333525</t>
  </si>
  <si>
    <t>4280.796323615667</t>
  </si>
  <si>
    <t>5.500112878666187</t>
  </si>
  <si>
    <t>4379.797073407999</t>
  </si>
  <si>
    <t>5.500516165668159</t>
  </si>
  <si>
    <t>2, F, 1 LF</t>
  </si>
  <si>
    <t>4448.996231952333</t>
  </si>
  <si>
    <t>4.700502041333493</t>
  </si>
  <si>
    <t>4499.296415657999</t>
  </si>
  <si>
    <t>6.501373417333525</t>
  </si>
  <si>
    <t>4591.994857661332</t>
  </si>
  <si>
    <t>6.202048458000718</t>
  </si>
  <si>
    <t>4623.094597072999</t>
  </si>
  <si>
    <t>5.0013926700012235</t>
  </si>
  <si>
    <t>4639.796390326</t>
  </si>
  <si>
    <t>8.499439749666635</t>
  </si>
  <si>
    <t>4741.996527492999</t>
  </si>
  <si>
    <t>14.800096666001082</t>
  </si>
  <si>
    <t>4781.196576572666</t>
  </si>
  <si>
    <t>9.800351793332993</t>
  </si>
  <si>
    <t>4829.9963637</t>
  </si>
  <si>
    <t>2.4011256643325396</t>
  </si>
  <si>
    <t>4976.0962859893325</t>
  </si>
  <si>
    <t>8.600592377333669</t>
  </si>
  <si>
    <t>4998.896606531333</t>
  </si>
  <si>
    <t>4.4967427503333965</t>
  </si>
  <si>
    <t>5029.696219866333</t>
  </si>
  <si>
    <t>8.800152833332504</t>
  </si>
  <si>
    <t>5070.379544448</t>
  </si>
  <si>
    <t>0.0</t>
  </si>
  <si>
    <t>5334.096205679332</t>
  </si>
  <si>
    <t>7.399375625667744</t>
  </si>
  <si>
    <t>5366.096552948666</t>
  </si>
  <si>
    <t>3.2998116256667345</t>
  </si>
  <si>
    <t>5373.597572283</t>
  </si>
  <si>
    <t>0.3987602496663385</t>
  </si>
  <si>
    <t>5447.595772242</t>
  </si>
  <si>
    <t>8.402722709666705</t>
  </si>
  <si>
    <t>5470.796698782666</t>
  </si>
  <si>
    <t>8.699851334667983</t>
  </si>
  <si>
    <t>5493.195908094</t>
  </si>
  <si>
    <t>5.700819791667527</t>
  </si>
  <si>
    <t>5593.695298699</t>
  </si>
  <si>
    <t>9.901171618000262</t>
  </si>
  <si>
    <t>5679.595297408667</t>
  </si>
  <si>
    <t>9.201686624000104</t>
  </si>
  <si>
    <t>5714.125</t>
  </si>
  <si>
    <t>10.871161157999268</t>
  </si>
  <si>
    <t>5835.196173992666</t>
  </si>
  <si>
    <t>6.300329789332864</t>
  </si>
  <si>
    <t>5858.5963096979995</t>
  </si>
  <si>
    <t>15.299828877667096</t>
  </si>
  <si>
    <t>5940.496575782667</t>
  </si>
  <si>
    <t>5.801297251000506</t>
  </si>
  <si>
    <t>5965.496504241332</t>
  </si>
  <si>
    <t>12.601060083001357</t>
  </si>
  <si>
    <t>6042.096418075</t>
  </si>
  <si>
    <t>11.200770956999804</t>
  </si>
  <si>
    <t>6154.395738866666</t>
  </si>
  <si>
    <t>18.903230705999704</t>
  </si>
  <si>
    <t>6178.296544822666</t>
  </si>
  <si>
    <t>2.7997582503330705</t>
  </si>
  <si>
    <t>6223.113058166334</t>
  </si>
  <si>
    <t>9.883749492332754</t>
  </si>
  <si>
    <t>6267.095923326667</t>
  </si>
  <si>
    <t>11.499891455332545</t>
  </si>
  <si>
    <t>6289.8963132419985</t>
  </si>
  <si>
    <t>12.200517224334362</t>
  </si>
  <si>
    <t>6347.196201492</t>
  </si>
  <si>
    <t>3.8994467933325723</t>
  </si>
  <si>
    <t>6366.996100533666</t>
  </si>
  <si>
    <t>4.300432666999768</t>
  </si>
  <si>
    <t>6400.004916576</t>
  </si>
  <si>
    <t>4.090727333333234</t>
  </si>
  <si>
    <t>6461.669849874333</t>
  </si>
  <si>
    <t>1.526088990000062</t>
  </si>
  <si>
    <t>6481.295847156666</t>
  </si>
  <si>
    <t>13.600034584999776</t>
  </si>
  <si>
    <t>6565.097316491666</t>
  </si>
  <si>
    <t>7.199515498999972</t>
  </si>
  <si>
    <t>3889.605109331</t>
  </si>
  <si>
    <t>8.690947208333</t>
  </si>
  <si>
    <t>3988.396313322333</t>
  </si>
  <si>
    <t>13.499439458000325</t>
  </si>
  <si>
    <t>4055.996299823333</t>
  </si>
  <si>
    <t>9.600203249332935</t>
  </si>
  <si>
    <t>4176.795721032667</t>
  </si>
  <si>
    <t>15.200694207999732</t>
  </si>
  <si>
    <t>4202.996938090666</t>
  </si>
  <si>
    <t>10.999843569999939</t>
  </si>
  <si>
    <t>4248.396604118666</t>
  </si>
  <si>
    <t>5.199282623666477</t>
  </si>
  <si>
    <t>Touche c√¥t√©, si POSS</t>
  </si>
  <si>
    <t>4268.796818036666</t>
  </si>
  <si>
    <t>10.498932161999619</t>
  </si>
  <si>
    <t>4286.797644827</t>
  </si>
  <si>
    <t>6.197949291333316</t>
  </si>
  <si>
    <t>FPR, 1 LF</t>
  </si>
  <si>
    <t>4351.096258909667</t>
  </si>
  <si>
    <t>14.20016995899914</t>
  </si>
  <si>
    <t>4365.50225366</t>
  </si>
  <si>
    <t>13.694128746667047</t>
  </si>
  <si>
    <t>4429.396343882332</t>
  </si>
  <si>
    <t>19.10109177800041</t>
  </si>
  <si>
    <t>4462.197437202999</t>
  </si>
  <si>
    <t>4.598555542001122</t>
  </si>
  <si>
    <t>4486.0977952076655</t>
  </si>
  <si>
    <t>12.296433950667051</t>
  </si>
  <si>
    <t>4571.696762576</t>
  </si>
  <si>
    <t>12.100380729999415</t>
  </si>
  <si>
    <t>4605.796613576999</t>
  </si>
  <si>
    <t>16.401123623000785</t>
  </si>
  <si>
    <t>4628.297119327333</t>
  </si>
  <si>
    <t>3.699441666333769</t>
  </si>
  <si>
    <t>4721.994843159</t>
  </si>
  <si>
    <t>17.901887791333138</t>
  </si>
  <si>
    <t>4763.776756749334</t>
  </si>
  <si>
    <t>5.3193521003331625</t>
  </si>
  <si>
    <t>Zone press</t>
  </si>
  <si>
    <t>4797.097392281999</t>
  </si>
  <si>
    <t>12.799140209000143</t>
  </si>
  <si>
    <t>4811.795450324333</t>
  </si>
  <si>
    <t>10.001343792000625</t>
  </si>
  <si>
    <t>4955.595899991999</t>
  </si>
  <si>
    <t>8.401913831334241</t>
  </si>
  <si>
    <t>4985.696305866333</t>
  </si>
  <si>
    <t>12.299797081666838</t>
  </si>
  <si>
    <t>5008.595821949333</t>
  </si>
  <si>
    <t>9.300639416000195</t>
  </si>
  <si>
    <t>5039.097032617333</t>
  </si>
  <si>
    <t>23.897679250000692</t>
  </si>
  <si>
    <t>5247.897351117666</t>
  </si>
  <si>
    <t>13.706385581000177</t>
  </si>
  <si>
    <t>5356.696379114999</t>
  </si>
  <si>
    <t>7.600563083333327</t>
  </si>
  <si>
    <t>5369.996193574333</t>
  </si>
  <si>
    <t>3.0996739586662443</t>
  </si>
  <si>
    <t>5379.994483159666</t>
  </si>
  <si>
    <t>13.801608040001156</t>
  </si>
  <si>
    <t>5480.196109742666</t>
  </si>
  <si>
    <t>11.101134541667307</t>
  </si>
  <si>
    <t>5563.783688166</t>
  </si>
  <si>
    <t>22.20883274166681</t>
  </si>
  <si>
    <t>Invers√©, POP</t>
  </si>
  <si>
    <t>5609.596021114333</t>
  </si>
  <si>
    <t>5.400617586000408</t>
  </si>
  <si>
    <t>5656.39565549</t>
  </si>
  <si>
    <t>16.29959404300098</t>
  </si>
  <si>
    <t>5689.195714657999</t>
  </si>
  <si>
    <t>6.500932915333578</t>
  </si>
  <si>
    <t>5754.196694741333</t>
  </si>
  <si>
    <t>17.89965416599989</t>
  </si>
  <si>
    <t>5841.698024947999</t>
  </si>
  <si>
    <t>16.499098082999808</t>
  </si>
  <si>
    <t>5923.793958452667</t>
  </si>
  <si>
    <t>11.902365037332856</t>
  </si>
  <si>
    <t>Flair screen</t>
  </si>
  <si>
    <t>5978.298166282332</t>
  </si>
  <si>
    <t>5.49746800133471</t>
  </si>
  <si>
    <t>2, FPR, 1 LF</t>
  </si>
  <si>
    <t>6173.697348656333</t>
  </si>
  <si>
    <t>3.993804832666683</t>
  </si>
  <si>
    <t>6189.095677781999</t>
  </si>
  <si>
    <t>21.100951166000414</t>
  </si>
  <si>
    <t>6233.596969616666</t>
  </si>
  <si>
    <t>11.399182374667362</t>
  </si>
  <si>
    <t>Early</t>
  </si>
  <si>
    <t>6278.798211531333</t>
  </si>
  <si>
    <t>5.198138292999829</t>
  </si>
  <si>
    <t>6325.8958304513335</t>
  </si>
  <si>
    <t>6.500346123999407</t>
  </si>
  <si>
    <t>6352.296088327334</t>
  </si>
  <si>
    <t>13.599470289999772</t>
  </si>
  <si>
    <t>FREE</t>
  </si>
  <si>
    <t>6382.296417992333</t>
  </si>
  <si>
    <t>17.50013008433416</t>
  </si>
  <si>
    <t>6448.095683787333</t>
  </si>
  <si>
    <t>8.598701333000463</t>
  </si>
  <si>
    <t>6495.796901450333</t>
  </si>
  <si>
    <t>17.399709955999242</t>
  </si>
  <si>
    <t>6573.096648156666</t>
  </si>
  <si>
    <t>5.600330666667105</t>
  </si>
  <si>
    <t>P&amp;R middle</t>
  </si>
  <si>
    <t>P&amp;R 45°</t>
  </si>
  <si>
    <t>Joués</t>
  </si>
  <si>
    <t>PTS</t>
  </si>
  <si>
    <t>si cellule contient middle, décaler x fois à droite et compter les 2 à mutliplier par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</si>
</sst>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LO NTR MT1" connectionId="2" xr16:uid="{A0D4DD4B-B708-4A47-A299-5DB2762F5A69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LO NTR full" connectionId="1" xr16:uid="{91EBB4F5-A9FD-ED42-8B41-AA27B19E21BE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6FD6-BB29-C647-958F-C687789BEB68}">
  <dimension ref="A1:V111"/>
  <sheetViews>
    <sheetView topLeftCell="C1" workbookViewId="0">
      <selection activeCell="M10" sqref="M10"/>
    </sheetView>
  </sheetViews>
  <sheetFormatPr baseColWidth="10" defaultRowHeight="16" x14ac:dyDescent="0.2"/>
  <cols>
    <col min="1" max="1" width="14.1640625" bestFit="1" customWidth="1"/>
    <col min="2" max="2" width="18.83203125" bestFit="1" customWidth="1"/>
    <col min="3" max="3" width="19.83203125" bestFit="1" customWidth="1"/>
    <col min="4" max="4" width="9.5" bestFit="1" customWidth="1"/>
    <col min="5" max="5" width="14.83203125" bestFit="1" customWidth="1"/>
    <col min="6" max="6" width="7.1640625" bestFit="1" customWidth="1"/>
    <col min="7" max="7" width="6.83203125" bestFit="1" customWidth="1"/>
    <col min="8" max="8" width="10.1640625" bestFit="1" customWidth="1"/>
    <col min="9" max="9" width="13.5" bestFit="1" customWidth="1"/>
    <col min="10" max="10" width="11.6640625" bestFit="1" customWidth="1"/>
    <col min="11" max="11" width="8" bestFit="1" customWidth="1"/>
    <col min="12" max="12" width="7.83203125" bestFit="1" customWidth="1"/>
    <col min="13" max="13" width="9.6640625" bestFit="1" customWidth="1"/>
    <col min="14" max="14" width="7.33203125" bestFit="1" customWidth="1"/>
    <col min="15" max="15" width="7.5" bestFit="1" customWidth="1"/>
    <col min="16" max="16" width="8.5" bestFit="1" customWidth="1"/>
    <col min="17" max="17" width="15.33203125" bestFit="1" customWidth="1"/>
    <col min="18" max="18" width="9.83203125" bestFit="1" customWidth="1"/>
    <col min="19" max="19" width="13.83203125" bestFit="1" customWidth="1"/>
    <col min="20" max="20" width="12.33203125" bestFit="1" customWidth="1"/>
    <col min="21" max="21" width="6" bestFit="1" customWidth="1"/>
    <col min="22" max="22" width="12" bestFit="1" customWidth="1"/>
  </cols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 t="s">
        <v>22</v>
      </c>
      <c r="B2" t="s">
        <v>23</v>
      </c>
      <c r="C2" t="s">
        <v>24</v>
      </c>
      <c r="D2" t="s">
        <v>25</v>
      </c>
      <c r="E2">
        <v>1</v>
      </c>
      <c r="I2" t="s">
        <v>26</v>
      </c>
      <c r="M2" t="s">
        <v>27</v>
      </c>
    </row>
    <row r="3" spans="1:22" x14ac:dyDescent="0.2">
      <c r="A3" t="s">
        <v>22</v>
      </c>
      <c r="B3" t="s">
        <v>28</v>
      </c>
      <c r="C3" t="s">
        <v>29</v>
      </c>
      <c r="D3" t="s">
        <v>25</v>
      </c>
      <c r="E3">
        <v>2</v>
      </c>
      <c r="M3" t="s">
        <v>27</v>
      </c>
      <c r="T3" t="s">
        <v>30</v>
      </c>
    </row>
    <row r="4" spans="1:22" x14ac:dyDescent="0.2">
      <c r="A4" t="s">
        <v>22</v>
      </c>
      <c r="B4" t="s">
        <v>31</v>
      </c>
      <c r="C4" t="s">
        <v>32</v>
      </c>
      <c r="D4" t="s">
        <v>25</v>
      </c>
      <c r="E4">
        <v>3</v>
      </c>
      <c r="M4" t="s">
        <v>33</v>
      </c>
      <c r="T4" t="s">
        <v>30</v>
      </c>
    </row>
    <row r="5" spans="1:22" x14ac:dyDescent="0.2">
      <c r="A5" t="s">
        <v>22</v>
      </c>
      <c r="B5" t="s">
        <v>34</v>
      </c>
      <c r="C5" t="s">
        <v>35</v>
      </c>
      <c r="D5" t="s">
        <v>25</v>
      </c>
      <c r="E5">
        <v>4</v>
      </c>
      <c r="M5" t="s">
        <v>36</v>
      </c>
      <c r="Q5" t="s">
        <v>37</v>
      </c>
      <c r="S5" t="s">
        <v>38</v>
      </c>
      <c r="T5" t="s">
        <v>30</v>
      </c>
    </row>
    <row r="6" spans="1:22" x14ac:dyDescent="0.2">
      <c r="A6" t="s">
        <v>22</v>
      </c>
      <c r="B6" t="s">
        <v>39</v>
      </c>
      <c r="C6" t="s">
        <v>40</v>
      </c>
      <c r="D6" t="s">
        <v>25</v>
      </c>
      <c r="E6">
        <v>5</v>
      </c>
      <c r="F6" t="s">
        <v>41</v>
      </c>
    </row>
    <row r="7" spans="1:22" x14ac:dyDescent="0.2">
      <c r="A7" t="s">
        <v>22</v>
      </c>
      <c r="B7" t="s">
        <v>42</v>
      </c>
      <c r="C7" t="s">
        <v>43</v>
      </c>
      <c r="D7" t="s">
        <v>25</v>
      </c>
      <c r="E7">
        <v>6</v>
      </c>
      <c r="M7" t="s">
        <v>44</v>
      </c>
      <c r="S7" t="s">
        <v>45</v>
      </c>
    </row>
    <row r="8" spans="1:22" x14ac:dyDescent="0.2">
      <c r="A8" t="s">
        <v>22</v>
      </c>
      <c r="B8" t="s">
        <v>46</v>
      </c>
      <c r="C8" t="s">
        <v>47</v>
      </c>
      <c r="D8" t="s">
        <v>25</v>
      </c>
      <c r="E8">
        <v>7</v>
      </c>
      <c r="I8" t="s">
        <v>48</v>
      </c>
      <c r="Q8" t="s">
        <v>49</v>
      </c>
    </row>
    <row r="9" spans="1:22" x14ac:dyDescent="0.2">
      <c r="A9" t="s">
        <v>22</v>
      </c>
      <c r="B9" t="s">
        <v>50</v>
      </c>
      <c r="C9" t="s">
        <v>51</v>
      </c>
      <c r="D9" t="s">
        <v>25</v>
      </c>
      <c r="E9">
        <v>8</v>
      </c>
      <c r="J9" t="s">
        <v>52</v>
      </c>
      <c r="M9" t="s">
        <v>27</v>
      </c>
      <c r="S9" t="s">
        <v>38</v>
      </c>
    </row>
    <row r="10" spans="1:22" x14ac:dyDescent="0.2">
      <c r="A10" t="s">
        <v>22</v>
      </c>
      <c r="B10" t="s">
        <v>53</v>
      </c>
      <c r="C10" t="s">
        <v>54</v>
      </c>
      <c r="D10" t="s">
        <v>25</v>
      </c>
      <c r="E10">
        <v>9</v>
      </c>
      <c r="M10">
        <v>2</v>
      </c>
      <c r="T10" t="s">
        <v>30</v>
      </c>
    </row>
    <row r="11" spans="1:22" x14ac:dyDescent="0.2">
      <c r="A11" t="s">
        <v>22</v>
      </c>
      <c r="B11" t="s">
        <v>55</v>
      </c>
      <c r="C11" t="s">
        <v>56</v>
      </c>
      <c r="D11" t="s">
        <v>25</v>
      </c>
      <c r="E11">
        <v>10</v>
      </c>
      <c r="I11" t="s">
        <v>48</v>
      </c>
      <c r="M11">
        <v>3</v>
      </c>
      <c r="Q11" t="s">
        <v>49</v>
      </c>
    </row>
    <row r="12" spans="1:22" x14ac:dyDescent="0.2">
      <c r="A12" t="s">
        <v>22</v>
      </c>
      <c r="B12" t="s">
        <v>57</v>
      </c>
      <c r="C12" t="s">
        <v>58</v>
      </c>
      <c r="D12" t="s">
        <v>25</v>
      </c>
      <c r="E12">
        <v>11</v>
      </c>
      <c r="I12" t="s">
        <v>48</v>
      </c>
      <c r="Q12" t="s">
        <v>49</v>
      </c>
    </row>
    <row r="13" spans="1:22" x14ac:dyDescent="0.2">
      <c r="A13" t="s">
        <v>22</v>
      </c>
      <c r="B13" t="s">
        <v>59</v>
      </c>
      <c r="C13" t="s">
        <v>60</v>
      </c>
      <c r="D13" t="s">
        <v>25</v>
      </c>
      <c r="E13">
        <v>12</v>
      </c>
      <c r="J13" t="s">
        <v>61</v>
      </c>
      <c r="M13" t="s">
        <v>62</v>
      </c>
      <c r="S13" t="s">
        <v>45</v>
      </c>
    </row>
    <row r="14" spans="1:22" x14ac:dyDescent="0.2">
      <c r="A14" t="s">
        <v>22</v>
      </c>
      <c r="B14" t="s">
        <v>63</v>
      </c>
      <c r="C14" t="s">
        <v>64</v>
      </c>
      <c r="D14" t="s">
        <v>25</v>
      </c>
      <c r="E14">
        <v>13</v>
      </c>
      <c r="F14" t="s">
        <v>5</v>
      </c>
      <c r="M14">
        <v>2</v>
      </c>
      <c r="V14" t="s">
        <v>65</v>
      </c>
    </row>
    <row r="15" spans="1:22" x14ac:dyDescent="0.2">
      <c r="A15" t="s">
        <v>22</v>
      </c>
      <c r="B15" t="s">
        <v>66</v>
      </c>
      <c r="C15" t="s">
        <v>67</v>
      </c>
      <c r="D15" t="s">
        <v>25</v>
      </c>
      <c r="E15">
        <v>14</v>
      </c>
    </row>
    <row r="16" spans="1:22" x14ac:dyDescent="0.2">
      <c r="A16" t="s">
        <v>22</v>
      </c>
      <c r="B16" t="s">
        <v>68</v>
      </c>
      <c r="C16" t="s">
        <v>69</v>
      </c>
      <c r="D16" t="s">
        <v>25</v>
      </c>
      <c r="E16">
        <v>15</v>
      </c>
      <c r="I16" t="s">
        <v>48</v>
      </c>
      <c r="M16" t="s">
        <v>33</v>
      </c>
      <c r="Q16" t="s">
        <v>49</v>
      </c>
    </row>
    <row r="17" spans="1:20" x14ac:dyDescent="0.2">
      <c r="A17" t="s">
        <v>22</v>
      </c>
      <c r="B17" t="s">
        <v>70</v>
      </c>
      <c r="C17" t="s">
        <v>71</v>
      </c>
      <c r="D17" t="s">
        <v>25</v>
      </c>
      <c r="E17">
        <v>16</v>
      </c>
      <c r="I17" t="s">
        <v>48</v>
      </c>
      <c r="M17">
        <v>2</v>
      </c>
      <c r="Q17" t="s">
        <v>37</v>
      </c>
      <c r="S17" t="s">
        <v>38</v>
      </c>
    </row>
    <row r="18" spans="1:20" x14ac:dyDescent="0.2">
      <c r="A18" t="s">
        <v>22</v>
      </c>
      <c r="B18" t="s">
        <v>72</v>
      </c>
      <c r="C18" t="s">
        <v>73</v>
      </c>
      <c r="D18" t="s">
        <v>25</v>
      </c>
      <c r="E18">
        <v>17</v>
      </c>
      <c r="F18" t="s">
        <v>5</v>
      </c>
      <c r="M18">
        <v>-2</v>
      </c>
    </row>
    <row r="19" spans="1:20" x14ac:dyDescent="0.2">
      <c r="A19" t="s">
        <v>22</v>
      </c>
      <c r="B19" t="s">
        <v>74</v>
      </c>
      <c r="C19" t="s">
        <v>75</v>
      </c>
      <c r="D19" t="s">
        <v>25</v>
      </c>
      <c r="E19">
        <v>18</v>
      </c>
      <c r="I19" t="s">
        <v>48</v>
      </c>
      <c r="M19">
        <v>-3</v>
      </c>
      <c r="Q19" t="s">
        <v>76</v>
      </c>
    </row>
    <row r="20" spans="1:20" x14ac:dyDescent="0.2">
      <c r="A20" t="s">
        <v>22</v>
      </c>
      <c r="B20" t="s">
        <v>77</v>
      </c>
      <c r="C20" t="s">
        <v>78</v>
      </c>
      <c r="D20" t="s">
        <v>25</v>
      </c>
      <c r="E20">
        <v>19</v>
      </c>
      <c r="P20" t="s">
        <v>79</v>
      </c>
    </row>
    <row r="21" spans="1:20" x14ac:dyDescent="0.2">
      <c r="A21" t="s">
        <v>22</v>
      </c>
      <c r="B21" t="s">
        <v>80</v>
      </c>
      <c r="C21" t="s">
        <v>81</v>
      </c>
      <c r="D21" t="s">
        <v>25</v>
      </c>
      <c r="E21">
        <v>20</v>
      </c>
      <c r="M21" t="s">
        <v>33</v>
      </c>
      <c r="Q21" t="s">
        <v>49</v>
      </c>
      <c r="S21" t="s">
        <v>38</v>
      </c>
    </row>
    <row r="22" spans="1:20" x14ac:dyDescent="0.2">
      <c r="A22" t="s">
        <v>22</v>
      </c>
      <c r="B22" t="s">
        <v>82</v>
      </c>
      <c r="C22" t="s">
        <v>83</v>
      </c>
      <c r="D22" t="s">
        <v>25</v>
      </c>
      <c r="E22">
        <v>21</v>
      </c>
      <c r="I22" t="s">
        <v>48</v>
      </c>
      <c r="M22">
        <v>2</v>
      </c>
      <c r="Q22" t="s">
        <v>37</v>
      </c>
      <c r="S22" t="s">
        <v>38</v>
      </c>
    </row>
    <row r="23" spans="1:20" x14ac:dyDescent="0.2">
      <c r="A23" t="s">
        <v>22</v>
      </c>
      <c r="B23" t="s">
        <v>84</v>
      </c>
      <c r="C23" t="s">
        <v>85</v>
      </c>
      <c r="D23" t="s">
        <v>25</v>
      </c>
      <c r="E23">
        <v>22</v>
      </c>
      <c r="I23" t="s">
        <v>48</v>
      </c>
      <c r="M23">
        <v>-2</v>
      </c>
      <c r="Q23" t="s">
        <v>49</v>
      </c>
    </row>
    <row r="24" spans="1:20" x14ac:dyDescent="0.2">
      <c r="A24" t="s">
        <v>22</v>
      </c>
      <c r="B24" t="s">
        <v>86</v>
      </c>
      <c r="C24" t="s">
        <v>87</v>
      </c>
      <c r="D24" t="s">
        <v>25</v>
      </c>
      <c r="E24">
        <v>23</v>
      </c>
      <c r="M24" t="s">
        <v>62</v>
      </c>
      <c r="P24" t="s">
        <v>88</v>
      </c>
    </row>
    <row r="25" spans="1:20" x14ac:dyDescent="0.2">
      <c r="A25" t="s">
        <v>22</v>
      </c>
      <c r="B25" t="s">
        <v>89</v>
      </c>
      <c r="C25" t="s">
        <v>90</v>
      </c>
      <c r="D25" t="s">
        <v>25</v>
      </c>
      <c r="E25">
        <v>24</v>
      </c>
      <c r="M25">
        <v>-2</v>
      </c>
      <c r="Q25">
        <v>45</v>
      </c>
    </row>
    <row r="26" spans="1:20" x14ac:dyDescent="0.2">
      <c r="A26" t="s">
        <v>22</v>
      </c>
      <c r="B26" t="s">
        <v>91</v>
      </c>
      <c r="C26" t="s">
        <v>92</v>
      </c>
      <c r="D26" t="s">
        <v>25</v>
      </c>
      <c r="E26">
        <v>25</v>
      </c>
      <c r="I26" t="s">
        <v>26</v>
      </c>
      <c r="M26" t="s">
        <v>27</v>
      </c>
      <c r="Q26" t="s">
        <v>93</v>
      </c>
    </row>
    <row r="27" spans="1:20" x14ac:dyDescent="0.2">
      <c r="A27" t="s">
        <v>22</v>
      </c>
      <c r="B27" t="s">
        <v>94</v>
      </c>
      <c r="C27" t="s">
        <v>95</v>
      </c>
      <c r="D27" t="s">
        <v>25</v>
      </c>
      <c r="E27">
        <v>26</v>
      </c>
      <c r="M27">
        <v>2</v>
      </c>
      <c r="T27" t="s">
        <v>30</v>
      </c>
    </row>
    <row r="28" spans="1:20" x14ac:dyDescent="0.2">
      <c r="A28" t="s">
        <v>22</v>
      </c>
      <c r="B28" t="s">
        <v>96</v>
      </c>
      <c r="C28" t="s">
        <v>97</v>
      </c>
      <c r="D28" t="s">
        <v>25</v>
      </c>
      <c r="E28">
        <v>27</v>
      </c>
      <c r="J28" t="s">
        <v>52</v>
      </c>
      <c r="M28" t="s">
        <v>44</v>
      </c>
    </row>
    <row r="29" spans="1:20" x14ac:dyDescent="0.2">
      <c r="A29" t="s">
        <v>22</v>
      </c>
      <c r="B29" t="s">
        <v>98</v>
      </c>
      <c r="C29" t="s">
        <v>99</v>
      </c>
      <c r="D29" t="s">
        <v>25</v>
      </c>
      <c r="E29">
        <v>28</v>
      </c>
      <c r="M29" t="s">
        <v>44</v>
      </c>
    </row>
    <row r="30" spans="1:20" x14ac:dyDescent="0.2">
      <c r="A30" t="s">
        <v>22</v>
      </c>
      <c r="B30" t="s">
        <v>100</v>
      </c>
      <c r="C30" t="s">
        <v>101</v>
      </c>
      <c r="D30" t="s">
        <v>25</v>
      </c>
      <c r="E30">
        <v>29</v>
      </c>
      <c r="M30">
        <v>-2</v>
      </c>
      <c r="P30" t="s">
        <v>88</v>
      </c>
    </row>
    <row r="31" spans="1:20" x14ac:dyDescent="0.2">
      <c r="A31" t="s">
        <v>22</v>
      </c>
      <c r="B31" t="s">
        <v>102</v>
      </c>
      <c r="C31" t="s">
        <v>103</v>
      </c>
      <c r="D31" t="s">
        <v>25</v>
      </c>
      <c r="E31">
        <v>30</v>
      </c>
      <c r="I31" t="s">
        <v>48</v>
      </c>
      <c r="M31" t="s">
        <v>104</v>
      </c>
      <c r="Q31" t="s">
        <v>105</v>
      </c>
    </row>
    <row r="32" spans="1:20" x14ac:dyDescent="0.2">
      <c r="A32" t="s">
        <v>22</v>
      </c>
      <c r="B32" t="s">
        <v>106</v>
      </c>
      <c r="C32" t="s">
        <v>107</v>
      </c>
      <c r="D32" t="s">
        <v>25</v>
      </c>
      <c r="E32">
        <v>31</v>
      </c>
      <c r="M32">
        <v>2</v>
      </c>
      <c r="T32" t="s">
        <v>30</v>
      </c>
    </row>
    <row r="33" spans="1:20" x14ac:dyDescent="0.2">
      <c r="A33" t="s">
        <v>22</v>
      </c>
      <c r="B33" t="s">
        <v>108</v>
      </c>
      <c r="C33" t="s">
        <v>109</v>
      </c>
      <c r="D33" t="s">
        <v>25</v>
      </c>
      <c r="E33">
        <v>32</v>
      </c>
      <c r="M33" t="s">
        <v>104</v>
      </c>
      <c r="P33" t="s">
        <v>88</v>
      </c>
    </row>
    <row r="34" spans="1:20" x14ac:dyDescent="0.2">
      <c r="A34" t="s">
        <v>22</v>
      </c>
      <c r="B34" t="s">
        <v>110</v>
      </c>
      <c r="C34" t="s">
        <v>111</v>
      </c>
      <c r="D34" t="s">
        <v>25</v>
      </c>
      <c r="E34">
        <v>33</v>
      </c>
      <c r="M34">
        <v>-2</v>
      </c>
      <c r="T34" t="s">
        <v>30</v>
      </c>
    </row>
    <row r="35" spans="1:20" x14ac:dyDescent="0.2">
      <c r="A35" t="s">
        <v>22</v>
      </c>
      <c r="B35" t="s">
        <v>112</v>
      </c>
      <c r="C35" t="s">
        <v>113</v>
      </c>
      <c r="D35" t="s">
        <v>25</v>
      </c>
      <c r="E35">
        <v>34</v>
      </c>
      <c r="I35" t="s">
        <v>48</v>
      </c>
      <c r="M35">
        <v>-3</v>
      </c>
      <c r="Q35" t="s">
        <v>114</v>
      </c>
    </row>
    <row r="36" spans="1:20" x14ac:dyDescent="0.2">
      <c r="A36" t="s">
        <v>22</v>
      </c>
      <c r="B36" t="s">
        <v>115</v>
      </c>
      <c r="C36" t="s">
        <v>116</v>
      </c>
      <c r="D36" t="s">
        <v>25</v>
      </c>
      <c r="E36">
        <v>35</v>
      </c>
    </row>
    <row r="37" spans="1:20" x14ac:dyDescent="0.2">
      <c r="A37" t="s">
        <v>22</v>
      </c>
      <c r="B37" t="s">
        <v>117</v>
      </c>
      <c r="C37" t="s">
        <v>118</v>
      </c>
      <c r="D37" t="s">
        <v>25</v>
      </c>
      <c r="E37">
        <v>36</v>
      </c>
      <c r="I37" t="s">
        <v>48</v>
      </c>
      <c r="M37">
        <v>3</v>
      </c>
      <c r="Q37" t="s">
        <v>49</v>
      </c>
      <c r="S37" t="s">
        <v>45</v>
      </c>
    </row>
    <row r="38" spans="1:20" x14ac:dyDescent="0.2">
      <c r="A38" t="s">
        <v>22</v>
      </c>
      <c r="B38" t="s">
        <v>119</v>
      </c>
      <c r="C38" t="s">
        <v>120</v>
      </c>
      <c r="D38" t="s">
        <v>25</v>
      </c>
      <c r="E38">
        <v>37</v>
      </c>
      <c r="M38">
        <v>3</v>
      </c>
      <c r="P38" t="s">
        <v>79</v>
      </c>
    </row>
    <row r="39" spans="1:20" x14ac:dyDescent="0.2">
      <c r="A39" t="s">
        <v>22</v>
      </c>
      <c r="B39" t="s">
        <v>121</v>
      </c>
      <c r="C39" t="s">
        <v>122</v>
      </c>
      <c r="D39" t="s">
        <v>25</v>
      </c>
      <c r="E39">
        <v>38</v>
      </c>
      <c r="M39">
        <v>-2</v>
      </c>
      <c r="P39" t="s">
        <v>88</v>
      </c>
    </row>
    <row r="40" spans="1:20" x14ac:dyDescent="0.2">
      <c r="A40" t="s">
        <v>22</v>
      </c>
      <c r="B40" t="s">
        <v>123</v>
      </c>
      <c r="C40" t="s">
        <v>124</v>
      </c>
      <c r="D40" t="s">
        <v>25</v>
      </c>
      <c r="E40">
        <v>39</v>
      </c>
      <c r="M40" t="s">
        <v>44</v>
      </c>
    </row>
    <row r="41" spans="1:20" x14ac:dyDescent="0.2">
      <c r="A41" t="s">
        <v>22</v>
      </c>
      <c r="B41" t="s">
        <v>125</v>
      </c>
      <c r="C41" t="s">
        <v>126</v>
      </c>
      <c r="D41" t="s">
        <v>25</v>
      </c>
      <c r="E41">
        <v>40</v>
      </c>
      <c r="M41" t="s">
        <v>27</v>
      </c>
      <c r="P41" t="s">
        <v>88</v>
      </c>
    </row>
    <row r="42" spans="1:20" x14ac:dyDescent="0.2">
      <c r="A42" t="s">
        <v>22</v>
      </c>
      <c r="B42" t="s">
        <v>127</v>
      </c>
      <c r="C42" t="s">
        <v>128</v>
      </c>
      <c r="D42" t="s">
        <v>25</v>
      </c>
      <c r="E42">
        <v>41</v>
      </c>
      <c r="M42">
        <v>-2</v>
      </c>
      <c r="T42" t="s">
        <v>30</v>
      </c>
    </row>
    <row r="43" spans="1:20" x14ac:dyDescent="0.2">
      <c r="A43" t="s">
        <v>22</v>
      </c>
      <c r="B43" t="s">
        <v>129</v>
      </c>
      <c r="C43" t="s">
        <v>130</v>
      </c>
      <c r="D43" t="s">
        <v>25</v>
      </c>
      <c r="E43">
        <v>42</v>
      </c>
      <c r="I43" t="s">
        <v>131</v>
      </c>
      <c r="M43">
        <v>2</v>
      </c>
      <c r="Q43" t="s">
        <v>132</v>
      </c>
    </row>
    <row r="44" spans="1:20" x14ac:dyDescent="0.2">
      <c r="A44" t="s">
        <v>22</v>
      </c>
      <c r="B44" t="s">
        <v>133</v>
      </c>
      <c r="C44" t="s">
        <v>134</v>
      </c>
      <c r="D44" t="s">
        <v>25</v>
      </c>
      <c r="E44">
        <v>43</v>
      </c>
      <c r="I44" t="s">
        <v>48</v>
      </c>
      <c r="M44" t="s">
        <v>33</v>
      </c>
      <c r="Q44" t="s">
        <v>132</v>
      </c>
    </row>
    <row r="45" spans="1:20" x14ac:dyDescent="0.2">
      <c r="A45" t="s">
        <v>22</v>
      </c>
      <c r="B45" t="s">
        <v>135</v>
      </c>
      <c r="C45" t="s">
        <v>136</v>
      </c>
      <c r="D45" t="s">
        <v>25</v>
      </c>
      <c r="E45">
        <v>44</v>
      </c>
      <c r="I45" t="s">
        <v>48</v>
      </c>
      <c r="M45" t="s">
        <v>44</v>
      </c>
      <c r="Q45">
        <v>45</v>
      </c>
      <c r="S45" t="s">
        <v>45</v>
      </c>
    </row>
    <row r="46" spans="1:20" x14ac:dyDescent="0.2">
      <c r="A46" t="s">
        <v>22</v>
      </c>
      <c r="B46" t="s">
        <v>137</v>
      </c>
      <c r="C46" t="s">
        <v>138</v>
      </c>
      <c r="D46" t="s">
        <v>25</v>
      </c>
      <c r="E46">
        <v>45</v>
      </c>
      <c r="M46" t="s">
        <v>33</v>
      </c>
      <c r="T46" t="s">
        <v>139</v>
      </c>
    </row>
    <row r="47" spans="1:20" x14ac:dyDescent="0.2">
      <c r="A47" t="s">
        <v>22</v>
      </c>
      <c r="B47" t="s">
        <v>140</v>
      </c>
      <c r="C47" t="s">
        <v>141</v>
      </c>
      <c r="D47" t="s">
        <v>25</v>
      </c>
      <c r="E47">
        <v>46</v>
      </c>
      <c r="M47" t="s">
        <v>142</v>
      </c>
      <c r="S47" t="s">
        <v>45</v>
      </c>
    </row>
    <row r="48" spans="1:20" x14ac:dyDescent="0.2">
      <c r="A48" t="s">
        <v>22</v>
      </c>
      <c r="B48" t="s">
        <v>143</v>
      </c>
      <c r="C48" t="s">
        <v>144</v>
      </c>
      <c r="D48" t="s">
        <v>25</v>
      </c>
      <c r="E48">
        <v>47</v>
      </c>
      <c r="M48" t="s">
        <v>36</v>
      </c>
      <c r="Q48">
        <v>45</v>
      </c>
      <c r="S48" t="s">
        <v>45</v>
      </c>
    </row>
    <row r="49" spans="1:20" x14ac:dyDescent="0.2">
      <c r="A49" t="s">
        <v>22</v>
      </c>
      <c r="B49" t="s">
        <v>145</v>
      </c>
      <c r="C49" t="s">
        <v>146</v>
      </c>
      <c r="D49" t="s">
        <v>25</v>
      </c>
      <c r="E49">
        <v>48</v>
      </c>
      <c r="I49" t="s">
        <v>48</v>
      </c>
      <c r="M49" t="s">
        <v>62</v>
      </c>
      <c r="Q49" t="s">
        <v>132</v>
      </c>
    </row>
    <row r="50" spans="1:20" x14ac:dyDescent="0.2">
      <c r="A50" t="s">
        <v>22</v>
      </c>
      <c r="B50" t="s">
        <v>147</v>
      </c>
      <c r="C50" t="s">
        <v>148</v>
      </c>
      <c r="D50" t="s">
        <v>25</v>
      </c>
      <c r="E50">
        <v>49</v>
      </c>
      <c r="I50" t="s">
        <v>26</v>
      </c>
      <c r="Q50" t="s">
        <v>105</v>
      </c>
    </row>
    <row r="51" spans="1:20" x14ac:dyDescent="0.2">
      <c r="A51" t="s">
        <v>22</v>
      </c>
      <c r="B51" t="s">
        <v>149</v>
      </c>
      <c r="C51" t="s">
        <v>150</v>
      </c>
      <c r="D51" t="s">
        <v>25</v>
      </c>
      <c r="E51">
        <v>50</v>
      </c>
      <c r="H51" t="s">
        <v>151</v>
      </c>
      <c r="M51">
        <v>2</v>
      </c>
      <c r="P51" t="s">
        <v>88</v>
      </c>
    </row>
    <row r="52" spans="1:20" x14ac:dyDescent="0.2">
      <c r="A52" t="s">
        <v>22</v>
      </c>
      <c r="B52" t="s">
        <v>152</v>
      </c>
      <c r="C52" t="s">
        <v>153</v>
      </c>
      <c r="D52" t="s">
        <v>25</v>
      </c>
      <c r="E52">
        <v>51</v>
      </c>
    </row>
    <row r="53" spans="1:20" x14ac:dyDescent="0.2">
      <c r="A53" t="s">
        <v>22</v>
      </c>
      <c r="B53" t="s">
        <v>154</v>
      </c>
      <c r="C53" t="s">
        <v>155</v>
      </c>
      <c r="D53" t="s">
        <v>25</v>
      </c>
      <c r="E53">
        <v>52</v>
      </c>
      <c r="I53" t="s">
        <v>48</v>
      </c>
      <c r="M53">
        <v>3</v>
      </c>
      <c r="Q53" t="s">
        <v>37</v>
      </c>
      <c r="S53" t="s">
        <v>45</v>
      </c>
    </row>
    <row r="54" spans="1:20" x14ac:dyDescent="0.2">
      <c r="A54" t="s">
        <v>22</v>
      </c>
      <c r="B54" t="s">
        <v>156</v>
      </c>
      <c r="C54" t="s">
        <v>157</v>
      </c>
      <c r="D54" t="s">
        <v>25</v>
      </c>
      <c r="E54">
        <v>53</v>
      </c>
      <c r="I54" t="s">
        <v>48</v>
      </c>
      <c r="M54" t="s">
        <v>44</v>
      </c>
      <c r="Q54">
        <v>45</v>
      </c>
    </row>
    <row r="55" spans="1:20" x14ac:dyDescent="0.2">
      <c r="A55" t="s">
        <v>22</v>
      </c>
      <c r="B55" t="s">
        <v>158</v>
      </c>
      <c r="C55" t="s">
        <v>159</v>
      </c>
      <c r="D55" t="s">
        <v>25</v>
      </c>
      <c r="E55">
        <v>54</v>
      </c>
      <c r="I55" t="s">
        <v>48</v>
      </c>
      <c r="M55">
        <v>2</v>
      </c>
      <c r="Q55" t="s">
        <v>49</v>
      </c>
    </row>
    <row r="56" spans="1:20" x14ac:dyDescent="0.2">
      <c r="A56" t="s">
        <v>22</v>
      </c>
      <c r="B56" t="s">
        <v>160</v>
      </c>
      <c r="C56" t="s">
        <v>161</v>
      </c>
      <c r="D56" t="s">
        <v>25</v>
      </c>
      <c r="E56">
        <v>55</v>
      </c>
      <c r="I56" t="s">
        <v>48</v>
      </c>
      <c r="M56" t="s">
        <v>36</v>
      </c>
      <c r="Q56">
        <v>45</v>
      </c>
    </row>
    <row r="57" spans="1:20" x14ac:dyDescent="0.2">
      <c r="A57" t="s">
        <v>22</v>
      </c>
      <c r="B57" t="s">
        <v>162</v>
      </c>
      <c r="C57" t="s">
        <v>163</v>
      </c>
      <c r="D57" t="s">
        <v>25</v>
      </c>
      <c r="E57">
        <v>56</v>
      </c>
      <c r="I57" t="s">
        <v>48</v>
      </c>
      <c r="M57" t="s">
        <v>36</v>
      </c>
      <c r="Q57" t="s">
        <v>164</v>
      </c>
    </row>
    <row r="58" spans="1:20" x14ac:dyDescent="0.2">
      <c r="A58" t="s">
        <v>22</v>
      </c>
      <c r="B58" t="s">
        <v>165</v>
      </c>
      <c r="C58" t="s">
        <v>166</v>
      </c>
      <c r="D58" t="s">
        <v>25</v>
      </c>
      <c r="E58">
        <v>57</v>
      </c>
      <c r="F58" t="s">
        <v>41</v>
      </c>
      <c r="M58" t="s">
        <v>27</v>
      </c>
    </row>
    <row r="59" spans="1:20" x14ac:dyDescent="0.2">
      <c r="A59" t="s">
        <v>22</v>
      </c>
      <c r="B59" t="s">
        <v>167</v>
      </c>
      <c r="C59" t="s">
        <v>168</v>
      </c>
      <c r="D59" t="s">
        <v>25</v>
      </c>
      <c r="E59">
        <v>58</v>
      </c>
      <c r="M59">
        <v>2</v>
      </c>
      <c r="T59" t="s">
        <v>30</v>
      </c>
    </row>
    <row r="60" spans="1:20" x14ac:dyDescent="0.2">
      <c r="A60" t="s">
        <v>22</v>
      </c>
      <c r="B60" t="s">
        <v>169</v>
      </c>
      <c r="C60" t="s">
        <v>170</v>
      </c>
      <c r="D60" t="s">
        <v>25</v>
      </c>
      <c r="E60">
        <v>59</v>
      </c>
      <c r="M60">
        <v>-3</v>
      </c>
      <c r="T60" t="s">
        <v>139</v>
      </c>
    </row>
    <row r="61" spans="1:20" x14ac:dyDescent="0.2">
      <c r="A61" t="s">
        <v>22</v>
      </c>
      <c r="B61" t="s">
        <v>171</v>
      </c>
      <c r="C61" t="s">
        <v>172</v>
      </c>
      <c r="D61" t="s">
        <v>173</v>
      </c>
      <c r="E61">
        <v>1</v>
      </c>
      <c r="G61" t="s">
        <v>174</v>
      </c>
      <c r="I61" t="s">
        <v>131</v>
      </c>
      <c r="M61" t="s">
        <v>175</v>
      </c>
      <c r="O61" t="s">
        <v>176</v>
      </c>
      <c r="Q61" t="s">
        <v>177</v>
      </c>
    </row>
    <row r="62" spans="1:20" x14ac:dyDescent="0.2">
      <c r="A62" t="s">
        <v>22</v>
      </c>
      <c r="B62" t="s">
        <v>178</v>
      </c>
      <c r="C62" t="s">
        <v>179</v>
      </c>
      <c r="D62" t="s">
        <v>173</v>
      </c>
      <c r="E62">
        <v>2</v>
      </c>
      <c r="H62" t="s">
        <v>180</v>
      </c>
      <c r="M62" t="s">
        <v>181</v>
      </c>
      <c r="P62" t="s">
        <v>7</v>
      </c>
    </row>
    <row r="63" spans="1:20" x14ac:dyDescent="0.2">
      <c r="A63" t="s">
        <v>22</v>
      </c>
      <c r="B63" t="s">
        <v>182</v>
      </c>
      <c r="C63" t="s">
        <v>183</v>
      </c>
      <c r="D63" t="s">
        <v>173</v>
      </c>
      <c r="E63">
        <v>3</v>
      </c>
      <c r="G63">
        <v>5</v>
      </c>
      <c r="M63" t="s">
        <v>181</v>
      </c>
    </row>
    <row r="64" spans="1:20" x14ac:dyDescent="0.2">
      <c r="A64" t="s">
        <v>22</v>
      </c>
      <c r="B64" t="s">
        <v>184</v>
      </c>
      <c r="C64" t="s">
        <v>185</v>
      </c>
      <c r="D64" t="s">
        <v>173</v>
      </c>
      <c r="E64">
        <v>4</v>
      </c>
      <c r="G64" t="s">
        <v>186</v>
      </c>
      <c r="I64" t="s">
        <v>48</v>
      </c>
      <c r="M64" t="s">
        <v>181</v>
      </c>
      <c r="Q64" t="s">
        <v>177</v>
      </c>
      <c r="S64" t="s">
        <v>45</v>
      </c>
    </row>
    <row r="65" spans="1:20" x14ac:dyDescent="0.2">
      <c r="A65" t="s">
        <v>22</v>
      </c>
      <c r="B65" t="s">
        <v>187</v>
      </c>
      <c r="C65" t="s">
        <v>188</v>
      </c>
      <c r="D65" t="s">
        <v>173</v>
      </c>
      <c r="E65">
        <v>5</v>
      </c>
      <c r="G65" t="s">
        <v>186</v>
      </c>
      <c r="I65" t="s">
        <v>48</v>
      </c>
      <c r="M65" t="s">
        <v>104</v>
      </c>
      <c r="Q65" t="s">
        <v>177</v>
      </c>
      <c r="S65" t="s">
        <v>45</v>
      </c>
    </row>
    <row r="66" spans="1:20" x14ac:dyDescent="0.2">
      <c r="A66" t="s">
        <v>22</v>
      </c>
      <c r="B66" t="s">
        <v>189</v>
      </c>
      <c r="C66" t="s">
        <v>190</v>
      </c>
      <c r="D66" t="s">
        <v>173</v>
      </c>
      <c r="E66">
        <v>6</v>
      </c>
      <c r="F66" t="s">
        <v>5</v>
      </c>
      <c r="M66" t="s">
        <v>175</v>
      </c>
      <c r="T66" t="s">
        <v>30</v>
      </c>
    </row>
    <row r="67" spans="1:20" x14ac:dyDescent="0.2">
      <c r="A67" t="s">
        <v>22</v>
      </c>
      <c r="B67" t="s">
        <v>191</v>
      </c>
      <c r="C67" t="s">
        <v>192</v>
      </c>
      <c r="D67" t="s">
        <v>173</v>
      </c>
      <c r="E67">
        <v>7</v>
      </c>
      <c r="G67" t="s">
        <v>193</v>
      </c>
      <c r="M67">
        <v>3</v>
      </c>
      <c r="Q67" t="s">
        <v>194</v>
      </c>
    </row>
    <row r="68" spans="1:20" x14ac:dyDescent="0.2">
      <c r="A68" t="s">
        <v>22</v>
      </c>
      <c r="B68" t="s">
        <v>195</v>
      </c>
      <c r="C68" t="s">
        <v>196</v>
      </c>
      <c r="D68" t="s">
        <v>173</v>
      </c>
      <c r="E68">
        <v>8</v>
      </c>
      <c r="G68">
        <v>5</v>
      </c>
      <c r="I68" t="s">
        <v>48</v>
      </c>
      <c r="M68">
        <v>3</v>
      </c>
      <c r="Q68" t="s">
        <v>197</v>
      </c>
    </row>
    <row r="69" spans="1:20" x14ac:dyDescent="0.2">
      <c r="A69" t="s">
        <v>22</v>
      </c>
      <c r="B69" t="s">
        <v>198</v>
      </c>
      <c r="C69" t="s">
        <v>199</v>
      </c>
      <c r="D69" t="s">
        <v>173</v>
      </c>
      <c r="E69">
        <v>9</v>
      </c>
      <c r="M69" t="s">
        <v>175</v>
      </c>
      <c r="P69" t="s">
        <v>79</v>
      </c>
    </row>
    <row r="70" spans="1:20" x14ac:dyDescent="0.2">
      <c r="A70" t="s">
        <v>22</v>
      </c>
      <c r="B70" t="s">
        <v>200</v>
      </c>
      <c r="C70" t="s">
        <v>201</v>
      </c>
      <c r="D70" t="s">
        <v>173</v>
      </c>
      <c r="E70">
        <v>10</v>
      </c>
      <c r="G70">
        <v>5</v>
      </c>
      <c r="T70" t="s">
        <v>139</v>
      </c>
    </row>
    <row r="71" spans="1:20" x14ac:dyDescent="0.2">
      <c r="A71" t="s">
        <v>22</v>
      </c>
      <c r="B71" t="s">
        <v>202</v>
      </c>
      <c r="C71" t="s">
        <v>203</v>
      </c>
      <c r="D71" t="s">
        <v>173</v>
      </c>
      <c r="E71">
        <v>11</v>
      </c>
      <c r="S71" t="s">
        <v>204</v>
      </c>
    </row>
    <row r="72" spans="1:20" x14ac:dyDescent="0.2">
      <c r="A72" t="s">
        <v>22</v>
      </c>
      <c r="B72" t="s">
        <v>205</v>
      </c>
      <c r="C72" t="s">
        <v>206</v>
      </c>
      <c r="D72" t="s">
        <v>173</v>
      </c>
      <c r="E72">
        <v>12</v>
      </c>
      <c r="G72" t="s">
        <v>207</v>
      </c>
      <c r="M72">
        <v>-3</v>
      </c>
      <c r="Q72" t="s">
        <v>208</v>
      </c>
      <c r="S72" t="s">
        <v>45</v>
      </c>
    </row>
    <row r="73" spans="1:20" x14ac:dyDescent="0.2">
      <c r="A73" t="s">
        <v>22</v>
      </c>
      <c r="B73" t="s">
        <v>209</v>
      </c>
      <c r="C73" t="s">
        <v>210</v>
      </c>
      <c r="D73" t="s">
        <v>173</v>
      </c>
      <c r="E73">
        <v>13</v>
      </c>
      <c r="G73" t="s">
        <v>174</v>
      </c>
      <c r="I73" t="s">
        <v>131</v>
      </c>
      <c r="M73">
        <v>3</v>
      </c>
      <c r="Q73" t="s">
        <v>132</v>
      </c>
    </row>
    <row r="74" spans="1:20" x14ac:dyDescent="0.2">
      <c r="A74" t="s">
        <v>22</v>
      </c>
      <c r="B74" t="s">
        <v>211</v>
      </c>
      <c r="C74" t="s">
        <v>212</v>
      </c>
      <c r="D74" t="s">
        <v>173</v>
      </c>
      <c r="E74">
        <v>14</v>
      </c>
      <c r="H74" t="s">
        <v>213</v>
      </c>
      <c r="M74" t="s">
        <v>181</v>
      </c>
      <c r="P74" t="s">
        <v>7</v>
      </c>
    </row>
    <row r="75" spans="1:20" x14ac:dyDescent="0.2">
      <c r="A75" t="s">
        <v>22</v>
      </c>
      <c r="B75" t="s">
        <v>214</v>
      </c>
      <c r="C75" t="s">
        <v>215</v>
      </c>
      <c r="D75" t="s">
        <v>173</v>
      </c>
      <c r="E75">
        <v>15</v>
      </c>
      <c r="G75" t="s">
        <v>186</v>
      </c>
      <c r="I75" t="s">
        <v>48</v>
      </c>
      <c r="M75">
        <v>3</v>
      </c>
      <c r="Q75" t="s">
        <v>76</v>
      </c>
      <c r="S75" t="s">
        <v>204</v>
      </c>
    </row>
    <row r="76" spans="1:20" x14ac:dyDescent="0.2">
      <c r="A76" t="s">
        <v>22</v>
      </c>
      <c r="B76" t="s">
        <v>216</v>
      </c>
      <c r="C76" t="s">
        <v>217</v>
      </c>
      <c r="D76" t="s">
        <v>173</v>
      </c>
      <c r="E76">
        <v>16</v>
      </c>
      <c r="F76" t="s">
        <v>41</v>
      </c>
      <c r="M76">
        <v>-3</v>
      </c>
      <c r="P76" t="s">
        <v>79</v>
      </c>
    </row>
    <row r="77" spans="1:20" x14ac:dyDescent="0.2">
      <c r="A77" t="s">
        <v>22</v>
      </c>
      <c r="B77" t="s">
        <v>218</v>
      </c>
      <c r="C77" t="s">
        <v>219</v>
      </c>
      <c r="D77" t="s">
        <v>173</v>
      </c>
      <c r="E77">
        <v>17</v>
      </c>
      <c r="G77" t="s">
        <v>174</v>
      </c>
      <c r="I77" t="s">
        <v>48</v>
      </c>
      <c r="M77">
        <v>-3</v>
      </c>
      <c r="Q77" t="s">
        <v>114</v>
      </c>
    </row>
    <row r="78" spans="1:20" x14ac:dyDescent="0.2">
      <c r="A78" t="s">
        <v>22</v>
      </c>
      <c r="B78" t="s">
        <v>220</v>
      </c>
      <c r="C78" t="s">
        <v>221</v>
      </c>
      <c r="D78" t="s">
        <v>173</v>
      </c>
      <c r="E78">
        <v>18</v>
      </c>
      <c r="G78" t="s">
        <v>186</v>
      </c>
      <c r="I78" t="s">
        <v>48</v>
      </c>
      <c r="M78">
        <v>-2</v>
      </c>
      <c r="Q78" t="s">
        <v>197</v>
      </c>
    </row>
    <row r="79" spans="1:20" x14ac:dyDescent="0.2">
      <c r="A79" t="s">
        <v>22</v>
      </c>
      <c r="B79" t="s">
        <v>222</v>
      </c>
      <c r="C79" t="s">
        <v>223</v>
      </c>
      <c r="D79" t="s">
        <v>173</v>
      </c>
      <c r="E79">
        <v>19</v>
      </c>
      <c r="G79">
        <v>5</v>
      </c>
      <c r="I79" t="s">
        <v>48</v>
      </c>
      <c r="M79">
        <v>-3</v>
      </c>
      <c r="Q79" t="s">
        <v>76</v>
      </c>
    </row>
    <row r="80" spans="1:20" x14ac:dyDescent="0.2">
      <c r="A80" t="s">
        <v>22</v>
      </c>
      <c r="B80" t="s">
        <v>224</v>
      </c>
      <c r="C80" t="s">
        <v>225</v>
      </c>
      <c r="D80" t="s">
        <v>173</v>
      </c>
      <c r="E80">
        <v>20</v>
      </c>
      <c r="M80" t="s">
        <v>226</v>
      </c>
    </row>
    <row r="81" spans="1:20" x14ac:dyDescent="0.2">
      <c r="A81" t="s">
        <v>22</v>
      </c>
      <c r="B81" t="s">
        <v>227</v>
      </c>
      <c r="C81" t="s">
        <v>228</v>
      </c>
      <c r="D81" t="s">
        <v>173</v>
      </c>
      <c r="E81">
        <v>21</v>
      </c>
      <c r="G81" t="s">
        <v>174</v>
      </c>
      <c r="J81" t="s">
        <v>229</v>
      </c>
      <c r="M81">
        <v>3</v>
      </c>
    </row>
    <row r="82" spans="1:20" x14ac:dyDescent="0.2">
      <c r="A82" t="s">
        <v>22</v>
      </c>
      <c r="B82" t="s">
        <v>230</v>
      </c>
      <c r="C82" t="s">
        <v>231</v>
      </c>
      <c r="D82" t="s">
        <v>173</v>
      </c>
      <c r="E82">
        <v>22</v>
      </c>
      <c r="H82" t="s">
        <v>180</v>
      </c>
      <c r="M82">
        <v>2</v>
      </c>
      <c r="P82" t="s">
        <v>7</v>
      </c>
    </row>
    <row r="83" spans="1:20" x14ac:dyDescent="0.2">
      <c r="A83" t="s">
        <v>22</v>
      </c>
      <c r="B83" t="s">
        <v>232</v>
      </c>
      <c r="C83" t="s">
        <v>233</v>
      </c>
      <c r="D83" t="s">
        <v>173</v>
      </c>
      <c r="E83">
        <v>23</v>
      </c>
      <c r="H83" t="s">
        <v>180</v>
      </c>
      <c r="M83">
        <v>-3</v>
      </c>
      <c r="P83" t="s">
        <v>7</v>
      </c>
    </row>
    <row r="84" spans="1:20" x14ac:dyDescent="0.2">
      <c r="A84" t="s">
        <v>22</v>
      </c>
      <c r="B84" t="s">
        <v>234</v>
      </c>
      <c r="C84" t="s">
        <v>235</v>
      </c>
      <c r="D84" t="s">
        <v>173</v>
      </c>
      <c r="E84">
        <v>24</v>
      </c>
      <c r="M84">
        <v>2</v>
      </c>
      <c r="P84" t="s">
        <v>79</v>
      </c>
    </row>
    <row r="85" spans="1:20" x14ac:dyDescent="0.2">
      <c r="A85" t="s">
        <v>22</v>
      </c>
      <c r="B85" t="s">
        <v>236</v>
      </c>
      <c r="C85" t="s">
        <v>237</v>
      </c>
      <c r="D85" t="s">
        <v>173</v>
      </c>
      <c r="E85">
        <v>25</v>
      </c>
      <c r="G85" t="s">
        <v>207</v>
      </c>
      <c r="M85" t="s">
        <v>226</v>
      </c>
      <c r="Q85" t="s">
        <v>208</v>
      </c>
    </row>
    <row r="86" spans="1:20" x14ac:dyDescent="0.2">
      <c r="A86" t="s">
        <v>22</v>
      </c>
      <c r="B86" t="s">
        <v>238</v>
      </c>
      <c r="C86" t="s">
        <v>239</v>
      </c>
      <c r="D86" t="s">
        <v>173</v>
      </c>
      <c r="E86">
        <v>26</v>
      </c>
      <c r="G86" t="s">
        <v>186</v>
      </c>
      <c r="I86" t="s">
        <v>26</v>
      </c>
      <c r="M86">
        <v>2</v>
      </c>
      <c r="Q86" t="s">
        <v>76</v>
      </c>
    </row>
    <row r="87" spans="1:20" x14ac:dyDescent="0.2">
      <c r="A87" t="s">
        <v>22</v>
      </c>
      <c r="B87" t="s">
        <v>240</v>
      </c>
      <c r="C87" t="s">
        <v>241</v>
      </c>
      <c r="D87" t="s">
        <v>173</v>
      </c>
      <c r="E87">
        <v>27</v>
      </c>
      <c r="F87" t="s">
        <v>41</v>
      </c>
      <c r="M87">
        <v>-3</v>
      </c>
      <c r="P87" t="s">
        <v>79</v>
      </c>
    </row>
    <row r="88" spans="1:20" x14ac:dyDescent="0.2">
      <c r="A88" t="s">
        <v>22</v>
      </c>
      <c r="B88" t="s">
        <v>242</v>
      </c>
      <c r="C88" t="s">
        <v>243</v>
      </c>
      <c r="D88" t="s">
        <v>173</v>
      </c>
      <c r="E88">
        <v>28</v>
      </c>
      <c r="G88" t="s">
        <v>193</v>
      </c>
      <c r="I88" t="s">
        <v>131</v>
      </c>
      <c r="M88">
        <v>-3</v>
      </c>
      <c r="Q88" t="s">
        <v>194</v>
      </c>
    </row>
    <row r="89" spans="1:20" x14ac:dyDescent="0.2">
      <c r="A89" t="s">
        <v>22</v>
      </c>
      <c r="B89" t="s">
        <v>244</v>
      </c>
      <c r="C89" t="s">
        <v>245</v>
      </c>
      <c r="D89" t="s">
        <v>173</v>
      </c>
      <c r="E89">
        <v>29</v>
      </c>
      <c r="G89">
        <v>5</v>
      </c>
      <c r="M89">
        <v>-2</v>
      </c>
      <c r="T89" t="s">
        <v>139</v>
      </c>
    </row>
    <row r="90" spans="1:20" x14ac:dyDescent="0.2">
      <c r="A90" t="s">
        <v>22</v>
      </c>
      <c r="B90" t="s">
        <v>246</v>
      </c>
      <c r="C90" t="s">
        <v>247</v>
      </c>
      <c r="D90" t="s">
        <v>173</v>
      </c>
      <c r="E90">
        <v>30</v>
      </c>
      <c r="F90" t="s">
        <v>41</v>
      </c>
      <c r="M90" t="s">
        <v>175</v>
      </c>
      <c r="P90" t="s">
        <v>79</v>
      </c>
    </row>
    <row r="91" spans="1:20" x14ac:dyDescent="0.2">
      <c r="A91" t="s">
        <v>22</v>
      </c>
      <c r="B91" t="s">
        <v>248</v>
      </c>
      <c r="C91" t="s">
        <v>249</v>
      </c>
      <c r="D91" t="s">
        <v>173</v>
      </c>
      <c r="E91">
        <v>31</v>
      </c>
      <c r="G91" t="s">
        <v>250</v>
      </c>
      <c r="I91" t="s">
        <v>48</v>
      </c>
      <c r="M91" t="s">
        <v>104</v>
      </c>
      <c r="Q91" t="s">
        <v>177</v>
      </c>
    </row>
    <row r="92" spans="1:20" x14ac:dyDescent="0.2">
      <c r="A92" t="s">
        <v>22</v>
      </c>
      <c r="B92" t="s">
        <v>251</v>
      </c>
      <c r="C92" t="s">
        <v>252</v>
      </c>
      <c r="D92" t="s">
        <v>173</v>
      </c>
      <c r="E92">
        <v>32</v>
      </c>
      <c r="I92" t="s">
        <v>26</v>
      </c>
      <c r="M92">
        <v>-3</v>
      </c>
      <c r="Q92" t="s">
        <v>197</v>
      </c>
      <c r="T92" t="s">
        <v>30</v>
      </c>
    </row>
    <row r="93" spans="1:20" x14ac:dyDescent="0.2">
      <c r="A93" t="s">
        <v>22</v>
      </c>
      <c r="B93" t="s">
        <v>253</v>
      </c>
      <c r="C93" t="s">
        <v>254</v>
      </c>
      <c r="D93" t="s">
        <v>173</v>
      </c>
      <c r="E93">
        <v>33</v>
      </c>
      <c r="M93">
        <v>2</v>
      </c>
      <c r="P93" t="s">
        <v>7</v>
      </c>
    </row>
    <row r="94" spans="1:20" x14ac:dyDescent="0.2">
      <c r="A94" t="s">
        <v>22</v>
      </c>
      <c r="B94" t="s">
        <v>255</v>
      </c>
      <c r="C94" t="s">
        <v>256</v>
      </c>
      <c r="D94" t="s">
        <v>173</v>
      </c>
      <c r="E94">
        <v>34</v>
      </c>
      <c r="G94" t="s">
        <v>193</v>
      </c>
      <c r="I94" t="s">
        <v>48</v>
      </c>
      <c r="M94">
        <v>2</v>
      </c>
      <c r="Q94" t="s">
        <v>257</v>
      </c>
    </row>
    <row r="95" spans="1:20" x14ac:dyDescent="0.2">
      <c r="A95" t="s">
        <v>22</v>
      </c>
      <c r="B95" t="s">
        <v>258</v>
      </c>
      <c r="C95" t="s">
        <v>259</v>
      </c>
      <c r="D95" t="s">
        <v>173</v>
      </c>
      <c r="E95">
        <v>35</v>
      </c>
      <c r="I95" t="s">
        <v>48</v>
      </c>
      <c r="M95">
        <v>-2</v>
      </c>
      <c r="Q95" t="s">
        <v>105</v>
      </c>
    </row>
    <row r="96" spans="1:20" x14ac:dyDescent="0.2">
      <c r="A96" t="s">
        <v>22</v>
      </c>
      <c r="B96" t="s">
        <v>260</v>
      </c>
      <c r="C96" t="s">
        <v>261</v>
      </c>
      <c r="D96" t="s">
        <v>173</v>
      </c>
      <c r="E96">
        <v>36</v>
      </c>
      <c r="G96" t="s">
        <v>174</v>
      </c>
      <c r="I96" t="s">
        <v>48</v>
      </c>
      <c r="M96" t="s">
        <v>181</v>
      </c>
      <c r="Q96">
        <v>45</v>
      </c>
    </row>
    <row r="97" spans="1:19" x14ac:dyDescent="0.2">
      <c r="A97" t="s">
        <v>22</v>
      </c>
      <c r="B97" t="s">
        <v>262</v>
      </c>
      <c r="C97" t="s">
        <v>263</v>
      </c>
      <c r="D97" t="s">
        <v>173</v>
      </c>
      <c r="E97">
        <v>37</v>
      </c>
      <c r="G97" t="s">
        <v>186</v>
      </c>
      <c r="I97" t="s">
        <v>48</v>
      </c>
      <c r="M97">
        <v>3</v>
      </c>
      <c r="Q97" t="s">
        <v>197</v>
      </c>
      <c r="S97" t="s">
        <v>45</v>
      </c>
    </row>
    <row r="98" spans="1:19" x14ac:dyDescent="0.2">
      <c r="A98" t="s">
        <v>22</v>
      </c>
      <c r="B98" t="s">
        <v>264</v>
      </c>
      <c r="C98" t="s">
        <v>265</v>
      </c>
      <c r="D98" t="s">
        <v>173</v>
      </c>
      <c r="E98">
        <v>38</v>
      </c>
      <c r="G98" t="s">
        <v>174</v>
      </c>
      <c r="I98" t="s">
        <v>48</v>
      </c>
      <c r="Q98">
        <v>45</v>
      </c>
    </row>
    <row r="99" spans="1:19" x14ac:dyDescent="0.2">
      <c r="A99" t="s">
        <v>22</v>
      </c>
      <c r="B99" t="s">
        <v>266</v>
      </c>
      <c r="C99" t="s">
        <v>267</v>
      </c>
      <c r="D99" t="s">
        <v>173</v>
      </c>
      <c r="E99">
        <v>39</v>
      </c>
      <c r="G99" t="s">
        <v>186</v>
      </c>
      <c r="J99" t="s">
        <v>52</v>
      </c>
      <c r="M99" t="s">
        <v>181</v>
      </c>
      <c r="S99" t="s">
        <v>45</v>
      </c>
    </row>
    <row r="100" spans="1:19" x14ac:dyDescent="0.2">
      <c r="A100" t="s">
        <v>22</v>
      </c>
      <c r="B100" t="s">
        <v>268</v>
      </c>
      <c r="C100" t="s">
        <v>269</v>
      </c>
      <c r="D100" t="s">
        <v>173</v>
      </c>
      <c r="E100">
        <v>40</v>
      </c>
      <c r="G100" t="s">
        <v>270</v>
      </c>
      <c r="I100" t="s">
        <v>48</v>
      </c>
      <c r="M100" t="s">
        <v>181</v>
      </c>
      <c r="Q100" t="s">
        <v>271</v>
      </c>
      <c r="S100" t="s">
        <v>45</v>
      </c>
    </row>
    <row r="101" spans="1:19" x14ac:dyDescent="0.2">
      <c r="A101" t="s">
        <v>22</v>
      </c>
      <c r="B101" t="s">
        <v>272</v>
      </c>
      <c r="C101" t="s">
        <v>273</v>
      </c>
      <c r="D101" t="s">
        <v>173</v>
      </c>
      <c r="E101">
        <v>41</v>
      </c>
      <c r="G101" t="s">
        <v>186</v>
      </c>
      <c r="I101" t="s">
        <v>48</v>
      </c>
      <c r="M101">
        <v>3</v>
      </c>
      <c r="Q101" t="s">
        <v>197</v>
      </c>
      <c r="S101" t="s">
        <v>45</v>
      </c>
    </row>
    <row r="102" spans="1:19" x14ac:dyDescent="0.2">
      <c r="A102" t="s">
        <v>22</v>
      </c>
      <c r="B102" t="s">
        <v>274</v>
      </c>
      <c r="C102" t="s">
        <v>275</v>
      </c>
      <c r="D102" t="s">
        <v>173</v>
      </c>
      <c r="E102">
        <v>42</v>
      </c>
      <c r="G102" t="s">
        <v>207</v>
      </c>
      <c r="M102" t="s">
        <v>175</v>
      </c>
      <c r="Q102" t="s">
        <v>194</v>
      </c>
    </row>
    <row r="103" spans="1:19" x14ac:dyDescent="0.2">
      <c r="A103" t="s">
        <v>22</v>
      </c>
      <c r="B103" t="s">
        <v>276</v>
      </c>
      <c r="C103" t="s">
        <v>277</v>
      </c>
      <c r="D103" t="s">
        <v>173</v>
      </c>
      <c r="E103">
        <v>43</v>
      </c>
      <c r="M103">
        <v>-2</v>
      </c>
      <c r="P103" t="s">
        <v>79</v>
      </c>
    </row>
    <row r="104" spans="1:19" x14ac:dyDescent="0.2">
      <c r="A104" t="s">
        <v>22</v>
      </c>
      <c r="B104" t="s">
        <v>278</v>
      </c>
      <c r="C104" t="s">
        <v>279</v>
      </c>
      <c r="D104" t="s">
        <v>173</v>
      </c>
      <c r="E104">
        <v>44</v>
      </c>
      <c r="G104" t="s">
        <v>186</v>
      </c>
      <c r="I104" t="s">
        <v>48</v>
      </c>
      <c r="M104">
        <v>2</v>
      </c>
      <c r="Q104" t="s">
        <v>177</v>
      </c>
    </row>
    <row r="105" spans="1:19" x14ac:dyDescent="0.2">
      <c r="A105" t="s">
        <v>22</v>
      </c>
      <c r="B105" t="s">
        <v>280</v>
      </c>
      <c r="C105" t="s">
        <v>281</v>
      </c>
      <c r="D105" t="s">
        <v>173</v>
      </c>
      <c r="E105">
        <v>45</v>
      </c>
      <c r="M105" t="s">
        <v>181</v>
      </c>
    </row>
    <row r="106" spans="1:19" x14ac:dyDescent="0.2">
      <c r="A106" t="s">
        <v>22</v>
      </c>
      <c r="B106" t="s">
        <v>282</v>
      </c>
      <c r="C106" t="s">
        <v>283</v>
      </c>
      <c r="D106" t="s">
        <v>173</v>
      </c>
      <c r="E106">
        <v>46</v>
      </c>
      <c r="F106" t="s">
        <v>5</v>
      </c>
      <c r="G106">
        <v>5</v>
      </c>
      <c r="M106">
        <v>-2</v>
      </c>
      <c r="S106" t="s">
        <v>45</v>
      </c>
    </row>
    <row r="107" spans="1:19" x14ac:dyDescent="0.2">
      <c r="A107" t="s">
        <v>22</v>
      </c>
      <c r="B107" t="s">
        <v>284</v>
      </c>
      <c r="C107" t="s">
        <v>285</v>
      </c>
      <c r="D107" t="s">
        <v>173</v>
      </c>
      <c r="E107">
        <v>47</v>
      </c>
      <c r="M107" t="s">
        <v>181</v>
      </c>
      <c r="P107" t="s">
        <v>79</v>
      </c>
    </row>
    <row r="108" spans="1:19" x14ac:dyDescent="0.2">
      <c r="A108" t="s">
        <v>22</v>
      </c>
      <c r="B108" t="s">
        <v>286</v>
      </c>
      <c r="C108" t="s">
        <v>287</v>
      </c>
      <c r="D108" t="s">
        <v>173</v>
      </c>
      <c r="E108">
        <v>48</v>
      </c>
      <c r="G108" t="s">
        <v>288</v>
      </c>
      <c r="I108" t="s">
        <v>48</v>
      </c>
      <c r="M108">
        <v>3</v>
      </c>
      <c r="Q108" t="s">
        <v>177</v>
      </c>
    </row>
    <row r="109" spans="1:19" x14ac:dyDescent="0.2">
      <c r="A109" t="s">
        <v>22</v>
      </c>
      <c r="B109" t="s">
        <v>289</v>
      </c>
      <c r="C109" t="s">
        <v>290</v>
      </c>
      <c r="D109" t="s">
        <v>173</v>
      </c>
      <c r="E109">
        <v>49</v>
      </c>
      <c r="G109" t="s">
        <v>186</v>
      </c>
      <c r="I109" t="s">
        <v>48</v>
      </c>
      <c r="M109">
        <v>3</v>
      </c>
      <c r="Q109" t="s">
        <v>177</v>
      </c>
    </row>
    <row r="110" spans="1:19" x14ac:dyDescent="0.2">
      <c r="A110" t="s">
        <v>22</v>
      </c>
      <c r="B110" t="s">
        <v>291</v>
      </c>
      <c r="C110" t="s">
        <v>292</v>
      </c>
      <c r="D110" t="s">
        <v>173</v>
      </c>
      <c r="E110">
        <v>50</v>
      </c>
      <c r="G110">
        <v>5</v>
      </c>
      <c r="I110" t="s">
        <v>48</v>
      </c>
      <c r="M110">
        <v>3</v>
      </c>
      <c r="Q110" t="s">
        <v>177</v>
      </c>
    </row>
    <row r="111" spans="1:19" x14ac:dyDescent="0.2">
      <c r="A111" t="s">
        <v>22</v>
      </c>
      <c r="B111" t="s">
        <v>293</v>
      </c>
      <c r="C111" t="s">
        <v>294</v>
      </c>
      <c r="D111" t="s">
        <v>173</v>
      </c>
      <c r="E111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0EA70-B598-9848-87D9-964BEC95D044}">
  <dimension ref="A1:X209"/>
  <sheetViews>
    <sheetView topLeftCell="E1" zoomScale="108" workbookViewId="0">
      <selection activeCell="N22" sqref="N22"/>
    </sheetView>
  </sheetViews>
  <sheetFormatPr baseColWidth="10" defaultRowHeight="16" x14ac:dyDescent="0.2"/>
  <cols>
    <col min="1" max="1" width="14.1640625" bestFit="1" customWidth="1"/>
    <col min="2" max="2" width="18.83203125" bestFit="1" customWidth="1"/>
    <col min="3" max="3" width="19.83203125" bestFit="1" customWidth="1"/>
    <col min="4" max="4" width="9.5" bestFit="1" customWidth="1"/>
    <col min="5" max="5" width="14.83203125" bestFit="1" customWidth="1"/>
    <col min="6" max="6" width="7.1640625" bestFit="1" customWidth="1"/>
    <col min="7" max="7" width="6.83203125" bestFit="1" customWidth="1"/>
    <col min="8" max="8" width="10.1640625" bestFit="1" customWidth="1"/>
    <col min="9" max="9" width="13.5" bestFit="1" customWidth="1"/>
    <col min="10" max="10" width="19.83203125" bestFit="1" customWidth="1"/>
    <col min="11" max="11" width="11.6640625" bestFit="1" customWidth="1"/>
    <col min="12" max="12" width="8" bestFit="1" customWidth="1"/>
    <col min="13" max="13" width="7.83203125" bestFit="1" customWidth="1"/>
    <col min="14" max="14" width="10.6640625" bestFit="1" customWidth="1"/>
    <col min="15" max="15" width="9.5" bestFit="1" customWidth="1"/>
    <col min="16" max="16" width="7.33203125" bestFit="1" customWidth="1"/>
    <col min="17" max="17" width="7.5" bestFit="1" customWidth="1"/>
    <col min="18" max="18" width="8.5" bestFit="1" customWidth="1"/>
    <col min="19" max="19" width="15.33203125" bestFit="1" customWidth="1"/>
    <col min="20" max="20" width="9.83203125" bestFit="1" customWidth="1"/>
    <col min="21" max="21" width="20.83203125" bestFit="1" customWidth="1"/>
    <col min="22" max="22" width="12.33203125" bestFit="1" customWidth="1"/>
    <col min="23" max="23" width="6" bestFit="1" customWidth="1"/>
    <col min="24" max="24" width="12" bestFit="1" customWidth="1"/>
  </cols>
  <sheetData>
    <row r="1" spans="1:2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295</v>
      </c>
      <c r="K1" t="s">
        <v>9</v>
      </c>
      <c r="L1" t="s">
        <v>10</v>
      </c>
      <c r="M1" t="s">
        <v>11</v>
      </c>
      <c r="N1" t="s">
        <v>12</v>
      </c>
      <c r="O1" t="s">
        <v>296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</row>
    <row r="2" spans="1:24" x14ac:dyDescent="0.2">
      <c r="A2" t="s">
        <v>22</v>
      </c>
      <c r="B2" t="s">
        <v>23</v>
      </c>
      <c r="C2" t="s">
        <v>24</v>
      </c>
      <c r="D2" t="s">
        <v>25</v>
      </c>
      <c r="E2">
        <v>1</v>
      </c>
      <c r="I2" t="s">
        <v>26</v>
      </c>
      <c r="N2" t="s">
        <v>27</v>
      </c>
    </row>
    <row r="3" spans="1:24" x14ac:dyDescent="0.2">
      <c r="A3" t="s">
        <v>22</v>
      </c>
      <c r="B3" t="s">
        <v>28</v>
      </c>
      <c r="C3" t="s">
        <v>29</v>
      </c>
      <c r="D3" t="s">
        <v>25</v>
      </c>
      <c r="E3">
        <v>2</v>
      </c>
      <c r="N3" t="s">
        <v>27</v>
      </c>
      <c r="V3" t="s">
        <v>30</v>
      </c>
    </row>
    <row r="4" spans="1:24" x14ac:dyDescent="0.2">
      <c r="A4" t="s">
        <v>22</v>
      </c>
      <c r="B4" t="s">
        <v>31</v>
      </c>
      <c r="C4" t="s">
        <v>32</v>
      </c>
      <c r="D4" t="s">
        <v>25</v>
      </c>
      <c r="E4">
        <v>3</v>
      </c>
      <c r="N4" t="s">
        <v>33</v>
      </c>
      <c r="V4" t="s">
        <v>30</v>
      </c>
    </row>
    <row r="5" spans="1:24" x14ac:dyDescent="0.2">
      <c r="A5" t="s">
        <v>22</v>
      </c>
      <c r="B5" t="s">
        <v>34</v>
      </c>
      <c r="C5" t="s">
        <v>35</v>
      </c>
      <c r="D5" t="s">
        <v>25</v>
      </c>
      <c r="E5">
        <v>4</v>
      </c>
      <c r="N5" t="s">
        <v>36</v>
      </c>
      <c r="S5" t="s">
        <v>37</v>
      </c>
      <c r="U5" t="s">
        <v>38</v>
      </c>
      <c r="V5" t="s">
        <v>30</v>
      </c>
    </row>
    <row r="6" spans="1:24" x14ac:dyDescent="0.2">
      <c r="A6" t="s">
        <v>22</v>
      </c>
      <c r="B6" t="s">
        <v>39</v>
      </c>
      <c r="C6" t="s">
        <v>40</v>
      </c>
      <c r="D6" t="s">
        <v>25</v>
      </c>
      <c r="E6">
        <v>5</v>
      </c>
      <c r="F6" t="s">
        <v>41</v>
      </c>
    </row>
    <row r="7" spans="1:24" x14ac:dyDescent="0.2">
      <c r="A7" t="s">
        <v>22</v>
      </c>
      <c r="B7" t="s">
        <v>42</v>
      </c>
      <c r="C7" t="s">
        <v>43</v>
      </c>
      <c r="D7" t="s">
        <v>25</v>
      </c>
      <c r="E7">
        <v>6</v>
      </c>
      <c r="N7" t="s">
        <v>44</v>
      </c>
      <c r="U7" t="s">
        <v>45</v>
      </c>
    </row>
    <row r="8" spans="1:24" x14ac:dyDescent="0.2">
      <c r="A8" t="s">
        <v>22</v>
      </c>
      <c r="B8" t="s">
        <v>46</v>
      </c>
      <c r="C8" t="s">
        <v>47</v>
      </c>
      <c r="D8" t="s">
        <v>25</v>
      </c>
      <c r="E8">
        <v>7</v>
      </c>
      <c r="I8" t="s">
        <v>48</v>
      </c>
      <c r="S8" t="s">
        <v>49</v>
      </c>
    </row>
    <row r="9" spans="1:24" x14ac:dyDescent="0.2">
      <c r="A9" t="s">
        <v>22</v>
      </c>
      <c r="B9" t="s">
        <v>50</v>
      </c>
      <c r="C9" t="s">
        <v>51</v>
      </c>
      <c r="D9" t="s">
        <v>25</v>
      </c>
      <c r="E9">
        <v>8</v>
      </c>
      <c r="K9" t="s">
        <v>52</v>
      </c>
      <c r="N9" t="s">
        <v>27</v>
      </c>
      <c r="U9" t="s">
        <v>38</v>
      </c>
    </row>
    <row r="10" spans="1:24" x14ac:dyDescent="0.2">
      <c r="A10" t="s">
        <v>22</v>
      </c>
      <c r="B10" t="s">
        <v>53</v>
      </c>
      <c r="C10" t="s">
        <v>54</v>
      </c>
      <c r="D10" t="s">
        <v>25</v>
      </c>
      <c r="E10">
        <v>9</v>
      </c>
      <c r="N10">
        <v>2</v>
      </c>
      <c r="V10" t="s">
        <v>30</v>
      </c>
    </row>
    <row r="11" spans="1:24" x14ac:dyDescent="0.2">
      <c r="A11" t="s">
        <v>22</v>
      </c>
      <c r="B11" t="s">
        <v>55</v>
      </c>
      <c r="C11" t="s">
        <v>56</v>
      </c>
      <c r="D11" t="s">
        <v>25</v>
      </c>
      <c r="E11">
        <v>10</v>
      </c>
      <c r="I11" t="s">
        <v>48</v>
      </c>
      <c r="N11">
        <v>3</v>
      </c>
      <c r="S11" t="s">
        <v>49</v>
      </c>
    </row>
    <row r="12" spans="1:24" x14ac:dyDescent="0.2">
      <c r="A12" t="s">
        <v>22</v>
      </c>
      <c r="B12" t="s">
        <v>57</v>
      </c>
      <c r="C12" t="s">
        <v>58</v>
      </c>
      <c r="D12" t="s">
        <v>25</v>
      </c>
      <c r="E12">
        <v>11</v>
      </c>
      <c r="I12" t="s">
        <v>48</v>
      </c>
      <c r="S12" t="s">
        <v>49</v>
      </c>
    </row>
    <row r="13" spans="1:24" x14ac:dyDescent="0.2">
      <c r="A13" t="s">
        <v>22</v>
      </c>
      <c r="B13" t="s">
        <v>59</v>
      </c>
      <c r="C13" t="s">
        <v>60</v>
      </c>
      <c r="D13" t="s">
        <v>25</v>
      </c>
      <c r="E13">
        <v>12</v>
      </c>
      <c r="K13" t="s">
        <v>61</v>
      </c>
      <c r="N13" t="s">
        <v>62</v>
      </c>
      <c r="U13" t="s">
        <v>45</v>
      </c>
    </row>
    <row r="14" spans="1:24" x14ac:dyDescent="0.2">
      <c r="A14" t="s">
        <v>22</v>
      </c>
      <c r="B14" t="s">
        <v>63</v>
      </c>
      <c r="C14" t="s">
        <v>64</v>
      </c>
      <c r="D14" t="s">
        <v>25</v>
      </c>
      <c r="E14">
        <v>13</v>
      </c>
      <c r="F14" t="s">
        <v>5</v>
      </c>
      <c r="N14">
        <v>2</v>
      </c>
      <c r="X14" t="s">
        <v>65</v>
      </c>
    </row>
    <row r="15" spans="1:24" x14ac:dyDescent="0.2">
      <c r="A15" t="s">
        <v>22</v>
      </c>
      <c r="B15" t="s">
        <v>66</v>
      </c>
      <c r="C15" t="s">
        <v>67</v>
      </c>
      <c r="D15" t="s">
        <v>25</v>
      </c>
      <c r="E15">
        <v>14</v>
      </c>
    </row>
    <row r="16" spans="1:24" x14ac:dyDescent="0.2">
      <c r="A16" t="s">
        <v>22</v>
      </c>
      <c r="B16" t="s">
        <v>68</v>
      </c>
      <c r="C16" t="s">
        <v>69</v>
      </c>
      <c r="D16" t="s">
        <v>25</v>
      </c>
      <c r="E16">
        <v>15</v>
      </c>
      <c r="I16" t="s">
        <v>48</v>
      </c>
      <c r="N16" t="s">
        <v>33</v>
      </c>
      <c r="S16" t="s">
        <v>49</v>
      </c>
    </row>
    <row r="17" spans="1:22" x14ac:dyDescent="0.2">
      <c r="A17" t="s">
        <v>22</v>
      </c>
      <c r="B17" t="s">
        <v>70</v>
      </c>
      <c r="C17" t="s">
        <v>71</v>
      </c>
      <c r="D17" t="s">
        <v>25</v>
      </c>
      <c r="E17">
        <v>16</v>
      </c>
      <c r="I17" t="s">
        <v>48</v>
      </c>
      <c r="N17">
        <v>2</v>
      </c>
      <c r="S17" t="s">
        <v>37</v>
      </c>
      <c r="U17" t="s">
        <v>38</v>
      </c>
    </row>
    <row r="18" spans="1:22" x14ac:dyDescent="0.2">
      <c r="A18" t="s">
        <v>22</v>
      </c>
      <c r="B18" t="s">
        <v>72</v>
      </c>
      <c r="C18" t="s">
        <v>73</v>
      </c>
      <c r="D18" t="s">
        <v>25</v>
      </c>
      <c r="E18">
        <v>17</v>
      </c>
      <c r="F18" t="s">
        <v>5</v>
      </c>
      <c r="N18">
        <v>-2</v>
      </c>
    </row>
    <row r="19" spans="1:22" x14ac:dyDescent="0.2">
      <c r="A19" t="s">
        <v>22</v>
      </c>
      <c r="B19" t="s">
        <v>74</v>
      </c>
      <c r="C19" t="s">
        <v>75</v>
      </c>
      <c r="D19" t="s">
        <v>25</v>
      </c>
      <c r="E19">
        <v>18</v>
      </c>
      <c r="I19" t="s">
        <v>48</v>
      </c>
      <c r="N19">
        <v>-3</v>
      </c>
      <c r="S19" t="s">
        <v>76</v>
      </c>
    </row>
    <row r="20" spans="1:22" x14ac:dyDescent="0.2">
      <c r="A20" t="s">
        <v>22</v>
      </c>
      <c r="B20" t="s">
        <v>77</v>
      </c>
      <c r="C20" t="s">
        <v>78</v>
      </c>
      <c r="D20" t="s">
        <v>25</v>
      </c>
      <c r="E20">
        <v>19</v>
      </c>
      <c r="R20" t="s">
        <v>79</v>
      </c>
    </row>
    <row r="21" spans="1:22" x14ac:dyDescent="0.2">
      <c r="A21" t="s">
        <v>22</v>
      </c>
      <c r="B21" t="s">
        <v>80</v>
      </c>
      <c r="C21" t="s">
        <v>81</v>
      </c>
      <c r="D21" t="s">
        <v>25</v>
      </c>
      <c r="E21">
        <v>20</v>
      </c>
      <c r="N21" t="s">
        <v>33</v>
      </c>
      <c r="S21" t="s">
        <v>49</v>
      </c>
      <c r="U21" t="s">
        <v>38</v>
      </c>
    </row>
    <row r="22" spans="1:22" x14ac:dyDescent="0.2">
      <c r="A22" t="s">
        <v>22</v>
      </c>
      <c r="B22" t="s">
        <v>82</v>
      </c>
      <c r="C22" t="s">
        <v>83</v>
      </c>
      <c r="D22" t="s">
        <v>25</v>
      </c>
      <c r="E22">
        <v>21</v>
      </c>
      <c r="I22" t="s">
        <v>48</v>
      </c>
      <c r="N22">
        <v>2</v>
      </c>
      <c r="S22" t="s">
        <v>37</v>
      </c>
      <c r="U22" t="s">
        <v>38</v>
      </c>
    </row>
    <row r="23" spans="1:22" x14ac:dyDescent="0.2">
      <c r="A23" t="s">
        <v>22</v>
      </c>
      <c r="B23" t="s">
        <v>84</v>
      </c>
      <c r="C23" t="s">
        <v>85</v>
      </c>
      <c r="D23" t="s">
        <v>25</v>
      </c>
      <c r="E23">
        <v>22</v>
      </c>
      <c r="I23" t="s">
        <v>48</v>
      </c>
      <c r="N23">
        <v>-2</v>
      </c>
      <c r="S23" t="s">
        <v>49</v>
      </c>
    </row>
    <row r="24" spans="1:22" x14ac:dyDescent="0.2">
      <c r="A24" t="s">
        <v>22</v>
      </c>
      <c r="B24" t="s">
        <v>86</v>
      </c>
      <c r="C24" t="s">
        <v>87</v>
      </c>
      <c r="D24" t="s">
        <v>25</v>
      </c>
      <c r="E24">
        <v>23</v>
      </c>
      <c r="N24" t="s">
        <v>62</v>
      </c>
      <c r="R24" t="s">
        <v>88</v>
      </c>
    </row>
    <row r="25" spans="1:22" x14ac:dyDescent="0.2">
      <c r="A25" t="s">
        <v>22</v>
      </c>
      <c r="B25" t="s">
        <v>89</v>
      </c>
      <c r="C25" t="s">
        <v>90</v>
      </c>
      <c r="D25" t="s">
        <v>25</v>
      </c>
      <c r="E25">
        <v>24</v>
      </c>
      <c r="N25">
        <v>-2</v>
      </c>
      <c r="S25">
        <v>45</v>
      </c>
    </row>
    <row r="26" spans="1:22" x14ac:dyDescent="0.2">
      <c r="A26" t="s">
        <v>22</v>
      </c>
      <c r="B26" t="s">
        <v>91</v>
      </c>
      <c r="C26" t="s">
        <v>92</v>
      </c>
      <c r="D26" t="s">
        <v>25</v>
      </c>
      <c r="E26">
        <v>25</v>
      </c>
      <c r="I26" t="s">
        <v>26</v>
      </c>
      <c r="N26" t="s">
        <v>27</v>
      </c>
      <c r="S26" t="s">
        <v>93</v>
      </c>
    </row>
    <row r="27" spans="1:22" x14ac:dyDescent="0.2">
      <c r="A27" t="s">
        <v>22</v>
      </c>
      <c r="B27" t="s">
        <v>94</v>
      </c>
      <c r="C27" t="s">
        <v>95</v>
      </c>
      <c r="D27" t="s">
        <v>25</v>
      </c>
      <c r="E27">
        <v>26</v>
      </c>
      <c r="N27">
        <v>2</v>
      </c>
      <c r="V27" t="s">
        <v>30</v>
      </c>
    </row>
    <row r="28" spans="1:22" x14ac:dyDescent="0.2">
      <c r="A28" t="s">
        <v>22</v>
      </c>
      <c r="B28" t="s">
        <v>96</v>
      </c>
      <c r="C28" t="s">
        <v>97</v>
      </c>
      <c r="D28" t="s">
        <v>25</v>
      </c>
      <c r="E28">
        <v>27</v>
      </c>
      <c r="K28" t="s">
        <v>52</v>
      </c>
      <c r="N28" t="s">
        <v>44</v>
      </c>
    </row>
    <row r="29" spans="1:22" x14ac:dyDescent="0.2">
      <c r="A29" t="s">
        <v>22</v>
      </c>
      <c r="B29" t="s">
        <v>98</v>
      </c>
      <c r="C29" t="s">
        <v>99</v>
      </c>
      <c r="D29" t="s">
        <v>25</v>
      </c>
      <c r="E29">
        <v>28</v>
      </c>
      <c r="N29" t="s">
        <v>44</v>
      </c>
    </row>
    <row r="30" spans="1:22" x14ac:dyDescent="0.2">
      <c r="A30" t="s">
        <v>22</v>
      </c>
      <c r="B30" t="s">
        <v>100</v>
      </c>
      <c r="C30" t="s">
        <v>101</v>
      </c>
      <c r="D30" t="s">
        <v>25</v>
      </c>
      <c r="E30">
        <v>29</v>
      </c>
      <c r="N30">
        <v>-2</v>
      </c>
      <c r="R30" t="s">
        <v>88</v>
      </c>
    </row>
    <row r="31" spans="1:22" x14ac:dyDescent="0.2">
      <c r="A31" t="s">
        <v>22</v>
      </c>
      <c r="B31" t="s">
        <v>102</v>
      </c>
      <c r="C31" t="s">
        <v>103</v>
      </c>
      <c r="D31" t="s">
        <v>25</v>
      </c>
      <c r="E31">
        <v>30</v>
      </c>
      <c r="I31" t="s">
        <v>48</v>
      </c>
      <c r="N31" t="s">
        <v>104</v>
      </c>
      <c r="S31" t="s">
        <v>105</v>
      </c>
    </row>
    <row r="32" spans="1:22" x14ac:dyDescent="0.2">
      <c r="A32" t="s">
        <v>22</v>
      </c>
      <c r="B32" t="s">
        <v>106</v>
      </c>
      <c r="C32" t="s">
        <v>107</v>
      </c>
      <c r="D32" t="s">
        <v>25</v>
      </c>
      <c r="E32">
        <v>31</v>
      </c>
      <c r="N32">
        <v>2</v>
      </c>
      <c r="V32" t="s">
        <v>30</v>
      </c>
    </row>
    <row r="33" spans="1:22" x14ac:dyDescent="0.2">
      <c r="A33" t="s">
        <v>22</v>
      </c>
      <c r="B33" t="s">
        <v>108</v>
      </c>
      <c r="C33" t="s">
        <v>109</v>
      </c>
      <c r="D33" t="s">
        <v>25</v>
      </c>
      <c r="E33">
        <v>32</v>
      </c>
      <c r="N33" t="s">
        <v>104</v>
      </c>
      <c r="R33" t="s">
        <v>88</v>
      </c>
    </row>
    <row r="34" spans="1:22" x14ac:dyDescent="0.2">
      <c r="A34" t="s">
        <v>22</v>
      </c>
      <c r="B34" t="s">
        <v>110</v>
      </c>
      <c r="C34" t="s">
        <v>111</v>
      </c>
      <c r="D34" t="s">
        <v>25</v>
      </c>
      <c r="E34">
        <v>33</v>
      </c>
      <c r="N34">
        <v>-2</v>
      </c>
      <c r="V34" t="s">
        <v>30</v>
      </c>
    </row>
    <row r="35" spans="1:22" x14ac:dyDescent="0.2">
      <c r="A35" t="s">
        <v>22</v>
      </c>
      <c r="B35" t="s">
        <v>112</v>
      </c>
      <c r="C35" t="s">
        <v>113</v>
      </c>
      <c r="D35" t="s">
        <v>25</v>
      </c>
      <c r="E35">
        <v>34</v>
      </c>
      <c r="I35" t="s">
        <v>48</v>
      </c>
      <c r="N35">
        <v>-3</v>
      </c>
      <c r="S35" t="s">
        <v>114</v>
      </c>
    </row>
    <row r="36" spans="1:22" x14ac:dyDescent="0.2">
      <c r="A36" t="s">
        <v>22</v>
      </c>
      <c r="B36" t="s">
        <v>115</v>
      </c>
      <c r="C36" t="s">
        <v>116</v>
      </c>
      <c r="D36" t="s">
        <v>25</v>
      </c>
      <c r="E36">
        <v>35</v>
      </c>
    </row>
    <row r="37" spans="1:22" x14ac:dyDescent="0.2">
      <c r="A37" t="s">
        <v>22</v>
      </c>
      <c r="B37" t="s">
        <v>117</v>
      </c>
      <c r="C37" t="s">
        <v>118</v>
      </c>
      <c r="D37" t="s">
        <v>25</v>
      </c>
      <c r="E37">
        <v>36</v>
      </c>
      <c r="I37" t="s">
        <v>48</v>
      </c>
      <c r="N37">
        <v>3</v>
      </c>
      <c r="S37" t="s">
        <v>49</v>
      </c>
      <c r="U37" t="s">
        <v>45</v>
      </c>
    </row>
    <row r="38" spans="1:22" x14ac:dyDescent="0.2">
      <c r="A38" t="s">
        <v>22</v>
      </c>
      <c r="B38" t="s">
        <v>119</v>
      </c>
      <c r="C38" t="s">
        <v>120</v>
      </c>
      <c r="D38" t="s">
        <v>25</v>
      </c>
      <c r="E38">
        <v>37</v>
      </c>
      <c r="N38">
        <v>3</v>
      </c>
      <c r="R38" t="s">
        <v>79</v>
      </c>
    </row>
    <row r="39" spans="1:22" x14ac:dyDescent="0.2">
      <c r="A39" t="s">
        <v>22</v>
      </c>
      <c r="B39" t="s">
        <v>121</v>
      </c>
      <c r="C39" t="s">
        <v>122</v>
      </c>
      <c r="D39" t="s">
        <v>25</v>
      </c>
      <c r="E39">
        <v>38</v>
      </c>
      <c r="N39">
        <v>-2</v>
      </c>
      <c r="R39" t="s">
        <v>88</v>
      </c>
    </row>
    <row r="40" spans="1:22" x14ac:dyDescent="0.2">
      <c r="A40" t="s">
        <v>22</v>
      </c>
      <c r="B40" t="s">
        <v>123</v>
      </c>
      <c r="C40" t="s">
        <v>124</v>
      </c>
      <c r="D40" t="s">
        <v>25</v>
      </c>
      <c r="E40">
        <v>39</v>
      </c>
      <c r="N40" t="s">
        <v>44</v>
      </c>
    </row>
    <row r="41" spans="1:22" x14ac:dyDescent="0.2">
      <c r="A41" t="s">
        <v>22</v>
      </c>
      <c r="B41" t="s">
        <v>125</v>
      </c>
      <c r="C41" t="s">
        <v>126</v>
      </c>
      <c r="D41" t="s">
        <v>25</v>
      </c>
      <c r="E41">
        <v>40</v>
      </c>
      <c r="N41" t="s">
        <v>27</v>
      </c>
      <c r="R41" t="s">
        <v>88</v>
      </c>
    </row>
    <row r="42" spans="1:22" x14ac:dyDescent="0.2">
      <c r="A42" t="s">
        <v>22</v>
      </c>
      <c r="B42" t="s">
        <v>127</v>
      </c>
      <c r="C42" t="s">
        <v>128</v>
      </c>
      <c r="D42" t="s">
        <v>25</v>
      </c>
      <c r="E42">
        <v>41</v>
      </c>
      <c r="N42">
        <v>-2</v>
      </c>
      <c r="V42" t="s">
        <v>30</v>
      </c>
    </row>
    <row r="43" spans="1:22" x14ac:dyDescent="0.2">
      <c r="A43" t="s">
        <v>22</v>
      </c>
      <c r="B43" t="s">
        <v>129</v>
      </c>
      <c r="C43" t="s">
        <v>130</v>
      </c>
      <c r="D43" t="s">
        <v>25</v>
      </c>
      <c r="E43">
        <v>42</v>
      </c>
      <c r="I43" t="s">
        <v>131</v>
      </c>
      <c r="N43">
        <v>2</v>
      </c>
      <c r="S43" t="s">
        <v>132</v>
      </c>
    </row>
    <row r="44" spans="1:22" x14ac:dyDescent="0.2">
      <c r="A44" t="s">
        <v>22</v>
      </c>
      <c r="B44" t="s">
        <v>133</v>
      </c>
      <c r="C44" t="s">
        <v>134</v>
      </c>
      <c r="D44" t="s">
        <v>25</v>
      </c>
      <c r="E44">
        <v>43</v>
      </c>
      <c r="I44" t="s">
        <v>48</v>
      </c>
      <c r="N44" t="s">
        <v>33</v>
      </c>
      <c r="S44" t="s">
        <v>132</v>
      </c>
    </row>
    <row r="45" spans="1:22" x14ac:dyDescent="0.2">
      <c r="A45" t="s">
        <v>22</v>
      </c>
      <c r="B45" t="s">
        <v>135</v>
      </c>
      <c r="C45" t="s">
        <v>136</v>
      </c>
      <c r="D45" t="s">
        <v>25</v>
      </c>
      <c r="E45">
        <v>44</v>
      </c>
      <c r="I45" t="s">
        <v>48</v>
      </c>
      <c r="N45" t="s">
        <v>44</v>
      </c>
      <c r="S45">
        <v>45</v>
      </c>
      <c r="U45" t="s">
        <v>45</v>
      </c>
    </row>
    <row r="46" spans="1:22" x14ac:dyDescent="0.2">
      <c r="A46" t="s">
        <v>22</v>
      </c>
      <c r="B46" t="s">
        <v>137</v>
      </c>
      <c r="C46" t="s">
        <v>138</v>
      </c>
      <c r="D46" t="s">
        <v>25</v>
      </c>
      <c r="E46">
        <v>45</v>
      </c>
      <c r="N46" t="s">
        <v>33</v>
      </c>
      <c r="V46" t="s">
        <v>139</v>
      </c>
    </row>
    <row r="47" spans="1:22" x14ac:dyDescent="0.2">
      <c r="A47" t="s">
        <v>22</v>
      </c>
      <c r="B47" t="s">
        <v>140</v>
      </c>
      <c r="C47" t="s">
        <v>141</v>
      </c>
      <c r="D47" t="s">
        <v>25</v>
      </c>
      <c r="E47">
        <v>46</v>
      </c>
      <c r="N47" t="s">
        <v>142</v>
      </c>
      <c r="U47" t="s">
        <v>45</v>
      </c>
    </row>
    <row r="48" spans="1:22" x14ac:dyDescent="0.2">
      <c r="A48" t="s">
        <v>22</v>
      </c>
      <c r="B48" t="s">
        <v>143</v>
      </c>
      <c r="C48" t="s">
        <v>144</v>
      </c>
      <c r="D48" t="s">
        <v>25</v>
      </c>
      <c r="E48">
        <v>47</v>
      </c>
      <c r="N48" t="s">
        <v>36</v>
      </c>
      <c r="S48">
        <v>45</v>
      </c>
      <c r="U48" t="s">
        <v>45</v>
      </c>
    </row>
    <row r="49" spans="1:22" x14ac:dyDescent="0.2">
      <c r="A49" t="s">
        <v>22</v>
      </c>
      <c r="B49" t="s">
        <v>145</v>
      </c>
      <c r="C49" t="s">
        <v>146</v>
      </c>
      <c r="D49" t="s">
        <v>25</v>
      </c>
      <c r="E49">
        <v>48</v>
      </c>
      <c r="I49" t="s">
        <v>48</v>
      </c>
      <c r="N49" t="s">
        <v>62</v>
      </c>
      <c r="S49" t="s">
        <v>132</v>
      </c>
    </row>
    <row r="50" spans="1:22" x14ac:dyDescent="0.2">
      <c r="A50" t="s">
        <v>22</v>
      </c>
      <c r="B50" t="s">
        <v>147</v>
      </c>
      <c r="C50" t="s">
        <v>148</v>
      </c>
      <c r="D50" t="s">
        <v>25</v>
      </c>
      <c r="E50">
        <v>49</v>
      </c>
      <c r="I50" t="s">
        <v>26</v>
      </c>
      <c r="S50" t="s">
        <v>105</v>
      </c>
    </row>
    <row r="51" spans="1:22" x14ac:dyDescent="0.2">
      <c r="A51" t="s">
        <v>22</v>
      </c>
      <c r="B51" t="s">
        <v>149</v>
      </c>
      <c r="C51" t="s">
        <v>150</v>
      </c>
      <c r="D51" t="s">
        <v>25</v>
      </c>
      <c r="E51">
        <v>50</v>
      </c>
      <c r="H51" t="s">
        <v>151</v>
      </c>
      <c r="N51">
        <v>2</v>
      </c>
      <c r="R51" t="s">
        <v>88</v>
      </c>
    </row>
    <row r="52" spans="1:22" x14ac:dyDescent="0.2">
      <c r="A52" t="s">
        <v>22</v>
      </c>
      <c r="B52" t="s">
        <v>152</v>
      </c>
      <c r="C52" t="s">
        <v>153</v>
      </c>
      <c r="D52" t="s">
        <v>25</v>
      </c>
      <c r="E52">
        <v>51</v>
      </c>
    </row>
    <row r="53" spans="1:22" x14ac:dyDescent="0.2">
      <c r="A53" t="s">
        <v>22</v>
      </c>
      <c r="B53" t="s">
        <v>154</v>
      </c>
      <c r="C53" t="s">
        <v>155</v>
      </c>
      <c r="D53" t="s">
        <v>25</v>
      </c>
      <c r="E53">
        <v>52</v>
      </c>
      <c r="I53" t="s">
        <v>48</v>
      </c>
      <c r="N53">
        <v>3</v>
      </c>
      <c r="S53" t="s">
        <v>37</v>
      </c>
      <c r="U53" t="s">
        <v>45</v>
      </c>
    </row>
    <row r="54" spans="1:22" x14ac:dyDescent="0.2">
      <c r="A54" t="s">
        <v>22</v>
      </c>
      <c r="B54" t="s">
        <v>156</v>
      </c>
      <c r="C54" t="s">
        <v>157</v>
      </c>
      <c r="D54" t="s">
        <v>25</v>
      </c>
      <c r="E54">
        <v>53</v>
      </c>
      <c r="I54" t="s">
        <v>48</v>
      </c>
      <c r="N54" t="s">
        <v>44</v>
      </c>
      <c r="S54">
        <v>45</v>
      </c>
    </row>
    <row r="55" spans="1:22" x14ac:dyDescent="0.2">
      <c r="A55" t="s">
        <v>22</v>
      </c>
      <c r="B55" t="s">
        <v>158</v>
      </c>
      <c r="C55" t="s">
        <v>159</v>
      </c>
      <c r="D55" t="s">
        <v>25</v>
      </c>
      <c r="E55">
        <v>54</v>
      </c>
      <c r="I55" t="s">
        <v>48</v>
      </c>
      <c r="N55">
        <v>2</v>
      </c>
      <c r="S55" t="s">
        <v>49</v>
      </c>
    </row>
    <row r="56" spans="1:22" x14ac:dyDescent="0.2">
      <c r="A56" t="s">
        <v>22</v>
      </c>
      <c r="B56" t="s">
        <v>160</v>
      </c>
      <c r="C56" t="s">
        <v>161</v>
      </c>
      <c r="D56" t="s">
        <v>25</v>
      </c>
      <c r="E56">
        <v>55</v>
      </c>
      <c r="I56" t="s">
        <v>48</v>
      </c>
      <c r="N56" t="s">
        <v>36</v>
      </c>
      <c r="S56">
        <v>45</v>
      </c>
    </row>
    <row r="57" spans="1:22" x14ac:dyDescent="0.2">
      <c r="A57" t="s">
        <v>22</v>
      </c>
      <c r="B57" t="s">
        <v>162</v>
      </c>
      <c r="C57" t="s">
        <v>163</v>
      </c>
      <c r="D57" t="s">
        <v>25</v>
      </c>
      <c r="E57">
        <v>56</v>
      </c>
      <c r="I57" t="s">
        <v>48</v>
      </c>
      <c r="N57" t="s">
        <v>36</v>
      </c>
      <c r="S57" t="s">
        <v>164</v>
      </c>
    </row>
    <row r="58" spans="1:22" x14ac:dyDescent="0.2">
      <c r="A58" t="s">
        <v>22</v>
      </c>
      <c r="B58" t="s">
        <v>165</v>
      </c>
      <c r="C58" t="s">
        <v>166</v>
      </c>
      <c r="D58" t="s">
        <v>25</v>
      </c>
      <c r="E58">
        <v>57</v>
      </c>
      <c r="F58" t="s">
        <v>41</v>
      </c>
      <c r="N58" t="s">
        <v>27</v>
      </c>
    </row>
    <row r="59" spans="1:22" x14ac:dyDescent="0.2">
      <c r="A59" t="s">
        <v>22</v>
      </c>
      <c r="B59" t="s">
        <v>167</v>
      </c>
      <c r="C59" t="s">
        <v>168</v>
      </c>
      <c r="D59" t="s">
        <v>25</v>
      </c>
      <c r="E59">
        <v>58</v>
      </c>
      <c r="N59">
        <v>2</v>
      </c>
      <c r="V59" t="s">
        <v>30</v>
      </c>
    </row>
    <row r="60" spans="1:22" x14ac:dyDescent="0.2">
      <c r="A60" t="s">
        <v>22</v>
      </c>
      <c r="B60" t="s">
        <v>169</v>
      </c>
      <c r="C60" t="s">
        <v>170</v>
      </c>
      <c r="D60" t="s">
        <v>25</v>
      </c>
      <c r="E60">
        <v>59</v>
      </c>
      <c r="N60">
        <v>-3</v>
      </c>
      <c r="V60" t="s">
        <v>139</v>
      </c>
    </row>
    <row r="61" spans="1:22" x14ac:dyDescent="0.2">
      <c r="A61" t="s">
        <v>22</v>
      </c>
      <c r="B61" t="s">
        <v>297</v>
      </c>
      <c r="C61" t="s">
        <v>298</v>
      </c>
      <c r="D61" t="s">
        <v>25</v>
      </c>
      <c r="E61">
        <v>60</v>
      </c>
      <c r="F61" t="s">
        <v>41</v>
      </c>
      <c r="N61" t="s">
        <v>44</v>
      </c>
    </row>
    <row r="62" spans="1:22" x14ac:dyDescent="0.2">
      <c r="A62" t="s">
        <v>22</v>
      </c>
      <c r="B62" t="s">
        <v>299</v>
      </c>
      <c r="C62" t="s">
        <v>300</v>
      </c>
      <c r="D62" t="s">
        <v>25</v>
      </c>
      <c r="E62">
        <v>61</v>
      </c>
      <c r="N62" t="s">
        <v>33</v>
      </c>
      <c r="V62" t="s">
        <v>139</v>
      </c>
    </row>
    <row r="63" spans="1:22" x14ac:dyDescent="0.2">
      <c r="A63" t="s">
        <v>22</v>
      </c>
      <c r="B63" t="s">
        <v>301</v>
      </c>
      <c r="C63" t="s">
        <v>302</v>
      </c>
      <c r="D63" t="s">
        <v>25</v>
      </c>
      <c r="E63">
        <v>62</v>
      </c>
      <c r="I63" t="s">
        <v>48</v>
      </c>
      <c r="N63" t="s">
        <v>33</v>
      </c>
      <c r="S63" t="s">
        <v>37</v>
      </c>
      <c r="U63" t="s">
        <v>45</v>
      </c>
    </row>
    <row r="64" spans="1:22" x14ac:dyDescent="0.2">
      <c r="A64" t="s">
        <v>22</v>
      </c>
      <c r="B64" t="s">
        <v>303</v>
      </c>
      <c r="C64" t="s">
        <v>304</v>
      </c>
      <c r="D64" t="s">
        <v>25</v>
      </c>
      <c r="E64">
        <v>63</v>
      </c>
      <c r="K64" t="s">
        <v>52</v>
      </c>
      <c r="N64" t="s">
        <v>36</v>
      </c>
      <c r="U64" t="s">
        <v>45</v>
      </c>
    </row>
    <row r="65" spans="1:22" x14ac:dyDescent="0.2">
      <c r="A65" t="s">
        <v>22</v>
      </c>
      <c r="B65" t="s">
        <v>305</v>
      </c>
      <c r="C65" t="s">
        <v>306</v>
      </c>
      <c r="D65" t="s">
        <v>25</v>
      </c>
      <c r="E65">
        <v>64</v>
      </c>
      <c r="R65" t="s">
        <v>88</v>
      </c>
    </row>
    <row r="66" spans="1:22" x14ac:dyDescent="0.2">
      <c r="A66" t="s">
        <v>22</v>
      </c>
      <c r="B66" t="s">
        <v>307</v>
      </c>
      <c r="C66" t="s">
        <v>308</v>
      </c>
      <c r="D66" t="s">
        <v>25</v>
      </c>
      <c r="E66">
        <v>65</v>
      </c>
      <c r="K66" t="s">
        <v>52</v>
      </c>
      <c r="N66" t="s">
        <v>309</v>
      </c>
      <c r="U66" t="s">
        <v>38</v>
      </c>
    </row>
    <row r="67" spans="1:22" x14ac:dyDescent="0.2">
      <c r="A67" t="s">
        <v>22</v>
      </c>
      <c r="B67" t="s">
        <v>310</v>
      </c>
      <c r="C67" t="s">
        <v>311</v>
      </c>
      <c r="D67" t="s">
        <v>25</v>
      </c>
      <c r="E67">
        <v>66</v>
      </c>
      <c r="N67" t="s">
        <v>33</v>
      </c>
      <c r="R67" t="s">
        <v>88</v>
      </c>
    </row>
    <row r="68" spans="1:22" x14ac:dyDescent="0.2">
      <c r="A68" t="s">
        <v>22</v>
      </c>
      <c r="B68" t="s">
        <v>312</v>
      </c>
      <c r="C68" t="s">
        <v>313</v>
      </c>
      <c r="D68" t="s">
        <v>25</v>
      </c>
      <c r="E68">
        <v>67</v>
      </c>
      <c r="N68" t="s">
        <v>309</v>
      </c>
      <c r="U68" t="s">
        <v>45</v>
      </c>
    </row>
    <row r="69" spans="1:22" x14ac:dyDescent="0.2">
      <c r="A69" t="s">
        <v>22</v>
      </c>
      <c r="B69" t="s">
        <v>314</v>
      </c>
      <c r="C69" t="s">
        <v>315</v>
      </c>
      <c r="D69" t="s">
        <v>25</v>
      </c>
      <c r="E69">
        <v>68</v>
      </c>
      <c r="N69" t="s">
        <v>27</v>
      </c>
      <c r="R69" t="s">
        <v>88</v>
      </c>
    </row>
    <row r="70" spans="1:22" x14ac:dyDescent="0.2">
      <c r="A70" t="s">
        <v>22</v>
      </c>
      <c r="B70" t="s">
        <v>316</v>
      </c>
      <c r="C70" t="s">
        <v>317</v>
      </c>
      <c r="D70" t="s">
        <v>25</v>
      </c>
      <c r="E70">
        <v>69</v>
      </c>
      <c r="N70">
        <v>2</v>
      </c>
      <c r="V70" t="s">
        <v>30</v>
      </c>
    </row>
    <row r="71" spans="1:22" x14ac:dyDescent="0.2">
      <c r="A71" t="s">
        <v>22</v>
      </c>
      <c r="B71" t="s">
        <v>318</v>
      </c>
      <c r="C71" t="s">
        <v>319</v>
      </c>
      <c r="D71" t="s">
        <v>25</v>
      </c>
      <c r="E71">
        <v>70</v>
      </c>
      <c r="I71" t="s">
        <v>26</v>
      </c>
      <c r="S71">
        <v>45</v>
      </c>
    </row>
    <row r="72" spans="1:22" x14ac:dyDescent="0.2">
      <c r="A72" t="s">
        <v>22</v>
      </c>
      <c r="B72" t="s">
        <v>320</v>
      </c>
      <c r="C72" t="s">
        <v>321</v>
      </c>
      <c r="D72" t="s">
        <v>25</v>
      </c>
      <c r="E72">
        <v>71</v>
      </c>
      <c r="H72" t="s">
        <v>151</v>
      </c>
      <c r="N72">
        <v>2</v>
      </c>
      <c r="R72" t="s">
        <v>88</v>
      </c>
    </row>
    <row r="73" spans="1:22" x14ac:dyDescent="0.2">
      <c r="A73" t="s">
        <v>22</v>
      </c>
      <c r="B73" t="s">
        <v>322</v>
      </c>
      <c r="C73" t="s">
        <v>323</v>
      </c>
      <c r="D73" t="s">
        <v>25</v>
      </c>
      <c r="E73">
        <v>72</v>
      </c>
      <c r="N73">
        <v>-2</v>
      </c>
      <c r="R73" t="s">
        <v>79</v>
      </c>
    </row>
    <row r="74" spans="1:22" x14ac:dyDescent="0.2">
      <c r="A74" t="s">
        <v>22</v>
      </c>
      <c r="B74" t="s">
        <v>324</v>
      </c>
      <c r="C74" t="s">
        <v>325</v>
      </c>
      <c r="D74" t="s">
        <v>25</v>
      </c>
      <c r="E74">
        <v>73</v>
      </c>
      <c r="H74" t="s">
        <v>151</v>
      </c>
      <c r="N74" t="s">
        <v>326</v>
      </c>
      <c r="R74" t="s">
        <v>88</v>
      </c>
    </row>
    <row r="75" spans="1:22" x14ac:dyDescent="0.2">
      <c r="A75" t="s">
        <v>22</v>
      </c>
      <c r="B75" t="s">
        <v>327</v>
      </c>
      <c r="C75" t="s">
        <v>328</v>
      </c>
      <c r="D75" t="s">
        <v>25</v>
      </c>
      <c r="E75">
        <v>74</v>
      </c>
      <c r="H75" t="s">
        <v>151</v>
      </c>
      <c r="N75">
        <v>2</v>
      </c>
      <c r="R75" t="s">
        <v>88</v>
      </c>
    </row>
    <row r="76" spans="1:22" x14ac:dyDescent="0.2">
      <c r="A76" t="s">
        <v>22</v>
      </c>
      <c r="B76" t="s">
        <v>329</v>
      </c>
      <c r="C76" t="s">
        <v>330</v>
      </c>
      <c r="D76" t="s">
        <v>25</v>
      </c>
      <c r="E76">
        <v>75</v>
      </c>
      <c r="F76" t="s">
        <v>5</v>
      </c>
      <c r="N76" t="s">
        <v>62</v>
      </c>
      <c r="R76" t="s">
        <v>79</v>
      </c>
    </row>
    <row r="77" spans="1:22" x14ac:dyDescent="0.2">
      <c r="A77" t="s">
        <v>22</v>
      </c>
      <c r="B77" t="s">
        <v>331</v>
      </c>
      <c r="C77" t="s">
        <v>332</v>
      </c>
      <c r="D77" t="s">
        <v>25</v>
      </c>
      <c r="E77">
        <v>76</v>
      </c>
      <c r="I77" t="s">
        <v>48</v>
      </c>
      <c r="N77">
        <v>2</v>
      </c>
      <c r="S77" t="s">
        <v>164</v>
      </c>
    </row>
    <row r="78" spans="1:22" x14ac:dyDescent="0.2">
      <c r="A78" t="s">
        <v>22</v>
      </c>
      <c r="B78" t="s">
        <v>333</v>
      </c>
      <c r="C78" t="s">
        <v>334</v>
      </c>
      <c r="D78" t="s">
        <v>25</v>
      </c>
      <c r="E78">
        <v>77</v>
      </c>
      <c r="N78" t="s">
        <v>44</v>
      </c>
    </row>
    <row r="79" spans="1:22" x14ac:dyDescent="0.2">
      <c r="A79" t="s">
        <v>22</v>
      </c>
      <c r="B79" t="s">
        <v>335</v>
      </c>
      <c r="C79" t="s">
        <v>336</v>
      </c>
      <c r="D79" t="s">
        <v>25</v>
      </c>
      <c r="E79">
        <v>78</v>
      </c>
      <c r="K79" t="s">
        <v>52</v>
      </c>
      <c r="N79" t="s">
        <v>142</v>
      </c>
    </row>
    <row r="80" spans="1:22" x14ac:dyDescent="0.2">
      <c r="A80" t="s">
        <v>22</v>
      </c>
      <c r="B80" t="s">
        <v>337</v>
      </c>
      <c r="C80" t="s">
        <v>338</v>
      </c>
      <c r="D80" t="s">
        <v>25</v>
      </c>
      <c r="E80">
        <v>79</v>
      </c>
      <c r="I80" t="s">
        <v>131</v>
      </c>
      <c r="N80">
        <v>2</v>
      </c>
      <c r="S80" t="s">
        <v>177</v>
      </c>
    </row>
    <row r="81" spans="1:22" x14ac:dyDescent="0.2">
      <c r="A81" t="s">
        <v>22</v>
      </c>
      <c r="B81" t="s">
        <v>339</v>
      </c>
      <c r="C81" t="s">
        <v>340</v>
      </c>
      <c r="D81" t="s">
        <v>25</v>
      </c>
      <c r="E81">
        <v>80</v>
      </c>
      <c r="I81" t="s">
        <v>48</v>
      </c>
      <c r="N81">
        <v>2</v>
      </c>
      <c r="S81" t="s">
        <v>49</v>
      </c>
    </row>
    <row r="82" spans="1:22" x14ac:dyDescent="0.2">
      <c r="A82" t="s">
        <v>22</v>
      </c>
      <c r="B82" t="s">
        <v>341</v>
      </c>
      <c r="C82" t="s">
        <v>342</v>
      </c>
      <c r="D82" t="s">
        <v>25</v>
      </c>
      <c r="E82">
        <v>81</v>
      </c>
      <c r="F82" t="s">
        <v>5</v>
      </c>
      <c r="N82" t="s">
        <v>309</v>
      </c>
      <c r="R82" t="s">
        <v>79</v>
      </c>
    </row>
    <row r="83" spans="1:22" x14ac:dyDescent="0.2">
      <c r="A83" t="s">
        <v>22</v>
      </c>
      <c r="B83" t="s">
        <v>343</v>
      </c>
      <c r="C83" t="s">
        <v>344</v>
      </c>
      <c r="D83" t="s">
        <v>25</v>
      </c>
      <c r="E83">
        <v>82</v>
      </c>
      <c r="I83" t="s">
        <v>48</v>
      </c>
      <c r="N83">
        <v>-3</v>
      </c>
      <c r="S83" t="s">
        <v>37</v>
      </c>
    </row>
    <row r="84" spans="1:22" x14ac:dyDescent="0.2">
      <c r="A84" t="s">
        <v>22</v>
      </c>
      <c r="B84" t="s">
        <v>345</v>
      </c>
      <c r="C84" t="s">
        <v>346</v>
      </c>
      <c r="D84" t="s">
        <v>25</v>
      </c>
      <c r="E84">
        <v>83</v>
      </c>
      <c r="H84" t="s">
        <v>213</v>
      </c>
      <c r="N84">
        <v>2</v>
      </c>
      <c r="R84" t="s">
        <v>88</v>
      </c>
    </row>
    <row r="85" spans="1:22" x14ac:dyDescent="0.2">
      <c r="A85" t="s">
        <v>22</v>
      </c>
      <c r="B85" t="s">
        <v>347</v>
      </c>
      <c r="C85" t="s">
        <v>348</v>
      </c>
      <c r="D85" t="s">
        <v>25</v>
      </c>
      <c r="E85">
        <v>84</v>
      </c>
      <c r="I85" t="s">
        <v>48</v>
      </c>
      <c r="N85">
        <v>-2</v>
      </c>
      <c r="S85" t="s">
        <v>37</v>
      </c>
    </row>
    <row r="86" spans="1:22" x14ac:dyDescent="0.2">
      <c r="A86" t="s">
        <v>22</v>
      </c>
      <c r="B86" t="s">
        <v>349</v>
      </c>
      <c r="C86" t="s">
        <v>350</v>
      </c>
      <c r="D86" t="s">
        <v>25</v>
      </c>
      <c r="E86">
        <v>85</v>
      </c>
    </row>
    <row r="87" spans="1:22" x14ac:dyDescent="0.2">
      <c r="A87" t="s">
        <v>22</v>
      </c>
      <c r="B87" t="s">
        <v>351</v>
      </c>
      <c r="C87" t="s">
        <v>352</v>
      </c>
      <c r="D87" t="s">
        <v>25</v>
      </c>
      <c r="E87">
        <v>86</v>
      </c>
      <c r="I87" t="s">
        <v>48</v>
      </c>
      <c r="N87" t="s">
        <v>36</v>
      </c>
      <c r="S87" t="s">
        <v>37</v>
      </c>
    </row>
    <row r="88" spans="1:22" x14ac:dyDescent="0.2">
      <c r="A88" t="s">
        <v>22</v>
      </c>
      <c r="B88" t="s">
        <v>353</v>
      </c>
      <c r="C88" t="s">
        <v>354</v>
      </c>
      <c r="D88" t="s">
        <v>25</v>
      </c>
      <c r="E88">
        <v>87</v>
      </c>
      <c r="H88" t="s">
        <v>213</v>
      </c>
      <c r="N88">
        <v>-2</v>
      </c>
      <c r="R88" t="s">
        <v>88</v>
      </c>
    </row>
    <row r="89" spans="1:22" x14ac:dyDescent="0.2">
      <c r="A89" t="s">
        <v>22</v>
      </c>
      <c r="B89" t="s">
        <v>355</v>
      </c>
      <c r="C89" t="s">
        <v>356</v>
      </c>
      <c r="D89" t="s">
        <v>25</v>
      </c>
      <c r="E89">
        <v>88</v>
      </c>
      <c r="N89">
        <v>2</v>
      </c>
    </row>
    <row r="90" spans="1:22" x14ac:dyDescent="0.2">
      <c r="A90" t="s">
        <v>22</v>
      </c>
      <c r="B90" t="s">
        <v>357</v>
      </c>
      <c r="C90" t="s">
        <v>358</v>
      </c>
      <c r="D90" t="s">
        <v>25</v>
      </c>
      <c r="E90">
        <v>89</v>
      </c>
      <c r="I90" t="s">
        <v>48</v>
      </c>
      <c r="N90" t="s">
        <v>33</v>
      </c>
      <c r="S90" t="s">
        <v>76</v>
      </c>
    </row>
    <row r="91" spans="1:22" x14ac:dyDescent="0.2">
      <c r="A91" t="s">
        <v>22</v>
      </c>
      <c r="B91" t="s">
        <v>359</v>
      </c>
      <c r="C91" t="s">
        <v>360</v>
      </c>
      <c r="D91" t="s">
        <v>25</v>
      </c>
      <c r="E91">
        <v>90</v>
      </c>
      <c r="K91" t="s">
        <v>52</v>
      </c>
      <c r="N91">
        <v>-3</v>
      </c>
      <c r="U91" t="s">
        <v>38</v>
      </c>
    </row>
    <row r="92" spans="1:22" x14ac:dyDescent="0.2">
      <c r="A92" t="s">
        <v>22</v>
      </c>
      <c r="B92" t="s">
        <v>361</v>
      </c>
      <c r="C92" t="s">
        <v>362</v>
      </c>
      <c r="D92" t="s">
        <v>25</v>
      </c>
      <c r="E92">
        <v>91</v>
      </c>
      <c r="H92" t="s">
        <v>213</v>
      </c>
      <c r="N92" t="s">
        <v>326</v>
      </c>
      <c r="R92" t="s">
        <v>88</v>
      </c>
    </row>
    <row r="93" spans="1:22" x14ac:dyDescent="0.2">
      <c r="A93" t="s">
        <v>22</v>
      </c>
      <c r="B93" t="s">
        <v>363</v>
      </c>
      <c r="C93" t="s">
        <v>364</v>
      </c>
      <c r="D93" t="s">
        <v>25</v>
      </c>
      <c r="E93">
        <v>92</v>
      </c>
      <c r="I93" t="s">
        <v>26</v>
      </c>
      <c r="N93">
        <v>3</v>
      </c>
      <c r="S93" t="s">
        <v>49</v>
      </c>
    </row>
    <row r="94" spans="1:22" x14ac:dyDescent="0.2">
      <c r="A94" t="s">
        <v>22</v>
      </c>
      <c r="B94" t="s">
        <v>365</v>
      </c>
      <c r="C94" t="s">
        <v>366</v>
      </c>
      <c r="D94" t="s">
        <v>25</v>
      </c>
      <c r="E94">
        <v>93</v>
      </c>
      <c r="F94" t="s">
        <v>41</v>
      </c>
      <c r="N94">
        <v>-3</v>
      </c>
    </row>
    <row r="95" spans="1:22" x14ac:dyDescent="0.2">
      <c r="A95" t="s">
        <v>22</v>
      </c>
      <c r="B95" t="s">
        <v>367</v>
      </c>
      <c r="C95" t="s">
        <v>368</v>
      </c>
      <c r="D95" t="s">
        <v>25</v>
      </c>
      <c r="E95">
        <v>94</v>
      </c>
      <c r="N95">
        <v>-3</v>
      </c>
      <c r="V95" t="s">
        <v>139</v>
      </c>
    </row>
    <row r="96" spans="1:22" x14ac:dyDescent="0.2">
      <c r="A96" t="s">
        <v>22</v>
      </c>
      <c r="B96" t="s">
        <v>369</v>
      </c>
      <c r="C96" t="s">
        <v>370</v>
      </c>
      <c r="D96" t="s">
        <v>25</v>
      </c>
      <c r="E96">
        <v>95</v>
      </c>
      <c r="F96" t="s">
        <v>41</v>
      </c>
      <c r="N96" t="s">
        <v>44</v>
      </c>
    </row>
    <row r="97" spans="1:22" x14ac:dyDescent="0.2">
      <c r="A97" t="s">
        <v>22</v>
      </c>
      <c r="B97" t="s">
        <v>371</v>
      </c>
      <c r="C97" t="s">
        <v>372</v>
      </c>
      <c r="D97" t="s">
        <v>25</v>
      </c>
      <c r="E97">
        <v>96</v>
      </c>
      <c r="I97" t="s">
        <v>48</v>
      </c>
      <c r="N97" t="s">
        <v>62</v>
      </c>
      <c r="S97" t="s">
        <v>76</v>
      </c>
    </row>
    <row r="98" spans="1:22" x14ac:dyDescent="0.2">
      <c r="A98" t="s">
        <v>22</v>
      </c>
      <c r="B98" t="s">
        <v>373</v>
      </c>
      <c r="C98" t="s">
        <v>374</v>
      </c>
      <c r="D98" t="s">
        <v>25</v>
      </c>
      <c r="E98">
        <v>97</v>
      </c>
      <c r="S98" t="s">
        <v>49</v>
      </c>
    </row>
    <row r="99" spans="1:22" x14ac:dyDescent="0.2">
      <c r="A99" t="s">
        <v>22</v>
      </c>
      <c r="B99" t="s">
        <v>375</v>
      </c>
      <c r="C99" t="s">
        <v>376</v>
      </c>
      <c r="D99" t="s">
        <v>25</v>
      </c>
      <c r="E99">
        <v>98</v>
      </c>
      <c r="F99" t="s">
        <v>41</v>
      </c>
      <c r="N99" t="s">
        <v>44</v>
      </c>
      <c r="U99" t="s">
        <v>45</v>
      </c>
    </row>
    <row r="100" spans="1:22" x14ac:dyDescent="0.2">
      <c r="A100" t="s">
        <v>22</v>
      </c>
      <c r="B100" t="s">
        <v>377</v>
      </c>
      <c r="C100" t="s">
        <v>378</v>
      </c>
      <c r="D100" t="s">
        <v>25</v>
      </c>
      <c r="E100">
        <v>99</v>
      </c>
      <c r="F100" t="s">
        <v>5</v>
      </c>
      <c r="N100" t="s">
        <v>104</v>
      </c>
    </row>
    <row r="101" spans="1:22" x14ac:dyDescent="0.2">
      <c r="A101" t="s">
        <v>22</v>
      </c>
      <c r="B101" t="s">
        <v>379</v>
      </c>
      <c r="C101" t="s">
        <v>380</v>
      </c>
      <c r="D101" t="s">
        <v>25</v>
      </c>
      <c r="E101">
        <v>100</v>
      </c>
      <c r="K101" t="s">
        <v>52</v>
      </c>
      <c r="N101">
        <v>-2</v>
      </c>
      <c r="U101" t="s">
        <v>38</v>
      </c>
      <c r="V101" t="s">
        <v>30</v>
      </c>
    </row>
    <row r="102" spans="1:22" x14ac:dyDescent="0.2">
      <c r="A102" t="s">
        <v>22</v>
      </c>
      <c r="B102" t="s">
        <v>381</v>
      </c>
      <c r="C102" t="s">
        <v>382</v>
      </c>
      <c r="D102" t="s">
        <v>25</v>
      </c>
      <c r="E102">
        <v>101</v>
      </c>
      <c r="H102" t="s">
        <v>151</v>
      </c>
      <c r="N102">
        <v>2</v>
      </c>
      <c r="R102" t="s">
        <v>88</v>
      </c>
    </row>
    <row r="103" spans="1:22" x14ac:dyDescent="0.2">
      <c r="A103" t="s">
        <v>22</v>
      </c>
      <c r="B103" t="s">
        <v>383</v>
      </c>
      <c r="C103" t="s">
        <v>384</v>
      </c>
      <c r="D103" t="s">
        <v>25</v>
      </c>
      <c r="E103">
        <v>102</v>
      </c>
      <c r="I103" t="s">
        <v>48</v>
      </c>
      <c r="N103">
        <v>-2</v>
      </c>
      <c r="S103" t="s">
        <v>177</v>
      </c>
    </row>
    <row r="104" spans="1:22" x14ac:dyDescent="0.2">
      <c r="A104" t="s">
        <v>22</v>
      </c>
      <c r="B104" t="s">
        <v>385</v>
      </c>
      <c r="C104" t="s">
        <v>386</v>
      </c>
      <c r="D104" t="s">
        <v>25</v>
      </c>
      <c r="E104">
        <v>103</v>
      </c>
      <c r="I104" t="s">
        <v>48</v>
      </c>
      <c r="N104" t="s">
        <v>44</v>
      </c>
      <c r="S104" t="s">
        <v>105</v>
      </c>
    </row>
    <row r="105" spans="1:22" x14ac:dyDescent="0.2">
      <c r="A105" t="s">
        <v>22</v>
      </c>
      <c r="B105" t="s">
        <v>387</v>
      </c>
      <c r="C105" t="s">
        <v>388</v>
      </c>
      <c r="D105" t="s">
        <v>25</v>
      </c>
      <c r="E105">
        <v>104</v>
      </c>
      <c r="I105" t="s">
        <v>48</v>
      </c>
      <c r="N105" t="s">
        <v>36</v>
      </c>
      <c r="S105" t="s">
        <v>49</v>
      </c>
    </row>
    <row r="106" spans="1:22" x14ac:dyDescent="0.2">
      <c r="A106" t="s">
        <v>22</v>
      </c>
      <c r="B106" t="s">
        <v>389</v>
      </c>
      <c r="C106" t="s">
        <v>390</v>
      </c>
      <c r="D106" t="s">
        <v>25</v>
      </c>
      <c r="E106">
        <v>105</v>
      </c>
      <c r="I106" t="s">
        <v>131</v>
      </c>
      <c r="N106">
        <v>2</v>
      </c>
      <c r="S106" t="s">
        <v>132</v>
      </c>
    </row>
    <row r="107" spans="1:22" x14ac:dyDescent="0.2">
      <c r="A107" t="s">
        <v>22</v>
      </c>
      <c r="B107" t="s">
        <v>391</v>
      </c>
      <c r="C107" t="s">
        <v>392</v>
      </c>
      <c r="D107" t="s">
        <v>25</v>
      </c>
      <c r="E107">
        <v>106</v>
      </c>
      <c r="H107" t="s">
        <v>213</v>
      </c>
      <c r="N107">
        <v>3</v>
      </c>
      <c r="R107" t="s">
        <v>88</v>
      </c>
    </row>
    <row r="108" spans="1:22" x14ac:dyDescent="0.2">
      <c r="A108" t="s">
        <v>22</v>
      </c>
      <c r="B108" t="s">
        <v>393</v>
      </c>
      <c r="C108" t="s">
        <v>394</v>
      </c>
      <c r="D108" t="s">
        <v>25</v>
      </c>
      <c r="E108">
        <v>107</v>
      </c>
      <c r="H108" t="s">
        <v>151</v>
      </c>
      <c r="N108">
        <v>2</v>
      </c>
      <c r="R108" t="s">
        <v>88</v>
      </c>
    </row>
    <row r="109" spans="1:22" x14ac:dyDescent="0.2">
      <c r="A109" t="s">
        <v>22</v>
      </c>
      <c r="B109" t="s">
        <v>395</v>
      </c>
      <c r="C109" t="s">
        <v>396</v>
      </c>
      <c r="D109" t="s">
        <v>25</v>
      </c>
      <c r="E109">
        <v>108</v>
      </c>
      <c r="R109" t="s">
        <v>79</v>
      </c>
    </row>
    <row r="110" spans="1:22" x14ac:dyDescent="0.2">
      <c r="A110" t="s">
        <v>22</v>
      </c>
      <c r="B110" t="s">
        <v>397</v>
      </c>
      <c r="C110" t="s">
        <v>398</v>
      </c>
      <c r="D110" t="s">
        <v>25</v>
      </c>
      <c r="E110">
        <v>109</v>
      </c>
      <c r="I110" t="s">
        <v>48</v>
      </c>
      <c r="N110">
        <v>-3</v>
      </c>
      <c r="S110" t="s">
        <v>164</v>
      </c>
      <c r="U110" t="s">
        <v>45</v>
      </c>
    </row>
    <row r="111" spans="1:22" x14ac:dyDescent="0.2">
      <c r="A111" t="s">
        <v>22</v>
      </c>
      <c r="B111" t="s">
        <v>399</v>
      </c>
      <c r="C111" t="s">
        <v>400</v>
      </c>
      <c r="D111" t="s">
        <v>25</v>
      </c>
      <c r="E111">
        <v>110</v>
      </c>
      <c r="I111" t="s">
        <v>48</v>
      </c>
      <c r="N111">
        <v>-3</v>
      </c>
      <c r="S111" t="s">
        <v>164</v>
      </c>
    </row>
    <row r="112" spans="1:22" x14ac:dyDescent="0.2">
      <c r="A112" t="s">
        <v>22</v>
      </c>
      <c r="B112" t="s">
        <v>171</v>
      </c>
      <c r="C112" t="s">
        <v>172</v>
      </c>
      <c r="D112" t="s">
        <v>173</v>
      </c>
      <c r="E112">
        <v>1</v>
      </c>
      <c r="G112" t="s">
        <v>174</v>
      </c>
      <c r="I112" t="s">
        <v>131</v>
      </c>
      <c r="N112" t="s">
        <v>175</v>
      </c>
      <c r="Q112" t="s">
        <v>176</v>
      </c>
      <c r="S112" t="s">
        <v>177</v>
      </c>
    </row>
    <row r="113" spans="1:22" x14ac:dyDescent="0.2">
      <c r="A113" t="s">
        <v>22</v>
      </c>
      <c r="B113" t="s">
        <v>178</v>
      </c>
      <c r="C113" t="s">
        <v>179</v>
      </c>
      <c r="D113" t="s">
        <v>173</v>
      </c>
      <c r="E113">
        <v>2</v>
      </c>
      <c r="H113" t="s">
        <v>180</v>
      </c>
      <c r="N113" t="s">
        <v>181</v>
      </c>
      <c r="R113" t="s">
        <v>7</v>
      </c>
    </row>
    <row r="114" spans="1:22" x14ac:dyDescent="0.2">
      <c r="A114" t="s">
        <v>22</v>
      </c>
      <c r="B114" t="s">
        <v>182</v>
      </c>
      <c r="C114" t="s">
        <v>183</v>
      </c>
      <c r="D114" t="s">
        <v>173</v>
      </c>
      <c r="E114">
        <v>3</v>
      </c>
      <c r="G114">
        <v>5</v>
      </c>
      <c r="N114" t="s">
        <v>181</v>
      </c>
    </row>
    <row r="115" spans="1:22" x14ac:dyDescent="0.2">
      <c r="A115" t="s">
        <v>22</v>
      </c>
      <c r="B115" t="s">
        <v>184</v>
      </c>
      <c r="C115" t="s">
        <v>185</v>
      </c>
      <c r="D115" t="s">
        <v>173</v>
      </c>
      <c r="E115">
        <v>4</v>
      </c>
      <c r="G115" t="s">
        <v>186</v>
      </c>
      <c r="I115" t="s">
        <v>48</v>
      </c>
      <c r="N115" t="s">
        <v>181</v>
      </c>
      <c r="S115" t="s">
        <v>177</v>
      </c>
      <c r="U115" t="s">
        <v>45</v>
      </c>
    </row>
    <row r="116" spans="1:22" x14ac:dyDescent="0.2">
      <c r="A116" t="s">
        <v>22</v>
      </c>
      <c r="B116" t="s">
        <v>187</v>
      </c>
      <c r="C116" t="s">
        <v>188</v>
      </c>
      <c r="D116" t="s">
        <v>173</v>
      </c>
      <c r="E116">
        <v>5</v>
      </c>
      <c r="G116" t="s">
        <v>186</v>
      </c>
      <c r="I116" t="s">
        <v>48</v>
      </c>
      <c r="N116" t="s">
        <v>104</v>
      </c>
      <c r="S116" t="s">
        <v>177</v>
      </c>
      <c r="U116" t="s">
        <v>45</v>
      </c>
    </row>
    <row r="117" spans="1:22" x14ac:dyDescent="0.2">
      <c r="A117" t="s">
        <v>22</v>
      </c>
      <c r="B117" t="s">
        <v>189</v>
      </c>
      <c r="C117" t="s">
        <v>190</v>
      </c>
      <c r="D117" t="s">
        <v>173</v>
      </c>
      <c r="E117">
        <v>6</v>
      </c>
      <c r="F117" t="s">
        <v>5</v>
      </c>
      <c r="N117" t="s">
        <v>175</v>
      </c>
      <c r="V117" t="s">
        <v>30</v>
      </c>
    </row>
    <row r="118" spans="1:22" x14ac:dyDescent="0.2">
      <c r="A118" t="s">
        <v>22</v>
      </c>
      <c r="B118" t="s">
        <v>191</v>
      </c>
      <c r="C118" t="s">
        <v>192</v>
      </c>
      <c r="D118" t="s">
        <v>173</v>
      </c>
      <c r="E118">
        <v>7</v>
      </c>
      <c r="G118" t="s">
        <v>193</v>
      </c>
      <c r="N118">
        <v>3</v>
      </c>
      <c r="S118" t="s">
        <v>194</v>
      </c>
    </row>
    <row r="119" spans="1:22" x14ac:dyDescent="0.2">
      <c r="A119" t="s">
        <v>22</v>
      </c>
      <c r="B119" t="s">
        <v>195</v>
      </c>
      <c r="C119" t="s">
        <v>196</v>
      </c>
      <c r="D119" t="s">
        <v>173</v>
      </c>
      <c r="E119">
        <v>8</v>
      </c>
      <c r="G119">
        <v>5</v>
      </c>
      <c r="I119" t="s">
        <v>48</v>
      </c>
      <c r="N119">
        <v>3</v>
      </c>
      <c r="S119" t="s">
        <v>197</v>
      </c>
    </row>
    <row r="120" spans="1:22" x14ac:dyDescent="0.2">
      <c r="A120" t="s">
        <v>22</v>
      </c>
      <c r="B120" t="s">
        <v>198</v>
      </c>
      <c r="C120" t="s">
        <v>199</v>
      </c>
      <c r="D120" t="s">
        <v>173</v>
      </c>
      <c r="E120">
        <v>9</v>
      </c>
      <c r="N120" t="s">
        <v>175</v>
      </c>
      <c r="R120" t="s">
        <v>79</v>
      </c>
    </row>
    <row r="121" spans="1:22" x14ac:dyDescent="0.2">
      <c r="A121" t="s">
        <v>22</v>
      </c>
      <c r="B121" t="s">
        <v>200</v>
      </c>
      <c r="C121" t="s">
        <v>201</v>
      </c>
      <c r="D121" t="s">
        <v>173</v>
      </c>
      <c r="E121">
        <v>10</v>
      </c>
      <c r="G121">
        <v>5</v>
      </c>
      <c r="V121" t="s">
        <v>139</v>
      </c>
    </row>
    <row r="122" spans="1:22" x14ac:dyDescent="0.2">
      <c r="A122" t="s">
        <v>22</v>
      </c>
      <c r="B122" t="s">
        <v>202</v>
      </c>
      <c r="C122" t="s">
        <v>203</v>
      </c>
      <c r="D122" t="s">
        <v>173</v>
      </c>
      <c r="E122">
        <v>11</v>
      </c>
      <c r="U122" t="s">
        <v>204</v>
      </c>
    </row>
    <row r="123" spans="1:22" x14ac:dyDescent="0.2">
      <c r="A123" t="s">
        <v>22</v>
      </c>
      <c r="B123" t="s">
        <v>205</v>
      </c>
      <c r="C123" t="s">
        <v>206</v>
      </c>
      <c r="D123" t="s">
        <v>173</v>
      </c>
      <c r="E123">
        <v>12</v>
      </c>
      <c r="G123" t="s">
        <v>207</v>
      </c>
      <c r="N123">
        <v>-3</v>
      </c>
      <c r="S123" t="s">
        <v>208</v>
      </c>
      <c r="U123" t="s">
        <v>45</v>
      </c>
    </row>
    <row r="124" spans="1:22" x14ac:dyDescent="0.2">
      <c r="A124" t="s">
        <v>22</v>
      </c>
      <c r="B124" t="s">
        <v>209</v>
      </c>
      <c r="C124" t="s">
        <v>210</v>
      </c>
      <c r="D124" t="s">
        <v>173</v>
      </c>
      <c r="E124">
        <v>13</v>
      </c>
      <c r="G124" t="s">
        <v>174</v>
      </c>
      <c r="I124" t="s">
        <v>131</v>
      </c>
      <c r="N124">
        <v>3</v>
      </c>
      <c r="S124" t="s">
        <v>132</v>
      </c>
    </row>
    <row r="125" spans="1:22" x14ac:dyDescent="0.2">
      <c r="A125" t="s">
        <v>22</v>
      </c>
      <c r="B125" t="s">
        <v>211</v>
      </c>
      <c r="C125" t="s">
        <v>212</v>
      </c>
      <c r="D125" t="s">
        <v>173</v>
      </c>
      <c r="E125">
        <v>14</v>
      </c>
      <c r="H125" t="s">
        <v>213</v>
      </c>
      <c r="N125" t="s">
        <v>181</v>
      </c>
      <c r="R125" t="s">
        <v>7</v>
      </c>
    </row>
    <row r="126" spans="1:22" x14ac:dyDescent="0.2">
      <c r="A126" t="s">
        <v>22</v>
      </c>
      <c r="B126" t="s">
        <v>214</v>
      </c>
      <c r="C126" t="s">
        <v>215</v>
      </c>
      <c r="D126" t="s">
        <v>173</v>
      </c>
      <c r="E126">
        <v>15</v>
      </c>
      <c r="G126" t="s">
        <v>186</v>
      </c>
      <c r="I126" t="s">
        <v>48</v>
      </c>
      <c r="N126">
        <v>3</v>
      </c>
      <c r="S126" t="s">
        <v>76</v>
      </c>
      <c r="U126" t="s">
        <v>204</v>
      </c>
    </row>
    <row r="127" spans="1:22" x14ac:dyDescent="0.2">
      <c r="A127" t="s">
        <v>22</v>
      </c>
      <c r="B127" t="s">
        <v>216</v>
      </c>
      <c r="C127" t="s">
        <v>217</v>
      </c>
      <c r="D127" t="s">
        <v>173</v>
      </c>
      <c r="E127">
        <v>16</v>
      </c>
      <c r="F127" t="s">
        <v>41</v>
      </c>
      <c r="N127">
        <v>-3</v>
      </c>
      <c r="R127" t="s">
        <v>79</v>
      </c>
    </row>
    <row r="128" spans="1:22" x14ac:dyDescent="0.2">
      <c r="A128" t="s">
        <v>22</v>
      </c>
      <c r="B128" t="s">
        <v>218</v>
      </c>
      <c r="C128" t="s">
        <v>219</v>
      </c>
      <c r="D128" t="s">
        <v>173</v>
      </c>
      <c r="E128">
        <v>17</v>
      </c>
      <c r="G128" t="s">
        <v>174</v>
      </c>
      <c r="I128" t="s">
        <v>48</v>
      </c>
      <c r="N128">
        <v>-3</v>
      </c>
      <c r="S128" t="s">
        <v>114</v>
      </c>
    </row>
    <row r="129" spans="1:22" x14ac:dyDescent="0.2">
      <c r="A129" t="s">
        <v>22</v>
      </c>
      <c r="B129" t="s">
        <v>220</v>
      </c>
      <c r="C129" t="s">
        <v>221</v>
      </c>
      <c r="D129" t="s">
        <v>173</v>
      </c>
      <c r="E129">
        <v>18</v>
      </c>
      <c r="G129" t="s">
        <v>186</v>
      </c>
      <c r="I129" t="s">
        <v>48</v>
      </c>
      <c r="N129">
        <v>-2</v>
      </c>
      <c r="S129" t="s">
        <v>197</v>
      </c>
    </row>
    <row r="130" spans="1:22" x14ac:dyDescent="0.2">
      <c r="A130" t="s">
        <v>22</v>
      </c>
      <c r="B130" t="s">
        <v>222</v>
      </c>
      <c r="C130" t="s">
        <v>223</v>
      </c>
      <c r="D130" t="s">
        <v>173</v>
      </c>
      <c r="E130">
        <v>19</v>
      </c>
      <c r="G130">
        <v>5</v>
      </c>
      <c r="I130" t="s">
        <v>48</v>
      </c>
      <c r="N130">
        <v>-3</v>
      </c>
      <c r="S130" t="s">
        <v>76</v>
      </c>
    </row>
    <row r="131" spans="1:22" x14ac:dyDescent="0.2">
      <c r="A131" t="s">
        <v>22</v>
      </c>
      <c r="B131" t="s">
        <v>224</v>
      </c>
      <c r="C131" t="s">
        <v>225</v>
      </c>
      <c r="D131" t="s">
        <v>173</v>
      </c>
      <c r="E131">
        <v>20</v>
      </c>
      <c r="N131" t="s">
        <v>226</v>
      </c>
    </row>
    <row r="132" spans="1:22" x14ac:dyDescent="0.2">
      <c r="A132" t="s">
        <v>22</v>
      </c>
      <c r="B132" t="s">
        <v>227</v>
      </c>
      <c r="C132" t="s">
        <v>228</v>
      </c>
      <c r="D132" t="s">
        <v>173</v>
      </c>
      <c r="E132">
        <v>21</v>
      </c>
      <c r="G132" t="s">
        <v>174</v>
      </c>
      <c r="K132" t="s">
        <v>229</v>
      </c>
      <c r="N132">
        <v>3</v>
      </c>
    </row>
    <row r="133" spans="1:22" x14ac:dyDescent="0.2">
      <c r="A133" t="s">
        <v>22</v>
      </c>
      <c r="B133" t="s">
        <v>230</v>
      </c>
      <c r="C133" t="s">
        <v>231</v>
      </c>
      <c r="D133" t="s">
        <v>173</v>
      </c>
      <c r="E133">
        <v>22</v>
      </c>
      <c r="H133" t="s">
        <v>180</v>
      </c>
      <c r="N133">
        <v>2</v>
      </c>
      <c r="R133" t="s">
        <v>7</v>
      </c>
    </row>
    <row r="134" spans="1:22" x14ac:dyDescent="0.2">
      <c r="A134" t="s">
        <v>22</v>
      </c>
      <c r="B134" t="s">
        <v>232</v>
      </c>
      <c r="C134" t="s">
        <v>233</v>
      </c>
      <c r="D134" t="s">
        <v>173</v>
      </c>
      <c r="E134">
        <v>23</v>
      </c>
      <c r="H134" t="s">
        <v>180</v>
      </c>
      <c r="N134">
        <v>-3</v>
      </c>
      <c r="R134" t="s">
        <v>7</v>
      </c>
    </row>
    <row r="135" spans="1:22" x14ac:dyDescent="0.2">
      <c r="A135" t="s">
        <v>22</v>
      </c>
      <c r="B135" t="s">
        <v>234</v>
      </c>
      <c r="C135" t="s">
        <v>235</v>
      </c>
      <c r="D135" t="s">
        <v>173</v>
      </c>
      <c r="E135">
        <v>24</v>
      </c>
      <c r="N135">
        <v>2</v>
      </c>
      <c r="R135" t="s">
        <v>79</v>
      </c>
    </row>
    <row r="136" spans="1:22" x14ac:dyDescent="0.2">
      <c r="A136" t="s">
        <v>22</v>
      </c>
      <c r="B136" t="s">
        <v>236</v>
      </c>
      <c r="C136" t="s">
        <v>237</v>
      </c>
      <c r="D136" t="s">
        <v>173</v>
      </c>
      <c r="E136">
        <v>25</v>
      </c>
      <c r="G136" t="s">
        <v>207</v>
      </c>
      <c r="N136" t="s">
        <v>226</v>
      </c>
      <c r="S136" t="s">
        <v>208</v>
      </c>
    </row>
    <row r="137" spans="1:22" x14ac:dyDescent="0.2">
      <c r="A137" t="s">
        <v>22</v>
      </c>
      <c r="B137" t="s">
        <v>238</v>
      </c>
      <c r="C137" t="s">
        <v>239</v>
      </c>
      <c r="D137" t="s">
        <v>173</v>
      </c>
      <c r="E137">
        <v>26</v>
      </c>
      <c r="G137" t="s">
        <v>186</v>
      </c>
      <c r="I137" t="s">
        <v>26</v>
      </c>
      <c r="N137">
        <v>2</v>
      </c>
      <c r="S137" t="s">
        <v>76</v>
      </c>
    </row>
    <row r="138" spans="1:22" x14ac:dyDescent="0.2">
      <c r="A138" t="s">
        <v>22</v>
      </c>
      <c r="B138" t="s">
        <v>240</v>
      </c>
      <c r="C138" t="s">
        <v>241</v>
      </c>
      <c r="D138" t="s">
        <v>173</v>
      </c>
      <c r="E138">
        <v>27</v>
      </c>
      <c r="F138" t="s">
        <v>41</v>
      </c>
      <c r="N138">
        <v>-3</v>
      </c>
      <c r="R138" t="s">
        <v>79</v>
      </c>
    </row>
    <row r="139" spans="1:22" x14ac:dyDescent="0.2">
      <c r="A139" t="s">
        <v>22</v>
      </c>
      <c r="B139" t="s">
        <v>242</v>
      </c>
      <c r="C139" t="s">
        <v>243</v>
      </c>
      <c r="D139" t="s">
        <v>173</v>
      </c>
      <c r="E139">
        <v>28</v>
      </c>
      <c r="G139" t="s">
        <v>193</v>
      </c>
      <c r="I139" t="s">
        <v>131</v>
      </c>
      <c r="N139">
        <v>-3</v>
      </c>
      <c r="S139" t="s">
        <v>194</v>
      </c>
    </row>
    <row r="140" spans="1:22" x14ac:dyDescent="0.2">
      <c r="A140" t="s">
        <v>22</v>
      </c>
      <c r="B140" t="s">
        <v>244</v>
      </c>
      <c r="C140" t="s">
        <v>245</v>
      </c>
      <c r="D140" t="s">
        <v>173</v>
      </c>
      <c r="E140">
        <v>29</v>
      </c>
      <c r="G140">
        <v>5</v>
      </c>
      <c r="N140">
        <v>-2</v>
      </c>
      <c r="V140" t="s">
        <v>139</v>
      </c>
    </row>
    <row r="141" spans="1:22" x14ac:dyDescent="0.2">
      <c r="A141" t="s">
        <v>22</v>
      </c>
      <c r="B141" t="s">
        <v>246</v>
      </c>
      <c r="C141" t="s">
        <v>247</v>
      </c>
      <c r="D141" t="s">
        <v>173</v>
      </c>
      <c r="E141">
        <v>30</v>
      </c>
      <c r="F141" t="s">
        <v>41</v>
      </c>
      <c r="N141" t="s">
        <v>175</v>
      </c>
      <c r="R141" t="s">
        <v>79</v>
      </c>
    </row>
    <row r="142" spans="1:22" x14ac:dyDescent="0.2">
      <c r="A142" t="s">
        <v>22</v>
      </c>
      <c r="B142" t="s">
        <v>248</v>
      </c>
      <c r="C142" t="s">
        <v>249</v>
      </c>
      <c r="D142" t="s">
        <v>173</v>
      </c>
      <c r="E142">
        <v>31</v>
      </c>
      <c r="G142" t="s">
        <v>250</v>
      </c>
      <c r="I142" t="s">
        <v>48</v>
      </c>
      <c r="N142" t="s">
        <v>104</v>
      </c>
      <c r="S142" t="s">
        <v>177</v>
      </c>
    </row>
    <row r="143" spans="1:22" x14ac:dyDescent="0.2">
      <c r="A143" t="s">
        <v>22</v>
      </c>
      <c r="B143" t="s">
        <v>251</v>
      </c>
      <c r="C143" t="s">
        <v>252</v>
      </c>
      <c r="D143" t="s">
        <v>173</v>
      </c>
      <c r="E143">
        <v>32</v>
      </c>
      <c r="I143" t="s">
        <v>26</v>
      </c>
      <c r="N143">
        <v>-3</v>
      </c>
      <c r="S143" t="s">
        <v>197</v>
      </c>
      <c r="V143" t="s">
        <v>30</v>
      </c>
    </row>
    <row r="144" spans="1:22" x14ac:dyDescent="0.2">
      <c r="A144" t="s">
        <v>22</v>
      </c>
      <c r="B144" t="s">
        <v>253</v>
      </c>
      <c r="C144" t="s">
        <v>254</v>
      </c>
      <c r="D144" t="s">
        <v>173</v>
      </c>
      <c r="E144">
        <v>33</v>
      </c>
      <c r="N144">
        <v>2</v>
      </c>
      <c r="R144" t="s">
        <v>7</v>
      </c>
    </row>
    <row r="145" spans="1:21" x14ac:dyDescent="0.2">
      <c r="A145" t="s">
        <v>22</v>
      </c>
      <c r="B145" t="s">
        <v>255</v>
      </c>
      <c r="C145" t="s">
        <v>256</v>
      </c>
      <c r="D145" t="s">
        <v>173</v>
      </c>
      <c r="E145">
        <v>34</v>
      </c>
      <c r="G145" t="s">
        <v>193</v>
      </c>
      <c r="I145" t="s">
        <v>48</v>
      </c>
      <c r="N145">
        <v>2</v>
      </c>
      <c r="S145" t="s">
        <v>257</v>
      </c>
    </row>
    <row r="146" spans="1:21" x14ac:dyDescent="0.2">
      <c r="A146" t="s">
        <v>22</v>
      </c>
      <c r="B146" t="s">
        <v>258</v>
      </c>
      <c r="C146" t="s">
        <v>259</v>
      </c>
      <c r="D146" t="s">
        <v>173</v>
      </c>
      <c r="E146">
        <v>35</v>
      </c>
      <c r="I146" t="s">
        <v>48</v>
      </c>
      <c r="N146">
        <v>-2</v>
      </c>
      <c r="S146" t="s">
        <v>105</v>
      </c>
    </row>
    <row r="147" spans="1:21" x14ac:dyDescent="0.2">
      <c r="A147" t="s">
        <v>22</v>
      </c>
      <c r="B147" t="s">
        <v>260</v>
      </c>
      <c r="C147" t="s">
        <v>261</v>
      </c>
      <c r="D147" t="s">
        <v>173</v>
      </c>
      <c r="E147">
        <v>36</v>
      </c>
      <c r="G147" t="s">
        <v>174</v>
      </c>
      <c r="I147" t="s">
        <v>48</v>
      </c>
      <c r="N147" t="s">
        <v>181</v>
      </c>
      <c r="S147">
        <v>45</v>
      </c>
    </row>
    <row r="148" spans="1:21" x14ac:dyDescent="0.2">
      <c r="A148" t="s">
        <v>22</v>
      </c>
      <c r="B148" t="s">
        <v>262</v>
      </c>
      <c r="C148" t="s">
        <v>263</v>
      </c>
      <c r="D148" t="s">
        <v>173</v>
      </c>
      <c r="E148">
        <v>37</v>
      </c>
      <c r="G148" t="s">
        <v>186</v>
      </c>
      <c r="I148" t="s">
        <v>48</v>
      </c>
      <c r="N148">
        <v>3</v>
      </c>
      <c r="S148" t="s">
        <v>197</v>
      </c>
      <c r="U148" t="s">
        <v>45</v>
      </c>
    </row>
    <row r="149" spans="1:21" x14ac:dyDescent="0.2">
      <c r="A149" t="s">
        <v>22</v>
      </c>
      <c r="B149" t="s">
        <v>264</v>
      </c>
      <c r="C149" t="s">
        <v>265</v>
      </c>
      <c r="D149" t="s">
        <v>173</v>
      </c>
      <c r="E149">
        <v>38</v>
      </c>
      <c r="G149" t="s">
        <v>174</v>
      </c>
      <c r="I149" t="s">
        <v>48</v>
      </c>
      <c r="S149">
        <v>45</v>
      </c>
    </row>
    <row r="150" spans="1:21" x14ac:dyDescent="0.2">
      <c r="A150" t="s">
        <v>22</v>
      </c>
      <c r="B150" t="s">
        <v>266</v>
      </c>
      <c r="C150" t="s">
        <v>267</v>
      </c>
      <c r="D150" t="s">
        <v>173</v>
      </c>
      <c r="E150">
        <v>39</v>
      </c>
      <c r="G150" t="s">
        <v>186</v>
      </c>
      <c r="K150" t="s">
        <v>52</v>
      </c>
      <c r="N150" t="s">
        <v>181</v>
      </c>
      <c r="U150" t="s">
        <v>45</v>
      </c>
    </row>
    <row r="151" spans="1:21" x14ac:dyDescent="0.2">
      <c r="A151" t="s">
        <v>22</v>
      </c>
      <c r="B151" t="s">
        <v>268</v>
      </c>
      <c r="C151" t="s">
        <v>269</v>
      </c>
      <c r="D151" t="s">
        <v>173</v>
      </c>
      <c r="E151">
        <v>40</v>
      </c>
      <c r="G151" t="s">
        <v>270</v>
      </c>
      <c r="I151" t="s">
        <v>48</v>
      </c>
      <c r="N151" t="s">
        <v>181</v>
      </c>
      <c r="S151" t="s">
        <v>271</v>
      </c>
      <c r="U151" t="s">
        <v>45</v>
      </c>
    </row>
    <row r="152" spans="1:21" x14ac:dyDescent="0.2">
      <c r="A152" t="s">
        <v>22</v>
      </c>
      <c r="B152" t="s">
        <v>272</v>
      </c>
      <c r="C152" t="s">
        <v>273</v>
      </c>
      <c r="D152" t="s">
        <v>173</v>
      </c>
      <c r="E152">
        <v>41</v>
      </c>
      <c r="G152" t="s">
        <v>186</v>
      </c>
      <c r="I152" t="s">
        <v>48</v>
      </c>
      <c r="N152">
        <v>3</v>
      </c>
      <c r="S152" t="s">
        <v>197</v>
      </c>
      <c r="U152" t="s">
        <v>45</v>
      </c>
    </row>
    <row r="153" spans="1:21" x14ac:dyDescent="0.2">
      <c r="A153" t="s">
        <v>22</v>
      </c>
      <c r="B153" t="s">
        <v>274</v>
      </c>
      <c r="C153" t="s">
        <v>275</v>
      </c>
      <c r="D153" t="s">
        <v>173</v>
      </c>
      <c r="E153">
        <v>42</v>
      </c>
      <c r="G153" t="s">
        <v>207</v>
      </c>
      <c r="N153" t="s">
        <v>175</v>
      </c>
      <c r="S153" t="s">
        <v>194</v>
      </c>
    </row>
    <row r="154" spans="1:21" x14ac:dyDescent="0.2">
      <c r="A154" t="s">
        <v>22</v>
      </c>
      <c r="B154" t="s">
        <v>276</v>
      </c>
      <c r="C154" t="s">
        <v>277</v>
      </c>
      <c r="D154" t="s">
        <v>173</v>
      </c>
      <c r="E154">
        <v>43</v>
      </c>
      <c r="N154">
        <v>-2</v>
      </c>
      <c r="R154" t="s">
        <v>79</v>
      </c>
    </row>
    <row r="155" spans="1:21" x14ac:dyDescent="0.2">
      <c r="A155" t="s">
        <v>22</v>
      </c>
      <c r="B155" t="s">
        <v>278</v>
      </c>
      <c r="C155" t="s">
        <v>279</v>
      </c>
      <c r="D155" t="s">
        <v>173</v>
      </c>
      <c r="E155">
        <v>44</v>
      </c>
      <c r="G155" t="s">
        <v>186</v>
      </c>
      <c r="I155" t="s">
        <v>48</v>
      </c>
      <c r="N155">
        <v>2</v>
      </c>
      <c r="S155" t="s">
        <v>177</v>
      </c>
    </row>
    <row r="156" spans="1:21" x14ac:dyDescent="0.2">
      <c r="A156" t="s">
        <v>22</v>
      </c>
      <c r="B156" t="s">
        <v>280</v>
      </c>
      <c r="C156" t="s">
        <v>281</v>
      </c>
      <c r="D156" t="s">
        <v>173</v>
      </c>
      <c r="E156">
        <v>45</v>
      </c>
      <c r="N156" t="s">
        <v>181</v>
      </c>
    </row>
    <row r="157" spans="1:21" x14ac:dyDescent="0.2">
      <c r="A157" t="s">
        <v>22</v>
      </c>
      <c r="B157" t="s">
        <v>282</v>
      </c>
      <c r="C157" t="s">
        <v>283</v>
      </c>
      <c r="D157" t="s">
        <v>173</v>
      </c>
      <c r="E157">
        <v>46</v>
      </c>
      <c r="F157" t="s">
        <v>5</v>
      </c>
      <c r="G157">
        <v>5</v>
      </c>
      <c r="N157">
        <v>-2</v>
      </c>
      <c r="U157" t="s">
        <v>45</v>
      </c>
    </row>
    <row r="158" spans="1:21" x14ac:dyDescent="0.2">
      <c r="A158" t="s">
        <v>22</v>
      </c>
      <c r="B158" t="s">
        <v>284</v>
      </c>
      <c r="C158" t="s">
        <v>285</v>
      </c>
      <c r="D158" t="s">
        <v>173</v>
      </c>
      <c r="E158">
        <v>47</v>
      </c>
      <c r="N158" t="s">
        <v>181</v>
      </c>
      <c r="R158" t="s">
        <v>79</v>
      </c>
    </row>
    <row r="159" spans="1:21" x14ac:dyDescent="0.2">
      <c r="A159" t="s">
        <v>22</v>
      </c>
      <c r="B159" t="s">
        <v>286</v>
      </c>
      <c r="C159" t="s">
        <v>287</v>
      </c>
      <c r="D159" t="s">
        <v>173</v>
      </c>
      <c r="E159">
        <v>48</v>
      </c>
      <c r="G159" t="s">
        <v>288</v>
      </c>
      <c r="I159" t="s">
        <v>48</v>
      </c>
      <c r="N159">
        <v>3</v>
      </c>
      <c r="S159" t="s">
        <v>177</v>
      </c>
    </row>
    <row r="160" spans="1:21" x14ac:dyDescent="0.2">
      <c r="A160" t="s">
        <v>22</v>
      </c>
      <c r="B160" t="s">
        <v>289</v>
      </c>
      <c r="C160" t="s">
        <v>290</v>
      </c>
      <c r="D160" t="s">
        <v>173</v>
      </c>
      <c r="E160">
        <v>49</v>
      </c>
      <c r="G160" t="s">
        <v>186</v>
      </c>
      <c r="I160" t="s">
        <v>48</v>
      </c>
      <c r="N160">
        <v>3</v>
      </c>
      <c r="S160" t="s">
        <v>177</v>
      </c>
    </row>
    <row r="161" spans="1:21" x14ac:dyDescent="0.2">
      <c r="A161" t="s">
        <v>22</v>
      </c>
      <c r="B161" t="s">
        <v>291</v>
      </c>
      <c r="C161" t="s">
        <v>292</v>
      </c>
      <c r="D161" t="s">
        <v>173</v>
      </c>
      <c r="E161">
        <v>50</v>
      </c>
      <c r="G161">
        <v>5</v>
      </c>
      <c r="I161" t="s">
        <v>48</v>
      </c>
      <c r="N161">
        <v>3</v>
      </c>
      <c r="S161" t="s">
        <v>177</v>
      </c>
    </row>
    <row r="162" spans="1:21" x14ac:dyDescent="0.2">
      <c r="A162" t="s">
        <v>22</v>
      </c>
      <c r="B162" t="s">
        <v>293</v>
      </c>
      <c r="C162" t="s">
        <v>294</v>
      </c>
      <c r="D162" t="s">
        <v>173</v>
      </c>
      <c r="E162">
        <v>51</v>
      </c>
    </row>
    <row r="163" spans="1:21" x14ac:dyDescent="0.2">
      <c r="A163" t="s">
        <v>22</v>
      </c>
      <c r="B163" t="s">
        <v>401</v>
      </c>
      <c r="C163" t="s">
        <v>402</v>
      </c>
      <c r="D163" t="s">
        <v>173</v>
      </c>
      <c r="E163">
        <v>52</v>
      </c>
      <c r="H163" t="s">
        <v>180</v>
      </c>
      <c r="N163">
        <v>3</v>
      </c>
      <c r="R163" t="s">
        <v>7</v>
      </c>
    </row>
    <row r="164" spans="1:21" x14ac:dyDescent="0.2">
      <c r="A164" t="s">
        <v>22</v>
      </c>
      <c r="B164" t="s">
        <v>403</v>
      </c>
      <c r="C164" t="s">
        <v>404</v>
      </c>
      <c r="D164" t="s">
        <v>173</v>
      </c>
      <c r="E164">
        <v>53</v>
      </c>
      <c r="G164" t="s">
        <v>174</v>
      </c>
      <c r="I164" t="s">
        <v>48</v>
      </c>
      <c r="N164">
        <v>3</v>
      </c>
      <c r="S164" t="s">
        <v>37</v>
      </c>
    </row>
    <row r="165" spans="1:21" x14ac:dyDescent="0.2">
      <c r="A165" t="s">
        <v>22</v>
      </c>
      <c r="B165" t="s">
        <v>405</v>
      </c>
      <c r="C165" t="s">
        <v>406</v>
      </c>
      <c r="D165" t="s">
        <v>173</v>
      </c>
      <c r="E165">
        <v>54</v>
      </c>
      <c r="G165" t="s">
        <v>174</v>
      </c>
      <c r="I165" t="s">
        <v>48</v>
      </c>
      <c r="N165" t="s">
        <v>175</v>
      </c>
      <c r="S165" t="s">
        <v>37</v>
      </c>
    </row>
    <row r="166" spans="1:21" x14ac:dyDescent="0.2">
      <c r="A166" t="s">
        <v>22</v>
      </c>
      <c r="B166" t="s">
        <v>407</v>
      </c>
      <c r="C166" t="s">
        <v>408</v>
      </c>
      <c r="D166" t="s">
        <v>173</v>
      </c>
      <c r="E166">
        <v>55</v>
      </c>
      <c r="G166">
        <v>5</v>
      </c>
      <c r="I166" t="s">
        <v>26</v>
      </c>
      <c r="N166" t="s">
        <v>175</v>
      </c>
      <c r="S166" t="s">
        <v>197</v>
      </c>
    </row>
    <row r="167" spans="1:21" x14ac:dyDescent="0.2">
      <c r="A167" t="s">
        <v>22</v>
      </c>
      <c r="B167" t="s">
        <v>409</v>
      </c>
      <c r="C167" t="s">
        <v>410</v>
      </c>
      <c r="D167" t="s">
        <v>173</v>
      </c>
      <c r="E167">
        <v>56</v>
      </c>
      <c r="G167" t="s">
        <v>186</v>
      </c>
      <c r="I167" t="s">
        <v>48</v>
      </c>
      <c r="N167">
        <v>-3</v>
      </c>
      <c r="S167" t="s">
        <v>177</v>
      </c>
    </row>
    <row r="168" spans="1:21" x14ac:dyDescent="0.2">
      <c r="A168" t="s">
        <v>22</v>
      </c>
      <c r="B168" t="s">
        <v>411</v>
      </c>
      <c r="C168" t="s">
        <v>412</v>
      </c>
      <c r="D168" t="s">
        <v>173</v>
      </c>
      <c r="E168">
        <v>57</v>
      </c>
      <c r="G168" t="s">
        <v>186</v>
      </c>
      <c r="I168" t="s">
        <v>48</v>
      </c>
      <c r="N168" t="s">
        <v>175</v>
      </c>
      <c r="S168" t="s">
        <v>177</v>
      </c>
      <c r="U168" t="s">
        <v>413</v>
      </c>
    </row>
    <row r="169" spans="1:21" x14ac:dyDescent="0.2">
      <c r="A169" t="s">
        <v>22</v>
      </c>
      <c r="B169" t="s">
        <v>414</v>
      </c>
      <c r="C169" t="s">
        <v>415</v>
      </c>
      <c r="D169" t="s">
        <v>173</v>
      </c>
      <c r="E169">
        <v>58</v>
      </c>
      <c r="G169" t="s">
        <v>288</v>
      </c>
      <c r="I169" t="s">
        <v>48</v>
      </c>
      <c r="N169">
        <v>-3</v>
      </c>
      <c r="S169" t="s">
        <v>197</v>
      </c>
    </row>
    <row r="170" spans="1:21" x14ac:dyDescent="0.2">
      <c r="A170" t="s">
        <v>22</v>
      </c>
      <c r="B170" t="s">
        <v>416</v>
      </c>
      <c r="C170" t="s">
        <v>417</v>
      </c>
      <c r="D170" t="s">
        <v>173</v>
      </c>
      <c r="E170">
        <v>59</v>
      </c>
      <c r="H170" t="s">
        <v>213</v>
      </c>
      <c r="N170" t="s">
        <v>418</v>
      </c>
      <c r="R170" t="s">
        <v>7</v>
      </c>
    </row>
    <row r="171" spans="1:21" x14ac:dyDescent="0.2">
      <c r="A171" t="s">
        <v>22</v>
      </c>
      <c r="B171" t="s">
        <v>419</v>
      </c>
      <c r="C171" t="s">
        <v>420</v>
      </c>
      <c r="D171" t="s">
        <v>173</v>
      </c>
      <c r="E171">
        <v>60</v>
      </c>
      <c r="I171" t="s">
        <v>48</v>
      </c>
      <c r="N171" t="s">
        <v>44</v>
      </c>
      <c r="S171" t="s">
        <v>93</v>
      </c>
    </row>
    <row r="172" spans="1:21" x14ac:dyDescent="0.2">
      <c r="A172" t="s">
        <v>22</v>
      </c>
      <c r="B172" t="s">
        <v>421</v>
      </c>
      <c r="C172" t="s">
        <v>422</v>
      </c>
      <c r="D172" t="s">
        <v>173</v>
      </c>
      <c r="E172">
        <v>61</v>
      </c>
      <c r="G172" t="s">
        <v>193</v>
      </c>
      <c r="I172" t="s">
        <v>26</v>
      </c>
      <c r="N172" t="s">
        <v>175</v>
      </c>
      <c r="S172" t="s">
        <v>194</v>
      </c>
    </row>
    <row r="173" spans="1:21" x14ac:dyDescent="0.2">
      <c r="A173" t="s">
        <v>22</v>
      </c>
      <c r="B173" t="s">
        <v>423</v>
      </c>
      <c r="C173" t="s">
        <v>424</v>
      </c>
      <c r="D173" t="s">
        <v>173</v>
      </c>
      <c r="E173">
        <v>62</v>
      </c>
      <c r="G173">
        <v>5</v>
      </c>
      <c r="I173" t="s">
        <v>48</v>
      </c>
      <c r="N173" t="s">
        <v>175</v>
      </c>
      <c r="S173" t="s">
        <v>76</v>
      </c>
    </row>
    <row r="174" spans="1:21" x14ac:dyDescent="0.2">
      <c r="A174" t="s">
        <v>22</v>
      </c>
      <c r="B174" t="s">
        <v>425</v>
      </c>
      <c r="C174" t="s">
        <v>426</v>
      </c>
      <c r="D174" t="s">
        <v>173</v>
      </c>
      <c r="E174">
        <v>63</v>
      </c>
    </row>
    <row r="175" spans="1:21" x14ac:dyDescent="0.2">
      <c r="A175" t="s">
        <v>22</v>
      </c>
      <c r="B175" t="s">
        <v>427</v>
      </c>
      <c r="C175" t="s">
        <v>428</v>
      </c>
      <c r="D175" t="s">
        <v>173</v>
      </c>
      <c r="E175">
        <v>64</v>
      </c>
      <c r="G175" t="s">
        <v>186</v>
      </c>
      <c r="I175" t="s">
        <v>48</v>
      </c>
      <c r="N175">
        <v>-3</v>
      </c>
      <c r="S175" t="s">
        <v>76</v>
      </c>
      <c r="U175" t="s">
        <v>45</v>
      </c>
    </row>
    <row r="176" spans="1:21" x14ac:dyDescent="0.2">
      <c r="A176" t="s">
        <v>22</v>
      </c>
      <c r="B176" t="s">
        <v>429</v>
      </c>
      <c r="C176" t="s">
        <v>430</v>
      </c>
      <c r="D176" t="s">
        <v>173</v>
      </c>
      <c r="E176">
        <v>65</v>
      </c>
      <c r="G176">
        <v>5</v>
      </c>
      <c r="I176" t="s">
        <v>26</v>
      </c>
      <c r="N176">
        <v>3</v>
      </c>
      <c r="S176" t="s">
        <v>76</v>
      </c>
    </row>
    <row r="177" spans="1:22" x14ac:dyDescent="0.2">
      <c r="A177" t="s">
        <v>22</v>
      </c>
      <c r="B177" t="s">
        <v>431</v>
      </c>
      <c r="C177" t="s">
        <v>432</v>
      </c>
      <c r="D177" t="s">
        <v>173</v>
      </c>
      <c r="E177">
        <v>66</v>
      </c>
      <c r="G177" t="s">
        <v>193</v>
      </c>
      <c r="N177">
        <v>-3</v>
      </c>
      <c r="S177" t="s">
        <v>194</v>
      </c>
    </row>
    <row r="178" spans="1:22" x14ac:dyDescent="0.2">
      <c r="A178" t="s">
        <v>22</v>
      </c>
      <c r="B178" t="s">
        <v>433</v>
      </c>
      <c r="C178" t="s">
        <v>434</v>
      </c>
      <c r="D178" t="s">
        <v>173</v>
      </c>
      <c r="E178">
        <v>67</v>
      </c>
      <c r="H178" t="s">
        <v>180</v>
      </c>
      <c r="N178">
        <v>2</v>
      </c>
      <c r="R178" t="s">
        <v>7</v>
      </c>
    </row>
    <row r="179" spans="1:22" x14ac:dyDescent="0.2">
      <c r="A179" t="s">
        <v>22</v>
      </c>
      <c r="B179" t="s">
        <v>435</v>
      </c>
      <c r="C179" t="s">
        <v>436</v>
      </c>
      <c r="D179" t="s">
        <v>173</v>
      </c>
      <c r="E179">
        <v>68</v>
      </c>
      <c r="G179" t="s">
        <v>186</v>
      </c>
      <c r="I179" t="s">
        <v>48</v>
      </c>
      <c r="N179">
        <v>-3</v>
      </c>
      <c r="S179" t="s">
        <v>177</v>
      </c>
    </row>
    <row r="180" spans="1:22" x14ac:dyDescent="0.2">
      <c r="A180" t="s">
        <v>22</v>
      </c>
      <c r="B180" t="s">
        <v>437</v>
      </c>
      <c r="C180" t="s">
        <v>438</v>
      </c>
      <c r="D180" t="s">
        <v>173</v>
      </c>
      <c r="E180">
        <v>69</v>
      </c>
      <c r="J180" t="s">
        <v>439</v>
      </c>
      <c r="N180">
        <v>2</v>
      </c>
    </row>
    <row r="181" spans="1:22" x14ac:dyDescent="0.2">
      <c r="A181" t="s">
        <v>22</v>
      </c>
      <c r="B181" t="s">
        <v>440</v>
      </c>
      <c r="C181" t="s">
        <v>441</v>
      </c>
      <c r="D181" t="s">
        <v>173</v>
      </c>
      <c r="E181">
        <v>70</v>
      </c>
      <c r="G181" t="s">
        <v>174</v>
      </c>
      <c r="I181" t="s">
        <v>48</v>
      </c>
      <c r="N181" t="s">
        <v>104</v>
      </c>
      <c r="S181">
        <v>45</v>
      </c>
    </row>
    <row r="182" spans="1:22" x14ac:dyDescent="0.2">
      <c r="A182" t="s">
        <v>22</v>
      </c>
      <c r="B182" t="s">
        <v>442</v>
      </c>
      <c r="C182" t="s">
        <v>443</v>
      </c>
      <c r="D182" t="s">
        <v>173</v>
      </c>
      <c r="E182">
        <v>71</v>
      </c>
      <c r="F182" t="s">
        <v>5</v>
      </c>
      <c r="N182">
        <v>3</v>
      </c>
      <c r="V182" t="s">
        <v>30</v>
      </c>
    </row>
    <row r="183" spans="1:22" x14ac:dyDescent="0.2">
      <c r="A183" t="s">
        <v>22</v>
      </c>
      <c r="B183" t="s">
        <v>444</v>
      </c>
      <c r="C183" t="s">
        <v>445</v>
      </c>
      <c r="D183" t="s">
        <v>173</v>
      </c>
      <c r="E183">
        <v>72</v>
      </c>
      <c r="G183" t="s">
        <v>250</v>
      </c>
      <c r="I183" t="s">
        <v>48</v>
      </c>
      <c r="N183" t="s">
        <v>175</v>
      </c>
      <c r="S183" t="s">
        <v>177</v>
      </c>
    </row>
    <row r="184" spans="1:22" x14ac:dyDescent="0.2">
      <c r="A184" t="s">
        <v>22</v>
      </c>
      <c r="B184" t="s">
        <v>446</v>
      </c>
      <c r="C184" t="s">
        <v>447</v>
      </c>
      <c r="D184" t="s">
        <v>173</v>
      </c>
      <c r="E184">
        <v>73</v>
      </c>
      <c r="N184">
        <v>-3</v>
      </c>
      <c r="R184" t="s">
        <v>79</v>
      </c>
    </row>
    <row r="185" spans="1:22" x14ac:dyDescent="0.2">
      <c r="A185" t="s">
        <v>22</v>
      </c>
      <c r="B185" t="s">
        <v>448</v>
      </c>
      <c r="C185" t="s">
        <v>449</v>
      </c>
      <c r="D185" t="s">
        <v>173</v>
      </c>
      <c r="E185">
        <v>74</v>
      </c>
      <c r="G185" t="s">
        <v>193</v>
      </c>
      <c r="I185" t="s">
        <v>48</v>
      </c>
      <c r="N185">
        <v>2</v>
      </c>
      <c r="S185" t="s">
        <v>257</v>
      </c>
    </row>
    <row r="186" spans="1:22" x14ac:dyDescent="0.2">
      <c r="A186" t="s">
        <v>22</v>
      </c>
      <c r="B186" t="s">
        <v>450</v>
      </c>
      <c r="C186" t="s">
        <v>451</v>
      </c>
      <c r="D186" t="s">
        <v>173</v>
      </c>
      <c r="E186">
        <v>75</v>
      </c>
      <c r="G186" t="s">
        <v>250</v>
      </c>
      <c r="I186" t="s">
        <v>26</v>
      </c>
      <c r="N186">
        <v>2</v>
      </c>
      <c r="S186">
        <v>45</v>
      </c>
    </row>
    <row r="187" spans="1:22" x14ac:dyDescent="0.2">
      <c r="A187" t="s">
        <v>22</v>
      </c>
      <c r="B187" t="s">
        <v>452</v>
      </c>
      <c r="C187" t="s">
        <v>453</v>
      </c>
      <c r="D187" t="s">
        <v>173</v>
      </c>
      <c r="E187">
        <v>76</v>
      </c>
      <c r="G187">
        <v>5</v>
      </c>
      <c r="K187" t="s">
        <v>61</v>
      </c>
      <c r="N187" t="s">
        <v>418</v>
      </c>
    </row>
    <row r="188" spans="1:22" x14ac:dyDescent="0.2">
      <c r="A188" t="s">
        <v>22</v>
      </c>
      <c r="B188" t="s">
        <v>454</v>
      </c>
      <c r="C188" t="s">
        <v>455</v>
      </c>
      <c r="D188" t="s">
        <v>173</v>
      </c>
      <c r="E188">
        <v>77</v>
      </c>
      <c r="G188" t="s">
        <v>250</v>
      </c>
      <c r="I188" t="s">
        <v>48</v>
      </c>
      <c r="N188">
        <v>-3</v>
      </c>
      <c r="S188" t="s">
        <v>37</v>
      </c>
    </row>
    <row r="189" spans="1:22" x14ac:dyDescent="0.2">
      <c r="A189" t="s">
        <v>22</v>
      </c>
      <c r="B189" t="s">
        <v>456</v>
      </c>
      <c r="C189" t="s">
        <v>457</v>
      </c>
      <c r="D189" t="s">
        <v>173</v>
      </c>
      <c r="E189">
        <v>78</v>
      </c>
      <c r="N189" t="s">
        <v>175</v>
      </c>
    </row>
    <row r="190" spans="1:22" x14ac:dyDescent="0.2">
      <c r="A190" t="s">
        <v>22</v>
      </c>
      <c r="B190" t="s">
        <v>458</v>
      </c>
      <c r="C190" t="s">
        <v>459</v>
      </c>
      <c r="D190" t="s">
        <v>173</v>
      </c>
      <c r="E190">
        <v>79</v>
      </c>
      <c r="G190">
        <v>5</v>
      </c>
      <c r="N190">
        <v>3</v>
      </c>
      <c r="V190" t="s">
        <v>139</v>
      </c>
    </row>
    <row r="191" spans="1:22" x14ac:dyDescent="0.2">
      <c r="A191" t="s">
        <v>22</v>
      </c>
      <c r="B191" t="s">
        <v>460</v>
      </c>
      <c r="C191" t="s">
        <v>461</v>
      </c>
      <c r="D191" t="s">
        <v>173</v>
      </c>
      <c r="E191">
        <v>80</v>
      </c>
      <c r="N191">
        <v>-3</v>
      </c>
      <c r="R191" t="s">
        <v>79</v>
      </c>
    </row>
    <row r="192" spans="1:22" x14ac:dyDescent="0.2">
      <c r="A192" t="s">
        <v>22</v>
      </c>
      <c r="B192" t="s">
        <v>462</v>
      </c>
      <c r="C192" t="s">
        <v>463</v>
      </c>
      <c r="D192" t="s">
        <v>173</v>
      </c>
      <c r="E192">
        <v>81</v>
      </c>
      <c r="G192" t="s">
        <v>250</v>
      </c>
      <c r="I192" t="s">
        <v>48</v>
      </c>
      <c r="S192" t="s">
        <v>464</v>
      </c>
    </row>
    <row r="193" spans="1:21" x14ac:dyDescent="0.2">
      <c r="A193" t="s">
        <v>22</v>
      </c>
      <c r="B193" t="s">
        <v>465</v>
      </c>
      <c r="C193" t="s">
        <v>466</v>
      </c>
      <c r="D193" t="s">
        <v>173</v>
      </c>
      <c r="E193">
        <v>82</v>
      </c>
      <c r="G193" t="s">
        <v>193</v>
      </c>
      <c r="N193" t="s">
        <v>181</v>
      </c>
      <c r="S193" t="s">
        <v>194</v>
      </c>
    </row>
    <row r="194" spans="1:21" x14ac:dyDescent="0.2">
      <c r="A194" t="s">
        <v>22</v>
      </c>
      <c r="B194" t="s">
        <v>467</v>
      </c>
      <c r="C194" t="s">
        <v>468</v>
      </c>
      <c r="D194" t="s">
        <v>173</v>
      </c>
      <c r="E194">
        <v>83</v>
      </c>
      <c r="I194" t="s">
        <v>26</v>
      </c>
      <c r="N194">
        <v>3</v>
      </c>
      <c r="S194">
        <v>45</v>
      </c>
      <c r="U194" t="s">
        <v>45</v>
      </c>
    </row>
    <row r="195" spans="1:21" x14ac:dyDescent="0.2">
      <c r="A195" t="s">
        <v>22</v>
      </c>
      <c r="B195" t="s">
        <v>469</v>
      </c>
      <c r="C195" t="s">
        <v>470</v>
      </c>
      <c r="D195" t="s">
        <v>173</v>
      </c>
      <c r="E195">
        <v>84</v>
      </c>
      <c r="N195" t="s">
        <v>175</v>
      </c>
      <c r="R195" t="s">
        <v>7</v>
      </c>
    </row>
    <row r="196" spans="1:21" x14ac:dyDescent="0.2">
      <c r="A196" t="s">
        <v>22</v>
      </c>
      <c r="B196" t="s">
        <v>471</v>
      </c>
      <c r="C196" t="s">
        <v>472</v>
      </c>
      <c r="D196" t="s">
        <v>173</v>
      </c>
      <c r="E196">
        <v>85</v>
      </c>
      <c r="G196" t="s">
        <v>174</v>
      </c>
      <c r="I196" t="s">
        <v>26</v>
      </c>
      <c r="N196" t="s">
        <v>226</v>
      </c>
      <c r="S196">
        <v>45</v>
      </c>
    </row>
    <row r="197" spans="1:21" x14ac:dyDescent="0.2">
      <c r="A197" t="s">
        <v>22</v>
      </c>
      <c r="B197" t="s">
        <v>473</v>
      </c>
      <c r="C197" t="s">
        <v>474</v>
      </c>
      <c r="D197" t="s">
        <v>173</v>
      </c>
      <c r="E197">
        <v>86</v>
      </c>
      <c r="G197" t="s">
        <v>174</v>
      </c>
      <c r="I197" t="s">
        <v>48</v>
      </c>
      <c r="N197">
        <v>-2</v>
      </c>
      <c r="S197">
        <v>45</v>
      </c>
    </row>
    <row r="198" spans="1:21" x14ac:dyDescent="0.2">
      <c r="A198" t="s">
        <v>22</v>
      </c>
      <c r="B198" t="s">
        <v>475</v>
      </c>
      <c r="C198" t="s">
        <v>476</v>
      </c>
      <c r="D198" t="s">
        <v>173</v>
      </c>
      <c r="E198">
        <v>87</v>
      </c>
      <c r="K198" t="s">
        <v>477</v>
      </c>
      <c r="N198">
        <v>2</v>
      </c>
    </row>
    <row r="199" spans="1:21" x14ac:dyDescent="0.2">
      <c r="A199" t="s">
        <v>22</v>
      </c>
      <c r="B199" t="s">
        <v>478</v>
      </c>
      <c r="C199" t="s">
        <v>479</v>
      </c>
      <c r="D199" t="s">
        <v>173</v>
      </c>
      <c r="E199">
        <v>88</v>
      </c>
      <c r="H199" t="s">
        <v>180</v>
      </c>
      <c r="N199" t="s">
        <v>480</v>
      </c>
      <c r="R199" t="s">
        <v>7</v>
      </c>
    </row>
    <row r="200" spans="1:21" x14ac:dyDescent="0.2">
      <c r="A200" t="s">
        <v>22</v>
      </c>
      <c r="B200" t="s">
        <v>481</v>
      </c>
      <c r="C200" t="s">
        <v>482</v>
      </c>
      <c r="D200" t="s">
        <v>173</v>
      </c>
      <c r="E200">
        <v>89</v>
      </c>
      <c r="N200" t="s">
        <v>175</v>
      </c>
      <c r="R200" t="s">
        <v>7</v>
      </c>
    </row>
    <row r="201" spans="1:21" x14ac:dyDescent="0.2">
      <c r="A201" t="s">
        <v>22</v>
      </c>
      <c r="B201" t="s">
        <v>483</v>
      </c>
      <c r="C201" t="s">
        <v>484</v>
      </c>
      <c r="D201" t="s">
        <v>173</v>
      </c>
      <c r="E201">
        <v>90</v>
      </c>
      <c r="G201">
        <v>5</v>
      </c>
      <c r="K201" t="s">
        <v>477</v>
      </c>
      <c r="N201" t="s">
        <v>175</v>
      </c>
    </row>
    <row r="202" spans="1:21" x14ac:dyDescent="0.2">
      <c r="A202" t="s">
        <v>22</v>
      </c>
      <c r="B202" t="s">
        <v>485</v>
      </c>
      <c r="C202" t="s">
        <v>486</v>
      </c>
      <c r="D202" t="s">
        <v>173</v>
      </c>
      <c r="E202">
        <v>91</v>
      </c>
      <c r="I202" t="s">
        <v>131</v>
      </c>
      <c r="N202" t="s">
        <v>175</v>
      </c>
      <c r="R202" t="s">
        <v>79</v>
      </c>
      <c r="S202" t="s">
        <v>487</v>
      </c>
    </row>
    <row r="203" spans="1:21" x14ac:dyDescent="0.2">
      <c r="A203" t="s">
        <v>22</v>
      </c>
      <c r="B203" t="s">
        <v>488</v>
      </c>
      <c r="C203" t="s">
        <v>489</v>
      </c>
      <c r="D203" t="s">
        <v>173</v>
      </c>
      <c r="E203">
        <v>92</v>
      </c>
      <c r="H203" t="s">
        <v>180</v>
      </c>
      <c r="N203">
        <v>2</v>
      </c>
      <c r="R203" t="s">
        <v>7</v>
      </c>
    </row>
    <row r="204" spans="1:21" x14ac:dyDescent="0.2">
      <c r="A204" t="s">
        <v>22</v>
      </c>
      <c r="B204" t="s">
        <v>490</v>
      </c>
      <c r="C204" t="s">
        <v>491</v>
      </c>
      <c r="D204" t="s">
        <v>173</v>
      </c>
      <c r="E204">
        <v>93</v>
      </c>
      <c r="G204" t="s">
        <v>250</v>
      </c>
      <c r="I204" t="s">
        <v>26</v>
      </c>
      <c r="N204" t="s">
        <v>175</v>
      </c>
      <c r="S204" t="s">
        <v>197</v>
      </c>
    </row>
    <row r="205" spans="1:21" x14ac:dyDescent="0.2">
      <c r="A205" t="s">
        <v>22</v>
      </c>
      <c r="B205" t="s">
        <v>492</v>
      </c>
      <c r="C205" t="s">
        <v>493</v>
      </c>
      <c r="D205" t="s">
        <v>173</v>
      </c>
      <c r="E205">
        <v>94</v>
      </c>
      <c r="F205" t="s">
        <v>5</v>
      </c>
      <c r="N205">
        <v>-3</v>
      </c>
      <c r="R205" t="s">
        <v>494</v>
      </c>
    </row>
    <row r="206" spans="1:21" x14ac:dyDescent="0.2">
      <c r="A206" t="s">
        <v>22</v>
      </c>
      <c r="B206" t="s">
        <v>495</v>
      </c>
      <c r="C206" t="s">
        <v>496</v>
      </c>
      <c r="D206" t="s">
        <v>173</v>
      </c>
      <c r="E206">
        <v>95</v>
      </c>
      <c r="I206" t="s">
        <v>26</v>
      </c>
      <c r="N206" t="s">
        <v>175</v>
      </c>
      <c r="R206" t="s">
        <v>494</v>
      </c>
      <c r="S206" t="s">
        <v>197</v>
      </c>
    </row>
    <row r="207" spans="1:21" x14ac:dyDescent="0.2">
      <c r="A207" t="s">
        <v>22</v>
      </c>
      <c r="B207" t="s">
        <v>497</v>
      </c>
      <c r="C207" t="s">
        <v>498</v>
      </c>
      <c r="D207" t="s">
        <v>173</v>
      </c>
      <c r="E207">
        <v>96</v>
      </c>
      <c r="G207" t="s">
        <v>174</v>
      </c>
      <c r="K207" t="s">
        <v>229</v>
      </c>
      <c r="N207">
        <v>-2</v>
      </c>
    </row>
    <row r="208" spans="1:21" x14ac:dyDescent="0.2">
      <c r="A208" t="s">
        <v>22</v>
      </c>
      <c r="B208" t="s">
        <v>499</v>
      </c>
      <c r="C208" t="s">
        <v>500</v>
      </c>
      <c r="D208" t="s">
        <v>173</v>
      </c>
      <c r="E208">
        <v>97</v>
      </c>
      <c r="G208" t="s">
        <v>174</v>
      </c>
      <c r="I208" t="s">
        <v>26</v>
      </c>
      <c r="N208" t="s">
        <v>226</v>
      </c>
      <c r="S208" t="s">
        <v>37</v>
      </c>
    </row>
    <row r="209" spans="1:18" x14ac:dyDescent="0.2">
      <c r="A209" t="s">
        <v>22</v>
      </c>
      <c r="B209" t="s">
        <v>501</v>
      </c>
      <c r="C209" t="s">
        <v>502</v>
      </c>
      <c r="D209" t="s">
        <v>173</v>
      </c>
      <c r="E209">
        <v>98</v>
      </c>
      <c r="N209">
        <v>-3</v>
      </c>
      <c r="R209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B57B2-018B-844A-8AE0-CE09F43A7D5B}">
  <dimension ref="B4:E15"/>
  <sheetViews>
    <sheetView tabSelected="1" zoomScale="150" workbookViewId="0">
      <selection activeCell="D5" sqref="D5"/>
    </sheetView>
  </sheetViews>
  <sheetFormatPr baseColWidth="10" defaultRowHeight="16" x14ac:dyDescent="0.2"/>
  <sheetData>
    <row r="4" spans="2:5" x14ac:dyDescent="0.2">
      <c r="C4" t="s">
        <v>505</v>
      </c>
      <c r="D4" t="s">
        <v>506</v>
      </c>
    </row>
    <row r="5" spans="2:5" x14ac:dyDescent="0.2">
      <c r="B5" t="s">
        <v>503</v>
      </c>
      <c r="C5">
        <f>(COUNTIF(Match!S112:S295,"Middle")+COUNTIF(Match!S112:S295,"Middle, POP")+COUNTIF(Match!S112:S295,"Middle, Short roll"))</f>
        <v>27</v>
      </c>
    </row>
    <row r="6" spans="2:5" x14ac:dyDescent="0.2">
      <c r="B6" t="s">
        <v>504</v>
      </c>
    </row>
    <row r="11" spans="2:5" x14ac:dyDescent="0.2">
      <c r="E11" t="str">
        <f>IF(ISTEXT(B6),"ok")</f>
        <v>ok</v>
      </c>
    </row>
    <row r="12" spans="2:5" x14ac:dyDescent="0.2">
      <c r="E12" t="str">
        <f>IF(B6="P&amp;R 45°","ouiiii")</f>
        <v>ouiiii</v>
      </c>
    </row>
    <row r="14" spans="2:5" x14ac:dyDescent="0.2">
      <c r="E14" t="s">
        <v>507</v>
      </c>
    </row>
    <row r="15" spans="2:5" x14ac:dyDescent="0.2">
      <c r="E15" t="str">
        <f ca="1">OFFSET(Match!I16,0,5)</f>
        <v>F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1ère MT</vt:lpstr>
      <vt:lpstr>Match</vt:lpstr>
      <vt:lpstr>Feuil2</vt:lpstr>
      <vt:lpstr>Match!BLO_NTR_full</vt:lpstr>
      <vt:lpstr>'1ère MT'!BLO_NTR_MT1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2024-08-19T19:31:44Z</dcterms:created>
  <dcterms:modified xsi:type="dcterms:W3CDTF">2024-08-19T20:40:08Z</dcterms:modified>
</cp:coreProperties>
</file>