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13_ncr:1_{B68FD584-73B7-914D-94BD-DD7D6662B9BC}" xr6:coauthVersionLast="47" xr6:coauthVersionMax="47" xr10:uidLastSave="{00000000-0000-0000-0000-000000000000}"/>
  <bookViews>
    <workbookView xWindow="0" yWindow="500" windowWidth="28800" windowHeight="16180" activeTab="2" xr2:uid="{F84F9C21-E4AC-F241-85DD-0DFBFFDA9A2C}"/>
  </bookViews>
  <sheets>
    <sheet name="NM1" sheetId="19" r:id="rId1"/>
    <sheet name="Berck" sheetId="3" r:id="rId2"/>
    <sheet name="Challans" sheetId="4" r:id="rId3"/>
    <sheet name="Chartres" sheetId="5" r:id="rId4"/>
    <sheet name="Les Sables" sheetId="7" r:id="rId5"/>
    <sheet name="Loon" sheetId="8" r:id="rId6"/>
    <sheet name="Lorient" sheetId="9" r:id="rId7"/>
    <sheet name="Poissy" sheetId="10" r:id="rId8"/>
    <sheet name="Quimper" sheetId="11" r:id="rId9"/>
    <sheet name="Rennes" sheetId="12" r:id="rId10"/>
    <sheet name="Rueil" sheetId="13" r:id="rId11"/>
    <sheet name="Tarbes" sheetId="20" r:id="rId12"/>
    <sheet name="Toulouse" sheetId="14" r:id="rId13"/>
    <sheet name="Tours" sheetId="15" r:id="rId14"/>
    <sheet name="Vitré" sheetId="17" r:id="rId15"/>
  </sheets>
  <definedNames>
    <definedName name="Berck" localSheetId="1">Berck!$A$1:$W$37</definedName>
    <definedName name="Challans" localSheetId="2">Challans!$A$1:$W$37</definedName>
    <definedName name="Chartres" localSheetId="3">Chartres!$A$1:$W$38</definedName>
    <definedName name="Loon" localSheetId="5">Loon!$A$1:$W$37</definedName>
    <definedName name="Lorient" localSheetId="6">Lorient!$A$1:$W$38</definedName>
    <definedName name="Poissy" localSheetId="7">Poissy!$A$1:$W$35</definedName>
    <definedName name="Quimper" localSheetId="8">Quimper!$A$1:$W$37</definedName>
    <definedName name="Rennes" localSheetId="9">Rennes!$A$1:$W$39</definedName>
    <definedName name="Rueil" localSheetId="10">Rueil!$A$1:$W$35</definedName>
    <definedName name="Sables" localSheetId="4">'Les Sables'!$A$1:$W$40</definedName>
    <definedName name="Tarbes" localSheetId="11">Tarbes!$A$1:$W$38</definedName>
    <definedName name="Toulouse" localSheetId="12">Toulouse!$A$1:$W$36</definedName>
    <definedName name="Tours" localSheetId="13">Tours!$A$1:$W$36</definedName>
    <definedName name="Vitré" localSheetId="14">Vitré!$A$1:$W$38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9" l="1"/>
  <c r="C12" i="19"/>
  <c r="B12" i="19"/>
  <c r="C4" i="19"/>
  <c r="B7" i="19"/>
  <c r="B15" i="19"/>
  <c r="B14" i="19"/>
  <c r="B13" i="19"/>
  <c r="B11" i="19"/>
  <c r="B10" i="19"/>
  <c r="B9" i="19"/>
  <c r="B8" i="19"/>
  <c r="B6" i="19"/>
  <c r="B5" i="19"/>
  <c r="B4" i="19"/>
  <c r="B3" i="19"/>
  <c r="B2" i="19"/>
  <c r="D15" i="19"/>
  <c r="D14" i="19"/>
  <c r="D13" i="19"/>
  <c r="D11" i="19"/>
  <c r="D10" i="19"/>
  <c r="D9" i="19"/>
  <c r="D8" i="19"/>
  <c r="D7" i="19"/>
  <c r="D6" i="19"/>
  <c r="D5" i="19"/>
  <c r="D4" i="19"/>
  <c r="D3" i="19"/>
  <c r="D2" i="19"/>
  <c r="C15" i="19"/>
  <c r="C14" i="19"/>
  <c r="C13" i="19"/>
  <c r="C11" i="19"/>
  <c r="C10" i="19"/>
  <c r="C9" i="19"/>
  <c r="C8" i="19"/>
  <c r="C7" i="19"/>
  <c r="C6" i="19"/>
  <c r="C5" i="19"/>
  <c r="C3" i="19"/>
  <c r="C2" i="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715F11-69E2-134C-AFC9-085E55F7757D}" name="Connexion" type="4" refreshedVersion="8" background="1" refreshOnLoad="1" saveData="1">
    <webPr consecutive="1" url="https://basketball.realgm.com/international/league/96/French-NM1/team/1671/Berck-Rang-Du-Fliers/stats" htmlTables="1" htmlFormat="all"/>
  </connection>
  <connection id="2" xr16:uid="{49B04C3B-361D-944A-A476-2F77160B09C9}" name="Connexion1" type="4" refreshedVersion="8" background="1" refreshOnLoad="1" saveData="1">
    <webPr consecutive="1" url="https://basketball.realgm.com/international/league/96/French-NM1/team/1399/Vendee-Challans-Basket/stats" htmlTables="1" htmlFormat="all"/>
  </connection>
  <connection id="3" xr16:uid="{5157AFB2-3543-4F41-A210-F7E2974BD6E4}" name="Connexion10" type="4" refreshedVersion="8" background="1" refreshOnLoad="1" saveData="1">
    <webPr consecutive="1" url="https://basketball.realgm.com/international/league/96/French-NM1/team/232/Toulouse-Basket-Club/stats" htmlTables="1" htmlFormat="all"/>
  </connection>
  <connection id="4" xr16:uid="{D6880B2B-2F2A-CE44-9639-9E0FA0B7C667}" name="Connexion11" type="4" refreshedVersion="8" background="1" refreshOnLoad="1" saveData="1">
    <webPr consecutive="1" url="https://basketball.realgm.com/international/league/96/French-NM1/team/1989/Union-Tours-Metropole-Basket/stats" htmlTables="1" htmlFormat="all"/>
  </connection>
  <connection id="5" xr16:uid="{0DDB9E6C-D922-DB4C-8E61-5D7831E4CA4F}" name="Connexion12" type="4" refreshedVersion="8" background="1" refreshOnLoad="1" saveData="1">
    <webPr consecutive="1" url="https://basketball.realgm.com/international/league/96/French-NM1/team/1670/Aurore-de-Vitre/stats" htmlTables="1" htmlFormat="all"/>
  </connection>
  <connection id="6" xr16:uid="{B366D5B2-E0AC-2646-8BD5-11547FF44F3D}" name="Connexion13" type="4" refreshedVersion="8" background="1" refreshOnLoad="1" saveData="1">
    <webPr consecutive="1" url="https://basketball.realgm.com/international/league/96/French-NM1/team/1435/Union-Tarbes-Lourdes-Pyrennes-Basket/stats" htmlTables="1" htmlFormat="all"/>
  </connection>
  <connection id="7" xr16:uid="{542EF0E7-71D2-8947-A5EE-1231326C05C1}" name="Connexion2" type="4" refreshedVersion="8" background="1" refreshOnLoad="1" saveData="1">
    <webPr consecutive="1" url="https://basketball.realgm.com/international/league/96/French-NM1/team/1396/Union-Basket-Chartres-Masculin/stats" htmlTables="1" htmlFormat="all"/>
  </connection>
  <connection id="8" xr16:uid="{AF079AF5-4F78-D84A-A156-5DFA0DB6E423}" name="Connexion3" type="4" refreshedVersion="8" background="1" refreshOnLoad="1" saveData="1">
    <webPr consecutive="1" url="https://basketball.realgm.com/international/league/96/French-NM1/team/2295/AS-Loon-Plage-Basket/stats" htmlTables="1" htmlFormat="all"/>
  </connection>
  <connection id="9" xr16:uid="{508611F9-353E-8B43-9BF6-87DF3CEFEAA3}" name="Connexion4" type="4" refreshedVersion="8" background="1" refreshOnLoad="1" saveData="1">
    <webPr consecutive="1" url="https://basketball.realgm.com/international/league/96/French-NM1/team/2194/Les-Sables-Vendee-Basket/stats" htmlTables="1" htmlFormat="all"/>
  </connection>
  <connection id="10" xr16:uid="{2208E873-769E-0144-8F32-B2F52797FF0D}" name="Connexion5" type="4" refreshedVersion="8" background="1" refreshOnLoad="1" saveData="1">
    <webPr consecutive="1" url="https://basketball.realgm.com/international/league/96/French-NM1/team/602/CEP-Lorient/stats" htmlTables="1" htmlFormat="all"/>
  </connection>
  <connection id="11" xr16:uid="{C223BC71-22E7-BB43-B7D2-C06FFF14E0B8}" name="Connexion6" type="4" refreshedVersion="8" background="1" refreshOnLoad="1" saveData="1">
    <webPr consecutive="1" url="https://basketball.realgm.com/international/league/96/French-NM1/team/2621/Poissy-Basket/stats" htmlTables="1" htmlFormat="all"/>
  </connection>
  <connection id="12" xr16:uid="{959B190E-DD0A-9549-AA79-EE1BA67A1AD0}" name="Connexion7" type="4" refreshedVersion="8" background="1" refreshOnLoad="1" saveData="1">
    <webPr consecutive="1" url="https://basketball.realgm.com/international/league/96/French-NM1/team/800/Quimper/stats" htmlTables="1" htmlFormat="all"/>
  </connection>
  <connection id="13" xr16:uid="{A87CF6B9-2507-DE48-846E-82701E122F10}" name="Connexion8" type="4" refreshedVersion="8" background="1" refreshOnLoad="1" saveData="1">
    <webPr consecutive="1" url="https://basketball.realgm.com/international/league/96/French-NM1/team/1400/Union-Rennes-Basket/stats" htmlTables="1" htmlFormat="all"/>
  </connection>
  <connection id="14" xr16:uid="{3348EAC2-9F27-8A44-A50B-9429EA850D7D}" name="Connexion9" type="4" refreshedVersion="8" background="1" refreshOnLoad="1" saveData="1">
    <webPr consecutive="1" url="https://basketball.realgm.com/international/league/96/French-NM1/team/1394/Rueil-Athletic-Club/stats" htmlTables="1" htmlFormat="all"/>
  </connection>
</connections>
</file>

<file path=xl/sharedStrings.xml><?xml version="1.0" encoding="utf-8"?>
<sst xmlns="http://schemas.openxmlformats.org/spreadsheetml/2006/main" count="10133" uniqueCount="1254">
  <si>
    <t>#</t>
  </si>
  <si>
    <t>Player</t>
  </si>
  <si>
    <t>Team</t>
  </si>
  <si>
    <t>GP</t>
  </si>
  <si>
    <t>MPG</t>
  </si>
  <si>
    <t>PPG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</si>
  <si>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</si>
  <si>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</si>
  <si>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</si>
  <si>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</si>
  <si>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</si>
  <si>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</si>
  <si>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</si>
  <si>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</si>
  <si>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</si>
  <si>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ORB</t>
  </si>
  <si>
    <t>DRB</t>
  </si>
  <si>
    <t>RPG</t>
  </si>
  <si>
    <t>APG</t>
  </si>
  <si>
    <t>SPG</t>
  </si>
  <si>
    <t>BPG</t>
  </si>
  <si>
    <t>TOV</t>
  </si>
  <si>
    <t>PF</t>
  </si>
  <si>
    <t>Duane Morgan</t>
  </si>
  <si>
    <t>RANG</t>
  </si>
  <si>
    <t>Guillaume Valayer</t>
  </si>
  <si>
    <t>Clement Morel</t>
  </si>
  <si>
    <t>Ibrahim Saounera</t>
  </si>
  <si>
    <t>Kayode Ajenifuja</t>
  </si>
  <si>
    <t>Adrien Henocq</t>
  </si>
  <si>
    <t>Elias Kherzane</t>
  </si>
  <si>
    <t>Luidgy Laporal</t>
  </si>
  <si>
    <t>Ladji Meite</t>
  </si>
  <si>
    <t>Alexis Desespringalle</t>
  </si>
  <si>
    <t>Alexandre Mendy</t>
  </si>
  <si>
    <t>Rodney Rolle</t>
  </si>
  <si>
    <t>Eliott Mariscal</t>
  </si>
  <si>
    <t>Totals</t>
  </si>
  <si>
    <t>TRB</t>
  </si>
  <si>
    <t>Team Totals</t>
  </si>
  <si>
    <t>Team Starters</t>
  </si>
  <si>
    <t>Team Bench</t>
  </si>
  <si>
    <t>Opponent Totals</t>
  </si>
  <si>
    <t>Opponent Starters</t>
  </si>
  <si>
    <t>Opponent Bench</t>
  </si>
  <si>
    <t>Du'Vaughn Maxwell</t>
  </si>
  <si>
    <t>VCB</t>
  </si>
  <si>
    <t>Radshad Davis</t>
  </si>
  <si>
    <t>Marc Gosselin</t>
  </si>
  <si>
    <t>Paul Turpin</t>
  </si>
  <si>
    <t>Jerrell Wright</t>
  </si>
  <si>
    <t>Gary Berchel</t>
  </si>
  <si>
    <t>Patrick Clerence</t>
  </si>
  <si>
    <t>Jeremy Bichard</t>
  </si>
  <si>
    <t>Lucas Plasse</t>
  </si>
  <si>
    <t>Mohamad Diop</t>
  </si>
  <si>
    <t>Anthony Prugnieres</t>
  </si>
  <si>
    <t>Gregory Bengaber</t>
  </si>
  <si>
    <t>Issa Fofana</t>
  </si>
  <si>
    <t>Max Kouguere</t>
  </si>
  <si>
    <t>UBCM</t>
  </si>
  <si>
    <t>Mezie Offurum</t>
  </si>
  <si>
    <t>Lucas Thevenard</t>
  </si>
  <si>
    <t>Calvin Hippolyte</t>
  </si>
  <si>
    <t>Angelo Kouame</t>
  </si>
  <si>
    <t>Fabien Ateba</t>
  </si>
  <si>
    <t>Marc-Antoine Pellin</t>
  </si>
  <si>
    <t>Ahmed Doumbia</t>
  </si>
  <si>
    <t>Thomas Prost</t>
  </si>
  <si>
    <t>Florian Fortas</t>
  </si>
  <si>
    <t>Valentin Mukuna</t>
  </si>
  <si>
    <t>Baptiste Tackamoud</t>
  </si>
  <si>
    <t>Jeremy Ricard-Dorigo</t>
  </si>
  <si>
    <t>Bourgari Sangare</t>
  </si>
  <si>
    <t>Jean-Michel Mipoka</t>
  </si>
  <si>
    <t>SABL</t>
  </si>
  <si>
    <t>Quatarrius Wilson</t>
  </si>
  <si>
    <t>Rob Ukawuba</t>
  </si>
  <si>
    <t>Gregory Lessort</t>
  </si>
  <si>
    <t>Frederic Loubaki</t>
  </si>
  <si>
    <t>Louis Prolhac</t>
  </si>
  <si>
    <t>Fran Matip</t>
  </si>
  <si>
    <t>Thibault Alexis</t>
  </si>
  <si>
    <t>Thomas Klein</t>
  </si>
  <si>
    <t>Jalen Warren</t>
  </si>
  <si>
    <t>Christopher Manerlax</t>
  </si>
  <si>
    <t>Joris Bado</t>
  </si>
  <si>
    <t>Sidy Djitte</t>
  </si>
  <si>
    <t>Noah Goundou-Sinha</t>
  </si>
  <si>
    <t>Louka Couedel</t>
  </si>
  <si>
    <t>Leo Dujardin</t>
  </si>
  <si>
    <t>Jordan Robertson</t>
  </si>
  <si>
    <t>LOON</t>
  </si>
  <si>
    <t>Paul-Lou Duwiquet</t>
  </si>
  <si>
    <t>Theo Rey</t>
  </si>
  <si>
    <t>Hugo Desseignet</t>
  </si>
  <si>
    <t>Seraphin Saumont</t>
  </si>
  <si>
    <t>Clement Peinte</t>
  </si>
  <si>
    <t>Sarra Camara</t>
  </si>
  <si>
    <t>Mouhamed Thiam</t>
  </si>
  <si>
    <t>Fodie Cissoko</t>
  </si>
  <si>
    <t>Cheikh Diallo</t>
  </si>
  <si>
    <t>Ibrahim Dansoko</t>
  </si>
  <si>
    <t>Willan Hairabetian</t>
  </si>
  <si>
    <t>Jamar Abrams</t>
  </si>
  <si>
    <t>LORI</t>
  </si>
  <si>
    <t>Hugo Suhard</t>
  </si>
  <si>
    <t>Fabio Milanese</t>
  </si>
  <si>
    <t>Pape Beye</t>
  </si>
  <si>
    <t>Kevin Mondesir</t>
  </si>
  <si>
    <t>Jordan Kevin Williams</t>
  </si>
  <si>
    <t>Matthieu Robin</t>
  </si>
  <si>
    <t>David Jean-Baptiste</t>
  </si>
  <si>
    <t>Quentin Hanck</t>
  </si>
  <si>
    <t>Abdoulaye Sy</t>
  </si>
  <si>
    <t>Ousmane Gueye</t>
  </si>
  <si>
    <t>Alexis Ville</t>
  </si>
  <si>
    <t>Claudien Eliezer-Vanerot</t>
  </si>
  <si>
    <t>Noah Burrell</t>
  </si>
  <si>
    <t>POI</t>
  </si>
  <si>
    <t>Olivier Yao-Delon</t>
  </si>
  <si>
    <t>Sebastien Michineau</t>
  </si>
  <si>
    <t>Louis Gibey</t>
  </si>
  <si>
    <t>Anthony Elechi</t>
  </si>
  <si>
    <t>Kevin Closson</t>
  </si>
  <si>
    <t>Mario Tonji</t>
  </si>
  <si>
    <t>Milos Pajovic</t>
  </si>
  <si>
    <t>Etienne Rouyre</t>
  </si>
  <si>
    <t>Malik Rouamba</t>
  </si>
  <si>
    <t>Lenny Caronique</t>
  </si>
  <si>
    <t>Joel Awich</t>
  </si>
  <si>
    <t>QUI</t>
  </si>
  <si>
    <t>Antoine Dudit</t>
  </si>
  <si>
    <t>Antoine Wallez</t>
  </si>
  <si>
    <t>Ron Anderson</t>
  </si>
  <si>
    <t>Paul Bouloukouet</t>
  </si>
  <si>
    <t>Johan Randriamananjara</t>
  </si>
  <si>
    <t>Benoit Injai</t>
  </si>
  <si>
    <t>Desmond Quincy-Jones</t>
  </si>
  <si>
    <t>Momar Ndoye</t>
  </si>
  <si>
    <t>Armand Mensah</t>
  </si>
  <si>
    <t>Izan le Meut</t>
  </si>
  <si>
    <t>Sylvere Mambangu</t>
  </si>
  <si>
    <t>Alioune Bruno</t>
  </si>
  <si>
    <t>Cheick Sekou Conde</t>
  </si>
  <si>
    <t>URB</t>
  </si>
  <si>
    <t>Fabien Damase</t>
  </si>
  <si>
    <t>Adrien Sclear</t>
  </si>
  <si>
    <t>Boukhary Cissoko</t>
  </si>
  <si>
    <t>Lucas Fontaine</t>
  </si>
  <si>
    <t>Kameronn Selebangue</t>
  </si>
  <si>
    <t>Danny Evans</t>
  </si>
  <si>
    <t>Ewan Le Carour</t>
  </si>
  <si>
    <t>Clement Leberre</t>
  </si>
  <si>
    <t>Joffrey Sclear</t>
  </si>
  <si>
    <t>Eliot Thillier</t>
  </si>
  <si>
    <t>Maxime Djo Ebala</t>
  </si>
  <si>
    <t>Guigui Maiga</t>
  </si>
  <si>
    <t>Ismael Kherzane</t>
  </si>
  <si>
    <t>Briag Guegan</t>
  </si>
  <si>
    <t>Elian Benitez</t>
  </si>
  <si>
    <t>RAC</t>
  </si>
  <si>
    <t>Steven Ricard</t>
  </si>
  <si>
    <t>Rafail Lanaras</t>
  </si>
  <si>
    <t>Jean-Frederic Morency</t>
  </si>
  <si>
    <t>Omari Gudul</t>
  </si>
  <si>
    <t>William Gneze</t>
  </si>
  <si>
    <t>Birahima Sylla</t>
  </si>
  <si>
    <t>Nathan Pelissier</t>
  </si>
  <si>
    <t>Moussa Dicko</t>
  </si>
  <si>
    <t>Curtis Akai</t>
  </si>
  <si>
    <t>Enzo Coique</t>
  </si>
  <si>
    <t>Luka Nikolic</t>
  </si>
  <si>
    <t>TBC</t>
  </si>
  <si>
    <t>Samir Mekdad</t>
  </si>
  <si>
    <t>Victor Mopsus</t>
  </si>
  <si>
    <t>Vladimir Ilic</t>
  </si>
  <si>
    <t>Dorian Okemba</t>
  </si>
  <si>
    <t>Cheikh Gassama</t>
  </si>
  <si>
    <t>Thibaud Gottin</t>
  </si>
  <si>
    <t>Moustafa Haidara</t>
  </si>
  <si>
    <t>Lucas Kouyate</t>
  </si>
  <si>
    <t>Yarod Silva</t>
  </si>
  <si>
    <t>Yann Cancel</t>
  </si>
  <si>
    <t>Eli Levy</t>
  </si>
  <si>
    <t>Fabien Paschal</t>
  </si>
  <si>
    <t>UTM</t>
  </si>
  <si>
    <t>Pierre Drouault</t>
  </si>
  <si>
    <t>Augustinas Venckus</t>
  </si>
  <si>
    <t>Scott Suggs</t>
  </si>
  <si>
    <t>Theo Leon</t>
  </si>
  <si>
    <t>Rigo Edzata</t>
  </si>
  <si>
    <t>Alexis Dargenton</t>
  </si>
  <si>
    <t>Valentin Vitale</t>
  </si>
  <si>
    <t>Abdel Sylla</t>
  </si>
  <si>
    <t>Emmanuel Monceau</t>
  </si>
  <si>
    <t>Ousmane Kaba</t>
  </si>
  <si>
    <t>Yohann Mayola</t>
  </si>
  <si>
    <t>Hugo Bequignon</t>
  </si>
  <si>
    <t>VIT</t>
  </si>
  <si>
    <t>Warren Racine</t>
  </si>
  <si>
    <t>Calvin Jubenot</t>
  </si>
  <si>
    <t>Killian Incredule</t>
  </si>
  <si>
    <t>Alexis Racine</t>
  </si>
  <si>
    <t>Josh Ferguson</t>
  </si>
  <si>
    <t>Jean-Jacques Boissy</t>
  </si>
  <si>
    <t>Vincent Fandelet</t>
  </si>
  <si>
    <t>Gaylor Lobela</t>
  </si>
  <si>
    <t>Yannis Mendy</t>
  </si>
  <si>
    <t>Romain Gregoire</t>
  </si>
  <si>
    <t>Marcellus Roberts</t>
  </si>
  <si>
    <t>Kevin Keliki</t>
  </si>
  <si>
    <t>Olivier Obiejesi</t>
  </si>
  <si>
    <t>Berck</t>
  </si>
  <si>
    <t>Challans</t>
  </si>
  <si>
    <t>Chartres</t>
  </si>
  <si>
    <t>Les Sables</t>
  </si>
  <si>
    <t>Loon</t>
  </si>
  <si>
    <t>Lorient</t>
  </si>
  <si>
    <t>Poissy</t>
  </si>
  <si>
    <t>Quimper</t>
  </si>
  <si>
    <t>Rennes</t>
  </si>
  <si>
    <t>Rueil</t>
  </si>
  <si>
    <t>Tarbes</t>
  </si>
  <si>
    <t>Toulouse</t>
  </si>
  <si>
    <t>Tours</t>
  </si>
  <si>
    <t>Vitré</t>
  </si>
  <si>
    <t>% RO</t>
  </si>
  <si>
    <t>% RD</t>
  </si>
  <si>
    <t>%FPR</t>
  </si>
  <si>
    <t>Possess</t>
  </si>
  <si>
    <t>Devante Wallace</t>
  </si>
  <si>
    <t>ULT</t>
  </si>
  <si>
    <t>Jonathan Boucaud</t>
  </si>
  <si>
    <t>Mohamed Lamine Queta</t>
  </si>
  <si>
    <t>Marius Chambre</t>
  </si>
  <si>
    <t>Franck Yangue</t>
  </si>
  <si>
    <t>Tom Wiscart Goetz</t>
  </si>
  <si>
    <t>Nelson Cece</t>
  </si>
  <si>
    <t>Tidiane Badiane</t>
  </si>
  <si>
    <t>Niels Pharose</t>
  </si>
  <si>
    <t>Bryan Coudray</t>
  </si>
  <si>
    <t>Jules Le Roux</t>
  </si>
  <si>
    <t>Raydon Atipa</t>
  </si>
  <si>
    <t>31.1</t>
  </si>
  <si>
    <t>17.2</t>
  </si>
  <si>
    <t>4.8</t>
  </si>
  <si>
    <t>10.7</t>
  </si>
  <si>
    <t>.448</t>
  </si>
  <si>
    <t>1.3</t>
  </si>
  <si>
    <t>4.0</t>
  </si>
  <si>
    <t>.316</t>
  </si>
  <si>
    <t>6.3</t>
  </si>
  <si>
    <t>8.2</t>
  </si>
  <si>
    <t>.774</t>
  </si>
  <si>
    <t>0.8</t>
  </si>
  <si>
    <t>4.5</t>
  </si>
  <si>
    <t>5.4</t>
  </si>
  <si>
    <t>2.2</t>
  </si>
  <si>
    <t>1.5</t>
  </si>
  <si>
    <t>0.6</t>
  </si>
  <si>
    <t>2.6</t>
  </si>
  <si>
    <t>1.8</t>
  </si>
  <si>
    <t>26.9</t>
  </si>
  <si>
    <t>9.6</t>
  </si>
  <si>
    <t>3.7</t>
  </si>
  <si>
    <t>7.8</t>
  </si>
  <si>
    <t>.473</t>
  </si>
  <si>
    <t>1.2</t>
  </si>
  <si>
    <t>3.1</t>
  </si>
  <si>
    <t>.390</t>
  </si>
  <si>
    <t>1.1</t>
  </si>
  <si>
    <t>1.7</t>
  </si>
  <si>
    <t>.606</t>
  </si>
  <si>
    <t>4.4</t>
  </si>
  <si>
    <t>5.6</t>
  </si>
  <si>
    <t>2.5</t>
  </si>
  <si>
    <t>0.5</t>
  </si>
  <si>
    <t>0.2</t>
  </si>
  <si>
    <t>2.1</t>
  </si>
  <si>
    <t>19.8</t>
  </si>
  <si>
    <t>9.2</t>
  </si>
  <si>
    <t>3.4</t>
  </si>
  <si>
    <t>.545</t>
  </si>
  <si>
    <t>0.4</t>
  </si>
  <si>
    <t>.200</t>
  </si>
  <si>
    <t>2.0</t>
  </si>
  <si>
    <t>2.9</t>
  </si>
  <si>
    <t>.700</t>
  </si>
  <si>
    <t>0.9</t>
  </si>
  <si>
    <t>1.0</t>
  </si>
  <si>
    <t>1.6</t>
  </si>
  <si>
    <t>27.8</t>
  </si>
  <si>
    <t>9.1</t>
  </si>
  <si>
    <t>7.3</t>
  </si>
  <si>
    <t>.400</t>
  </si>
  <si>
    <t>3.3</t>
  </si>
  <si>
    <t>.277</t>
  </si>
  <si>
    <t>2.4</t>
  </si>
  <si>
    <t>.828</t>
  </si>
  <si>
    <t>2.3</t>
  </si>
  <si>
    <t>2.8</t>
  </si>
  <si>
    <t>3.5</t>
  </si>
  <si>
    <t>0.7</t>
  </si>
  <si>
    <t>0.0</t>
  </si>
  <si>
    <t>21.8</t>
  </si>
  <si>
    <t>9.0</t>
  </si>
  <si>
    <t>3.0</t>
  </si>
  <si>
    <t>6.6</t>
  </si>
  <si>
    <t>.452</t>
  </si>
  <si>
    <t>5.5</t>
  </si>
  <si>
    <t>.417</t>
  </si>
  <si>
    <t>.667</t>
  </si>
  <si>
    <t>0.1</t>
  </si>
  <si>
    <t>1.9</t>
  </si>
  <si>
    <t>24.4</t>
  </si>
  <si>
    <t>.411</t>
  </si>
  <si>
    <t>1.4</t>
  </si>
  <si>
    <t>4.1</t>
  </si>
  <si>
    <t>.341</t>
  </si>
  <si>
    <t>.882</t>
  </si>
  <si>
    <t>18.1</t>
  </si>
  <si>
    <t>6.2</t>
  </si>
  <si>
    <t>.618</t>
  </si>
  <si>
    <t>.000</t>
  </si>
  <si>
    <t>.343</t>
  </si>
  <si>
    <t>3.2</t>
  </si>
  <si>
    <t>19.2</t>
  </si>
  <si>
    <t>5.9</t>
  </si>
  <si>
    <t>.306</t>
  </si>
  <si>
    <t>.259</t>
  </si>
  <si>
    <t>3.6</t>
  </si>
  <si>
    <t>.725</t>
  </si>
  <si>
    <t>2.7</t>
  </si>
  <si>
    <t>17.8</t>
  </si>
  <si>
    <t>5.3</t>
  </si>
  <si>
    <t>5.2</t>
  </si>
  <si>
    <t>.380</t>
  </si>
  <si>
    <t>.765</t>
  </si>
  <si>
    <t>15.7</t>
  </si>
  <si>
    <t>.550</t>
  </si>
  <si>
    <t>.333</t>
  </si>
  <si>
    <t>19.5</t>
  </si>
  <si>
    <t>4.3</t>
  </si>
  <si>
    <t>.310</t>
  </si>
  <si>
    <t>0.3</t>
  </si>
  <si>
    <t>.143</t>
  </si>
  <si>
    <t>.500</t>
  </si>
  <si>
    <t>11.4</t>
  </si>
  <si>
    <t>1.000</t>
  </si>
  <si>
    <t>10.9</t>
  </si>
  <si>
    <t>.314</t>
  </si>
  <si>
    <t>.263</t>
  </si>
  <si>
    <t>40.6</t>
  </si>
  <si>
    <t>72.6</t>
  </si>
  <si>
    <t>24.7</t>
  </si>
  <si>
    <t>56.9</t>
  </si>
  <si>
    <t>.434</t>
  </si>
  <si>
    <t>7.7</t>
  </si>
  <si>
    <t>23.9</t>
  </si>
  <si>
    <t>.321</t>
  </si>
  <si>
    <t>15.5</t>
  </si>
  <si>
    <t>22.1</t>
  </si>
  <si>
    <t>.704</t>
  </si>
  <si>
    <t>9.5</t>
  </si>
  <si>
    <t>25.1</t>
  </si>
  <si>
    <t>34.7</t>
  </si>
  <si>
    <t>16.9</t>
  </si>
  <si>
    <t>7.9</t>
  </si>
  <si>
    <t>15.8</t>
  </si>
  <si>
    <t>18.8</t>
  </si>
  <si>
    <t>43.3</t>
  </si>
  <si>
    <t>15.2</t>
  </si>
  <si>
    <t>35.4</t>
  </si>
  <si>
    <t>.429</t>
  </si>
  <si>
    <t>4.9</t>
  </si>
  <si>
    <t>14.9</t>
  </si>
  <si>
    <t>.329</t>
  </si>
  <si>
    <t>11.5</t>
  </si>
  <si>
    <t>.693</t>
  </si>
  <si>
    <t>14.1</t>
  </si>
  <si>
    <t>18.5</t>
  </si>
  <si>
    <t>10.5</t>
  </si>
  <si>
    <t>11.3</t>
  </si>
  <si>
    <t>15.3</t>
  </si>
  <si>
    <t>29.3</t>
  </si>
  <si>
    <t>21.5</t>
  </si>
  <si>
    <t>.441</t>
  </si>
  <si>
    <t>.308</t>
  </si>
  <si>
    <t>7.6</t>
  </si>
  <si>
    <t>10.6</t>
  </si>
  <si>
    <t>.716</t>
  </si>
  <si>
    <t>9.3</t>
  </si>
  <si>
    <t>12.8</t>
  </si>
  <si>
    <t>6.4</t>
  </si>
  <si>
    <t>5.7</t>
  </si>
  <si>
    <t>40.7</t>
  </si>
  <si>
    <t>75.2</t>
  </si>
  <si>
    <t>27.3</t>
  </si>
  <si>
    <t>60.3</t>
  </si>
  <si>
    <t>.453</t>
  </si>
  <si>
    <t>24.2</t>
  </si>
  <si>
    <t>.313</t>
  </si>
  <si>
    <t>12.9</t>
  </si>
  <si>
    <t>18.9</t>
  </si>
  <si>
    <t>.685</t>
  </si>
  <si>
    <t>9.9</t>
  </si>
  <si>
    <t>25.7</t>
  </si>
  <si>
    <t>35.7</t>
  </si>
  <si>
    <t>19.9</t>
  </si>
  <si>
    <t>7.1</t>
  </si>
  <si>
    <t>20.1</t>
  </si>
  <si>
    <t>25.3</t>
  </si>
  <si>
    <t>49.3</t>
  </si>
  <si>
    <t>38.5</t>
  </si>
  <si>
    <t>.471</t>
  </si>
  <si>
    <t>5.0</t>
  </si>
  <si>
    <t>8.1</t>
  </si>
  <si>
    <t>12.0</t>
  </si>
  <si>
    <t>.671</t>
  </si>
  <si>
    <t>13.6</t>
  </si>
  <si>
    <t>18.0</t>
  </si>
  <si>
    <t>13.8</t>
  </si>
  <si>
    <t>11.6</t>
  </si>
  <si>
    <t>14.5</t>
  </si>
  <si>
    <t>25.9</t>
  </si>
  <si>
    <t>.422</t>
  </si>
  <si>
    <t>.287</t>
  </si>
  <si>
    <t>6.9</t>
  </si>
  <si>
    <t>.710</t>
  </si>
  <si>
    <t>14.8</t>
  </si>
  <si>
    <t>6.1</t>
  </si>
  <si>
    <t>5.1</t>
  </si>
  <si>
    <t>8.5</t>
  </si>
  <si>
    <t>v. Team</t>
  </si>
  <si>
    <t>v. AS Loon Plage Basket</t>
  </si>
  <si>
    <t>39.5</t>
  </si>
  <si>
    <t>66.0</t>
  </si>
  <si>
    <t>22.0</t>
  </si>
  <si>
    <t>49.0</t>
  </si>
  <si>
    <t>.449</t>
  </si>
  <si>
    <t>16.5</t>
  </si>
  <si>
    <t>.303</t>
  </si>
  <si>
    <t>17.0</t>
  </si>
  <si>
    <t>23.5</t>
  </si>
  <si>
    <t>.723</t>
  </si>
  <si>
    <t>27.0</t>
  </si>
  <si>
    <t>13.5</t>
  </si>
  <si>
    <t>7.0</t>
  </si>
  <si>
    <t>v. Aurore de Vitre</t>
  </si>
  <si>
    <t>40.0</t>
  </si>
  <si>
    <t>70.0</t>
  </si>
  <si>
    <t>23.0</t>
  </si>
  <si>
    <t>50.0</t>
  </si>
  <si>
    <t>.460</t>
  </si>
  <si>
    <t>.370</t>
  </si>
  <si>
    <t>22.5</t>
  </si>
  <si>
    <t>.689</t>
  </si>
  <si>
    <t>8.0</t>
  </si>
  <si>
    <t>30.5</t>
  </si>
  <si>
    <t>20.0</t>
  </si>
  <si>
    <t>v. CEP Lorient</t>
  </si>
  <si>
    <t>79.5</t>
  </si>
  <si>
    <t>26.5</t>
  </si>
  <si>
    <t>56.5</t>
  </si>
  <si>
    <t>.469</t>
  </si>
  <si>
    <t>21.0</t>
  </si>
  <si>
    <t>.381</t>
  </si>
  <si>
    <t>25.5</t>
  </si>
  <si>
    <t>28.5</t>
  </si>
  <si>
    <t>6.0</t>
  </si>
  <si>
    <t>v. Les Sables Vendee Basket</t>
  </si>
  <si>
    <t>87.0</t>
  </si>
  <si>
    <t>30.0</t>
  </si>
  <si>
    <t>68.0</t>
  </si>
  <si>
    <t>10.0</t>
  </si>
  <si>
    <t>26.0</t>
  </si>
  <si>
    <t>.385</t>
  </si>
  <si>
    <t>.810</t>
  </si>
  <si>
    <t>28.0</t>
  </si>
  <si>
    <t>45.0</t>
  </si>
  <si>
    <t>16.0</t>
  </si>
  <si>
    <t>15.0</t>
  </si>
  <si>
    <t>v. Poissy Basket</t>
  </si>
  <si>
    <t>75.0</t>
  </si>
  <si>
    <t>53.0</t>
  </si>
  <si>
    <t>.509</t>
  </si>
  <si>
    <t>11.0</t>
  </si>
  <si>
    <t>24.0</t>
  </si>
  <si>
    <t>.458</t>
  </si>
  <si>
    <t>.556</t>
  </si>
  <si>
    <t>38.0</t>
  </si>
  <si>
    <t>v. Quimper</t>
  </si>
  <si>
    <t>67.5</t>
  </si>
  <si>
    <t>53.5</t>
  </si>
  <si>
    <t>.402</t>
  </si>
  <si>
    <t>.350</t>
  </si>
  <si>
    <t>14.0</t>
  </si>
  <si>
    <t>.718</t>
  </si>
  <si>
    <t>v. Rueil Athletic Club</t>
  </si>
  <si>
    <t>43.0</t>
  </si>
  <si>
    <t>88.0</t>
  </si>
  <si>
    <t>65.0</t>
  </si>
  <si>
    <t>.415</t>
  </si>
  <si>
    <t>25.0</t>
  </si>
  <si>
    <t>.360</t>
  </si>
  <si>
    <t>33.0</t>
  </si>
  <si>
    <t>.758</t>
  </si>
  <si>
    <t>35.0</t>
  </si>
  <si>
    <t>v. Toulouse Basket Club</t>
  </si>
  <si>
    <t>42.5</t>
  </si>
  <si>
    <t>69.5</t>
  </si>
  <si>
    <t>24.5</t>
  </si>
  <si>
    <t>55.0</t>
  </si>
  <si>
    <t>.445</t>
  </si>
  <si>
    <t>7.5</t>
  </si>
  <si>
    <t>.288</t>
  </si>
  <si>
    <t>13.0</t>
  </si>
  <si>
    <t>.839</t>
  </si>
  <si>
    <t>29.0</t>
  </si>
  <si>
    <t>v. Union Basket Chartres Masculin</t>
  </si>
  <si>
    <t>69.0</t>
  </si>
  <si>
    <t>.250</t>
  </si>
  <si>
    <t>32.0</t>
  </si>
  <si>
    <t>.531</t>
  </si>
  <si>
    <t>19.0</t>
  </si>
  <si>
    <t>v. Union Rennes Basket</t>
  </si>
  <si>
    <t>39.0</t>
  </si>
  <si>
    <t>.446</t>
  </si>
  <si>
    <t>.750</t>
  </si>
  <si>
    <t>v. Union Tarbes Lourdes Pyrennes Basket</t>
  </si>
  <si>
    <t>63.5</t>
  </si>
  <si>
    <t>20.5</t>
  </si>
  <si>
    <t>63.0</t>
  </si>
  <si>
    <t>.325</t>
  </si>
  <si>
    <t>29.5</t>
  </si>
  <si>
    <t>.186</t>
  </si>
  <si>
    <t>.630</t>
  </si>
  <si>
    <t>v. Union Tours Metropole Basket</t>
  </si>
  <si>
    <t>86.0</t>
  </si>
  <si>
    <t>.508</t>
  </si>
  <si>
    <t>.444</t>
  </si>
  <si>
    <t>.778</t>
  </si>
  <si>
    <t>v. Vendee Challans Basket</t>
  </si>
  <si>
    <t>67.0</t>
  </si>
  <si>
    <t>.397</t>
  </si>
  <si>
    <t>.269</t>
  </si>
  <si>
    <t>.714</t>
  </si>
  <si>
    <t>29.4</t>
  </si>
  <si>
    <t>17.5</t>
  </si>
  <si>
    <t>12.5</t>
  </si>
  <si>
    <t>.560</t>
  </si>
  <si>
    <t>.357</t>
  </si>
  <si>
    <t>28.3</t>
  </si>
  <si>
    <t>17.1</t>
  </si>
  <si>
    <t>12.1</t>
  </si>
  <si>
    <t>.498</t>
  </si>
  <si>
    <t>.344</t>
  </si>
  <si>
    <t>3.9</t>
  </si>
  <si>
    <t>.880</t>
  </si>
  <si>
    <t>4.2</t>
  </si>
  <si>
    <t>12.3</t>
  </si>
  <si>
    <t>8.7</t>
  </si>
  <si>
    <t>.481</t>
  </si>
  <si>
    <t>.338</t>
  </si>
  <si>
    <t>.803</t>
  </si>
  <si>
    <t>29.8</t>
  </si>
  <si>
    <t>10.4</t>
  </si>
  <si>
    <t>.387</t>
  </si>
  <si>
    <t>.654</t>
  </si>
  <si>
    <t>18.2</t>
  </si>
  <si>
    <t>.557</t>
  </si>
  <si>
    <t>.604</t>
  </si>
  <si>
    <t>4.7</t>
  </si>
  <si>
    <t>.408</t>
  </si>
  <si>
    <t>.743</t>
  </si>
  <si>
    <t>3.8</t>
  </si>
  <si>
    <t>5.8</t>
  </si>
  <si>
    <t>.404</t>
  </si>
  <si>
    <t>.603</t>
  </si>
  <si>
    <t>.292</t>
  </si>
  <si>
    <t>21.4</t>
  </si>
  <si>
    <t>.290</t>
  </si>
  <si>
    <t>.318</t>
  </si>
  <si>
    <t>.842</t>
  </si>
  <si>
    <t>.286</t>
  </si>
  <si>
    <t>.443</t>
  </si>
  <si>
    <t>.300</t>
  </si>
  <si>
    <t>.857</t>
  </si>
  <si>
    <t>12.7</t>
  </si>
  <si>
    <t>77.7</t>
  </si>
  <si>
    <t>26.7</t>
  </si>
  <si>
    <t>60.8</t>
  </si>
  <si>
    <t>.438</t>
  </si>
  <si>
    <t>7.4</t>
  </si>
  <si>
    <t>22.8</t>
  </si>
  <si>
    <t>.327</t>
  </si>
  <si>
    <t>23.4</t>
  </si>
  <si>
    <t>37.8</t>
  </si>
  <si>
    <t>18.7</t>
  </si>
  <si>
    <t>17.3</t>
  </si>
  <si>
    <t>54.2</t>
  </si>
  <si>
    <t>41.9</t>
  </si>
  <si>
    <t>.454</t>
  </si>
  <si>
    <t>.711</t>
  </si>
  <si>
    <t>16.2</t>
  </si>
  <si>
    <t>21.3</t>
  </si>
  <si>
    <t>12.6</t>
  </si>
  <si>
    <t>9.7</t>
  </si>
  <si>
    <t>10.2</t>
  </si>
  <si>
    <t>14.6</t>
  </si>
  <si>
    <t>23.6</t>
  </si>
  <si>
    <t>.405</t>
  </si>
  <si>
    <t>6.8</t>
  </si>
  <si>
    <t>8.4</t>
  </si>
  <si>
    <t>81.2</t>
  </si>
  <si>
    <t>65.1</t>
  </si>
  <si>
    <t>25.6</t>
  </si>
  <si>
    <t>13.1</t>
  </si>
  <si>
    <t>.698</t>
  </si>
  <si>
    <t>9.8</t>
  </si>
  <si>
    <t>26.1</t>
  </si>
  <si>
    <t>35.9</t>
  </si>
  <si>
    <t>8.3</t>
  </si>
  <si>
    <t>14.7</t>
  </si>
  <si>
    <t>21.1</t>
  </si>
  <si>
    <t>25.4</t>
  </si>
  <si>
    <t>42.3</t>
  </si>
  <si>
    <t>.472</t>
  </si>
  <si>
    <t>.354</t>
  </si>
  <si>
    <t>12.4</t>
  </si>
  <si>
    <t>.679</t>
  </si>
  <si>
    <t>20.3</t>
  </si>
  <si>
    <t>13.4</t>
  </si>
  <si>
    <t>14.4</t>
  </si>
  <si>
    <t>22.7</t>
  </si>
  <si>
    <t>.430</t>
  </si>
  <si>
    <t>9.4</t>
  </si>
  <si>
    <t>.296</t>
  </si>
  <si>
    <t>.737</t>
  </si>
  <si>
    <t>8.9</t>
  </si>
  <si>
    <t>58.0</t>
  </si>
  <si>
    <t>.336</t>
  </si>
  <si>
    <t>.211</t>
  </si>
  <si>
    <t>27.5</t>
  </si>
  <si>
    <t>.800</t>
  </si>
  <si>
    <t>33.5</t>
  </si>
  <si>
    <t>60.0</t>
  </si>
  <si>
    <t>.383</t>
  </si>
  <si>
    <t>.824</t>
  </si>
  <si>
    <t>v. Berck/Rang Du Fliers</t>
  </si>
  <si>
    <t>73.0</t>
  </si>
  <si>
    <t>57.0</t>
  </si>
  <si>
    <t>.491</t>
  </si>
  <si>
    <t>.632</t>
  </si>
  <si>
    <t>36.0</t>
  </si>
  <si>
    <t>75.5</t>
  </si>
  <si>
    <t>59.5</t>
  </si>
  <si>
    <t>.366</t>
  </si>
  <si>
    <t>.652</t>
  </si>
  <si>
    <t>98.0</t>
  </si>
  <si>
    <t>31.0</t>
  </si>
  <si>
    <t>.413</t>
  </si>
  <si>
    <t>77.0</t>
  </si>
  <si>
    <t>61.0</t>
  </si>
  <si>
    <t>.410</t>
  </si>
  <si>
    <t>.692</t>
  </si>
  <si>
    <t>62.0</t>
  </si>
  <si>
    <t>.476</t>
  </si>
  <si>
    <t>.407</t>
  </si>
  <si>
    <t>.706</t>
  </si>
  <si>
    <t>6.5</t>
  </si>
  <si>
    <t>83.5</t>
  </si>
  <si>
    <t>55.5</t>
  </si>
  <si>
    <t>.523</t>
  </si>
  <si>
    <t>.378</t>
  </si>
  <si>
    <t>84.0</t>
  </si>
  <si>
    <t>64.0</t>
  </si>
  <si>
    <t>.367</t>
  </si>
  <si>
    <t>.905</t>
  </si>
  <si>
    <t>34.0</t>
  </si>
  <si>
    <t>82.0</t>
  </si>
  <si>
    <t>.431</t>
  </si>
  <si>
    <t>.393</t>
  </si>
  <si>
    <t>.789</t>
  </si>
  <si>
    <t>80.5</t>
  </si>
  <si>
    <t>.462</t>
  </si>
  <si>
    <t>36.5</t>
  </si>
  <si>
    <t>76.0</t>
  </si>
  <si>
    <t>.455</t>
  </si>
  <si>
    <t>.294</t>
  </si>
  <si>
    <t>.414</t>
  </si>
  <si>
    <t>22.3</t>
  </si>
  <si>
    <t>.532</t>
  </si>
  <si>
    <t>22.4</t>
  </si>
  <si>
    <t>.513</t>
  </si>
  <si>
    <t>21.2</t>
  </si>
  <si>
    <t>.490</t>
  </si>
  <si>
    <t>.167</t>
  </si>
  <si>
    <t>.593</t>
  </si>
  <si>
    <t>19.7</t>
  </si>
  <si>
    <t>.567</t>
  </si>
  <si>
    <t>.813</t>
  </si>
  <si>
    <t>7.2</t>
  </si>
  <si>
    <t>.395</t>
  </si>
  <si>
    <t>4.6</t>
  </si>
  <si>
    <t>.227</t>
  </si>
  <si>
    <t>.853</t>
  </si>
  <si>
    <t>19.3</t>
  </si>
  <si>
    <t>6.7</t>
  </si>
  <si>
    <t>.359</t>
  </si>
  <si>
    <t>19.6</t>
  </si>
  <si>
    <t>.361</t>
  </si>
  <si>
    <t>.636</t>
  </si>
  <si>
    <t>13.9</t>
  </si>
  <si>
    <t>.281</t>
  </si>
  <si>
    <t>.889</t>
  </si>
  <si>
    <t>40.1</t>
  </si>
  <si>
    <t>78.5</t>
  </si>
  <si>
    <t>28.7</t>
  </si>
  <si>
    <t>61.6</t>
  </si>
  <si>
    <t>.466</t>
  </si>
  <si>
    <t>14.3</t>
  </si>
  <si>
    <t>20.2</t>
  </si>
  <si>
    <t>.707</t>
  </si>
  <si>
    <t>38.1</t>
  </si>
  <si>
    <t>8.6</t>
  </si>
  <si>
    <t>21.9</t>
  </si>
  <si>
    <t>15.4</t>
  </si>
  <si>
    <t>33.3</t>
  </si>
  <si>
    <t>.463</t>
  </si>
  <si>
    <t>.299</t>
  </si>
  <si>
    <t>.713</t>
  </si>
  <si>
    <t>17.4</t>
  </si>
  <si>
    <t>36.3</t>
  </si>
  <si>
    <t>13.3</t>
  </si>
  <si>
    <t>28.4</t>
  </si>
  <si>
    <t>11.7</t>
  </si>
  <si>
    <t>.339</t>
  </si>
  <si>
    <t>.699</t>
  </si>
  <si>
    <t>11.8</t>
  </si>
  <si>
    <t>15.9</t>
  </si>
  <si>
    <t>40.2</t>
  </si>
  <si>
    <t>73.3</t>
  </si>
  <si>
    <t>24.9</t>
  </si>
  <si>
    <t>59.9</t>
  </si>
  <si>
    <t>25.2</t>
  </si>
  <si>
    <t>.688</t>
  </si>
  <si>
    <t>24.1</t>
  </si>
  <si>
    <t>17.9</t>
  </si>
  <si>
    <t>47.1</t>
  </si>
  <si>
    <t>12.2</t>
  </si>
  <si>
    <t>26.2</t>
  </si>
  <si>
    <t>81.5</t>
  </si>
  <si>
    <t>.527</t>
  </si>
  <si>
    <t>.324</t>
  </si>
  <si>
    <t>78.0</t>
  </si>
  <si>
    <t>.447</t>
  </si>
  <si>
    <t>.328</t>
  </si>
  <si>
    <t>.673</t>
  </si>
  <si>
    <t>.154</t>
  </si>
  <si>
    <t>88.5</t>
  </si>
  <si>
    <t>.518</t>
  </si>
  <si>
    <t>89.0</t>
  </si>
  <si>
    <t>.353</t>
  </si>
  <si>
    <t>79.0</t>
  </si>
  <si>
    <t>.741</t>
  </si>
  <si>
    <t>.355</t>
  </si>
  <si>
    <t>.208</t>
  </si>
  <si>
    <t>41.5</t>
  </si>
  <si>
    <t>80.0</t>
  </si>
  <si>
    <t>.517</t>
  </si>
  <si>
    <t>.900</t>
  </si>
  <si>
    <t>46.0</t>
  </si>
  <si>
    <t>31.5</t>
  </si>
  <si>
    <t>62.5</t>
  </si>
  <si>
    <t>.504</t>
  </si>
  <si>
    <t>.676</t>
  </si>
  <si>
    <t>66.5</t>
  </si>
  <si>
    <t>91.0</t>
  </si>
  <si>
    <t>.534</t>
  </si>
  <si>
    <t>37.0</t>
  </si>
  <si>
    <t>72.0</t>
  </si>
  <si>
    <t>.514</t>
  </si>
  <si>
    <t>28.2</t>
  </si>
  <si>
    <t>.483</t>
  </si>
  <si>
    <t>.794</t>
  </si>
  <si>
    <t>29.6</t>
  </si>
  <si>
    <t>17.6</t>
  </si>
  <si>
    <t>.570</t>
  </si>
  <si>
    <t>.674</t>
  </si>
  <si>
    <t>.643</t>
  </si>
  <si>
    <t>.767</t>
  </si>
  <si>
    <t>.419</t>
  </si>
  <si>
    <t>.326</t>
  </si>
  <si>
    <t>.772</t>
  </si>
  <si>
    <t>10.3</t>
  </si>
  <si>
    <t>.241</t>
  </si>
  <si>
    <t>30.2</t>
  </si>
  <si>
    <t>.816</t>
  </si>
  <si>
    <t>27.6</t>
  </si>
  <si>
    <t>.214</t>
  </si>
  <si>
    <t>.600</t>
  </si>
  <si>
    <t>.125</t>
  </si>
  <si>
    <t>.583</t>
  </si>
  <si>
    <t>.315</t>
  </si>
  <si>
    <t>.242</t>
  </si>
  <si>
    <t>.694</t>
  </si>
  <si>
    <t>.479</t>
  </si>
  <si>
    <t>13.7</t>
  </si>
  <si>
    <t>.682</t>
  </si>
  <si>
    <t>77.1</t>
  </si>
  <si>
    <t>26.3</t>
  </si>
  <si>
    <t>.461</t>
  </si>
  <si>
    <t>24.3</t>
  </si>
  <si>
    <t>.703</t>
  </si>
  <si>
    <t>34.8</t>
  </si>
  <si>
    <t>18.4</t>
  </si>
  <si>
    <t>53.8</t>
  </si>
  <si>
    <t>16.6</t>
  </si>
  <si>
    <t>.346</t>
  </si>
  <si>
    <t>.717</t>
  </si>
  <si>
    <t>13.2</t>
  </si>
  <si>
    <t>.470</t>
  </si>
  <si>
    <t>.279</t>
  </si>
  <si>
    <t>79.7</t>
  </si>
  <si>
    <t>27.1</t>
  </si>
  <si>
    <t>61.1</t>
  </si>
  <si>
    <t>24.6</t>
  </si>
  <si>
    <t>.340</t>
  </si>
  <si>
    <t>23.3</t>
  </si>
  <si>
    <t>.734</t>
  </si>
  <si>
    <t>34.6</t>
  </si>
  <si>
    <t>16.3</t>
  </si>
  <si>
    <t>21.7</t>
  </si>
  <si>
    <t>50.7</t>
  </si>
  <si>
    <t>38.7</t>
  </si>
  <si>
    <t>.349</t>
  </si>
  <si>
    <t>.748</t>
  </si>
  <si>
    <t>14.2</t>
  </si>
  <si>
    <t>10.1</t>
  </si>
  <si>
    <t>.708</t>
  </si>
  <si>
    <t>52.5</t>
  </si>
  <si>
    <t>.298</t>
  </si>
  <si>
    <t>.760</t>
  </si>
  <si>
    <t>.722</t>
  </si>
  <si>
    <t>.267</t>
  </si>
  <si>
    <t>.238</t>
  </si>
  <si>
    <t>97.0</t>
  </si>
  <si>
    <t>35.5</t>
  </si>
  <si>
    <t>.573</t>
  </si>
  <si>
    <t>.432</t>
  </si>
  <si>
    <t>.611</t>
  </si>
  <si>
    <t>34.5</t>
  </si>
  <si>
    <t>60.5</t>
  </si>
  <si>
    <t>.305</t>
  </si>
  <si>
    <t>.766</t>
  </si>
  <si>
    <t>.733</t>
  </si>
  <si>
    <t>83.0</t>
  </si>
  <si>
    <t>.697</t>
  </si>
  <si>
    <t>74.0</t>
  </si>
  <si>
    <t>.467</t>
  </si>
  <si>
    <t>.409</t>
  </si>
  <si>
    <t>.656</t>
  </si>
  <si>
    <t>59.0</t>
  </si>
  <si>
    <t>.282</t>
  </si>
  <si>
    <t>.158</t>
  </si>
  <si>
    <t>.818</t>
  </si>
  <si>
    <t>82.5</t>
  </si>
  <si>
    <t>.320</t>
  </si>
  <si>
    <t>95.0</t>
  </si>
  <si>
    <t>.586</t>
  </si>
  <si>
    <t>.451</t>
  </si>
  <si>
    <t>.348</t>
  </si>
  <si>
    <t>11.1</t>
  </si>
  <si>
    <t>.283</t>
  </si>
  <si>
    <t>.436</t>
  </si>
  <si>
    <t>.362</t>
  </si>
  <si>
    <t>.077</t>
  </si>
  <si>
    <t>.571</t>
  </si>
  <si>
    <t>.529</t>
  </si>
  <si>
    <t>.433</t>
  </si>
  <si>
    <t>23.1</t>
  </si>
  <si>
    <t>.512</t>
  </si>
  <si>
    <t>.678</t>
  </si>
  <si>
    <t>.440</t>
  </si>
  <si>
    <t>.493</t>
  </si>
  <si>
    <t>.591</t>
  </si>
  <si>
    <t>.182</t>
  </si>
  <si>
    <t>.625</t>
  </si>
  <si>
    <t>.450</t>
  </si>
  <si>
    <t>39.9</t>
  </si>
  <si>
    <t>71.1</t>
  </si>
  <si>
    <t>58.2</t>
  </si>
  <si>
    <t>.672</t>
  </si>
  <si>
    <t>32.9</t>
  </si>
  <si>
    <t>20.4</t>
  </si>
  <si>
    <t>42.2</t>
  </si>
  <si>
    <t>34.4</t>
  </si>
  <si>
    <t>.323</t>
  </si>
  <si>
    <t>.665</t>
  </si>
  <si>
    <t>23.8</t>
  </si>
  <si>
    <t>.681</t>
  </si>
  <si>
    <t>39.6</t>
  </si>
  <si>
    <t>55.9</t>
  </si>
  <si>
    <t>15.6</t>
  </si>
  <si>
    <t>20.6</t>
  </si>
  <si>
    <t>.757</t>
  </si>
  <si>
    <t>34.1</t>
  </si>
  <si>
    <t>17.7</t>
  </si>
  <si>
    <t>47.9</t>
  </si>
  <si>
    <t>37.9</t>
  </si>
  <si>
    <t>.439</t>
  </si>
  <si>
    <t>.317</t>
  </si>
  <si>
    <t>.776</t>
  </si>
  <si>
    <t>72.5</t>
  </si>
  <si>
    <t>.487</t>
  </si>
  <si>
    <t>.231</t>
  </si>
  <si>
    <t>.690</t>
  </si>
  <si>
    <t>48.0</t>
  </si>
  <si>
    <t>.304</t>
  </si>
  <si>
    <t>76.5</t>
  </si>
  <si>
    <t>.610</t>
  </si>
  <si>
    <t>57.5</t>
  </si>
  <si>
    <t>.391</t>
  </si>
  <si>
    <t>.783</t>
  </si>
  <si>
    <t>73.5</t>
  </si>
  <si>
    <t>.426</t>
  </si>
  <si>
    <t>.442</t>
  </si>
  <si>
    <t>.731</t>
  </si>
  <si>
    <t>15.1</t>
  </si>
  <si>
    <t>11.2</t>
  </si>
  <si>
    <t>.764</t>
  </si>
  <si>
    <t>.375</t>
  </si>
  <si>
    <t>10.8</t>
  </si>
  <si>
    <t>.738</t>
  </si>
  <si>
    <t>.841</t>
  </si>
  <si>
    <t>8.8</t>
  </si>
  <si>
    <t>.587</t>
  </si>
  <si>
    <t>.256</t>
  </si>
  <si>
    <t>.833</t>
  </si>
  <si>
    <t>.526</t>
  </si>
  <si>
    <t>19.1</t>
  </si>
  <si>
    <t>.222</t>
  </si>
  <si>
    <t>56.8</t>
  </si>
  <si>
    <t>.351</t>
  </si>
  <si>
    <t>16.7</t>
  </si>
  <si>
    <t>.746</t>
  </si>
  <si>
    <t>18.6</t>
  </si>
  <si>
    <t>22.6</t>
  </si>
  <si>
    <t>23.2</t>
  </si>
  <si>
    <t>35.3</t>
  </si>
  <si>
    <t>16.1</t>
  </si>
  <si>
    <t>.364</t>
  </si>
  <si>
    <t>.771</t>
  </si>
  <si>
    <t>27.7</t>
  </si>
  <si>
    <t>.421</t>
  </si>
  <si>
    <t>.709</t>
  </si>
  <si>
    <t>28.6</t>
  </si>
  <si>
    <t>.468</t>
  </si>
  <si>
    <t>.347</t>
  </si>
  <si>
    <t>.730</t>
  </si>
  <si>
    <t>33.7</t>
  </si>
  <si>
    <t>23.7</t>
  </si>
  <si>
    <t>51.3</t>
  </si>
  <si>
    <t>38.2</t>
  </si>
  <si>
    <t>31.3</t>
  </si>
  <si>
    <t>.729</t>
  </si>
  <si>
    <t>.786</t>
  </si>
  <si>
    <t>.457</t>
  </si>
  <si>
    <t>71.0</t>
  </si>
  <si>
    <t>.264</t>
  </si>
  <si>
    <t>85.0</t>
  </si>
  <si>
    <t>58.5</t>
  </si>
  <si>
    <t>.379</t>
  </si>
  <si>
    <t>.719</t>
  </si>
  <si>
    <t>.522</t>
  </si>
  <si>
    <t>.781</t>
  </si>
  <si>
    <t>52.0</t>
  </si>
  <si>
    <t>.596</t>
  </si>
  <si>
    <t>.480</t>
  </si>
  <si>
    <t>.782</t>
  </si>
  <si>
    <t>54.0</t>
  </si>
  <si>
    <t>.769</t>
  </si>
  <si>
    <t>77.5</t>
  </si>
  <si>
    <t>64.5</t>
  </si>
  <si>
    <t>.239</t>
  </si>
  <si>
    <t>.744</t>
  </si>
  <si>
    <t>.495</t>
  </si>
  <si>
    <t>.377</t>
  </si>
  <si>
    <t>.875</t>
  </si>
  <si>
    <t>.260</t>
  </si>
  <si>
    <t>.806</t>
  </si>
  <si>
    <t>.309</t>
  </si>
  <si>
    <t>.773</t>
  </si>
  <si>
    <t>20.8</t>
  </si>
  <si>
    <t>.291</t>
  </si>
  <si>
    <t>.808</t>
  </si>
  <si>
    <t>29.1</t>
  </si>
  <si>
    <t>.727</t>
  </si>
  <si>
    <t>.909</t>
  </si>
  <si>
    <t>76.6</t>
  </si>
  <si>
    <t>61.9</t>
  </si>
  <si>
    <t>22.9</t>
  </si>
  <si>
    <t>48.9</t>
  </si>
  <si>
    <t>.319</t>
  </si>
  <si>
    <t>.770</t>
  </si>
  <si>
    <t>.401</t>
  </si>
  <si>
    <t>.276</t>
  </si>
  <si>
    <t>.820</t>
  </si>
  <si>
    <t>40.3</t>
  </si>
  <si>
    <t>80.1</t>
  </si>
  <si>
    <t>58.4</t>
  </si>
  <si>
    <t>36.2</t>
  </si>
  <si>
    <t>54.1</t>
  </si>
  <si>
    <t>38.4</t>
  </si>
  <si>
    <t>.660</t>
  </si>
  <si>
    <t>.382</t>
  </si>
  <si>
    <t>.118</t>
  </si>
  <si>
    <t>.224</t>
  </si>
  <si>
    <t>42.0</t>
  </si>
  <si>
    <t>84.5</t>
  </si>
  <si>
    <t>.394</t>
  </si>
  <si>
    <t>90.5</t>
  </si>
  <si>
    <t>.739</t>
  </si>
  <si>
    <t>.477</t>
  </si>
  <si>
    <t>.864</t>
  </si>
  <si>
    <t>.217</t>
  </si>
  <si>
    <t>.406</t>
  </si>
  <si>
    <t>.862</t>
  </si>
  <si>
    <t>.356</t>
  </si>
  <si>
    <t>.879</t>
  </si>
  <si>
    <t>.505</t>
  </si>
  <si>
    <t>.352</t>
  </si>
  <si>
    <t>.386</t>
  </si>
  <si>
    <t>.388</t>
  </si>
  <si>
    <t>.496</t>
  </si>
  <si>
    <t>.675</t>
  </si>
  <si>
    <t>.373</t>
  </si>
  <si>
    <t>.850</t>
  </si>
  <si>
    <t>.533</t>
  </si>
  <si>
    <t>62.2</t>
  </si>
  <si>
    <t>.686</t>
  </si>
  <si>
    <t>24.8</t>
  </si>
  <si>
    <t>39.8</t>
  </si>
  <si>
    <t>.331</t>
  </si>
  <si>
    <t>.424</t>
  </si>
  <si>
    <t>.322</t>
  </si>
  <si>
    <t>.684</t>
  </si>
  <si>
    <t>58.8</t>
  </si>
  <si>
    <t>.418</t>
  </si>
  <si>
    <t>.742</t>
  </si>
  <si>
    <t>.412</t>
  </si>
  <si>
    <t>.762</t>
  </si>
  <si>
    <t>.271</t>
  </si>
  <si>
    <t>.720</t>
  </si>
  <si>
    <t>.368</t>
  </si>
  <si>
    <t>.475</t>
  </si>
  <si>
    <t>61.5</t>
  </si>
  <si>
    <t>.270</t>
  </si>
  <si>
    <t>.651</t>
  </si>
  <si>
    <t>.280</t>
  </si>
  <si>
    <t>.311</t>
  </si>
  <si>
    <t>.212</t>
  </si>
  <si>
    <t>.615</t>
  </si>
  <si>
    <t>.516</t>
  </si>
  <si>
    <t>.425</t>
  </si>
  <si>
    <t>93.0</t>
  </si>
  <si>
    <t>.435</t>
  </si>
  <si>
    <t>.797</t>
  </si>
  <si>
    <t>.278</t>
  </si>
  <si>
    <t>.670</t>
  </si>
  <si>
    <t>.530</t>
  </si>
  <si>
    <t>.226</t>
  </si>
  <si>
    <t>.614</t>
  </si>
  <si>
    <t>.528</t>
  </si>
  <si>
    <t>.392</t>
  </si>
  <si>
    <t>.867</t>
  </si>
  <si>
    <t>.657</t>
  </si>
  <si>
    <t>80.3</t>
  </si>
  <si>
    <t>63.2</t>
  </si>
  <si>
    <t>.465</t>
  </si>
  <si>
    <t>20.9</t>
  </si>
  <si>
    <t>49.4</t>
  </si>
  <si>
    <t>37.7</t>
  </si>
  <si>
    <t>.658</t>
  </si>
  <si>
    <t>62.1</t>
  </si>
  <si>
    <t>.459</t>
  </si>
  <si>
    <t>27.2</t>
  </si>
  <si>
    <t>18.3</t>
  </si>
  <si>
    <t>.721</t>
  </si>
  <si>
    <t>11.9</t>
  </si>
  <si>
    <t>29.7</t>
  </si>
  <si>
    <t>22.2</t>
  </si>
  <si>
    <t>.345</t>
  </si>
  <si>
    <t>.659</t>
  </si>
  <si>
    <t>.524</t>
  </si>
  <si>
    <t>.683</t>
  </si>
  <si>
    <t>32.5</t>
  </si>
  <si>
    <t>.478</t>
  </si>
  <si>
    <t>81.0</t>
  </si>
  <si>
    <t>.257</t>
  </si>
  <si>
    <t>.488</t>
  </si>
  <si>
    <t>.302</t>
  </si>
  <si>
    <t>.555</t>
  </si>
  <si>
    <t>.647</t>
  </si>
  <si>
    <t>.372</t>
  </si>
  <si>
    <t>34.3</t>
  </si>
  <si>
    <t>.907</t>
  </si>
  <si>
    <t>26.4</t>
  </si>
  <si>
    <t>.623</t>
  </si>
  <si>
    <t>.578</t>
  </si>
  <si>
    <t>.537</t>
  </si>
  <si>
    <t>.273</t>
  </si>
  <si>
    <t>64.7</t>
  </si>
  <si>
    <t>.335</t>
  </si>
  <si>
    <t>61.2</t>
  </si>
  <si>
    <t>.705</t>
  </si>
  <si>
    <t>16.8</t>
  </si>
  <si>
    <t>.785</t>
  </si>
  <si>
    <t>80.7</t>
  </si>
  <si>
    <t>28.8</t>
  </si>
  <si>
    <t>37.3</t>
  </si>
  <si>
    <t>52.7</t>
  </si>
  <si>
    <t>.369</t>
  </si>
  <si>
    <t>.687</t>
  </si>
  <si>
    <t>.492</t>
  </si>
  <si>
    <t>.067</t>
  </si>
  <si>
    <t>.403</t>
  </si>
  <si>
    <t>.923</t>
  </si>
  <si>
    <t>.712</t>
  </si>
  <si>
    <t>.190</t>
  </si>
  <si>
    <t>65.5</t>
  </si>
  <si>
    <t>.768</t>
  </si>
  <si>
    <t>68.5</t>
  </si>
  <si>
    <t>.594</t>
  </si>
  <si>
    <t>.561</t>
  </si>
  <si>
    <t>.639</t>
  </si>
  <si>
    <t>.732</t>
  </si>
  <si>
    <t>30.4</t>
  </si>
  <si>
    <t>.634</t>
  </si>
  <si>
    <t>.536</t>
  </si>
  <si>
    <t>.592</t>
  </si>
  <si>
    <t>.133</t>
  </si>
  <si>
    <t>.644</t>
  </si>
  <si>
    <t>.427</t>
  </si>
  <si>
    <t>76.9</t>
  </si>
  <si>
    <t>60.4</t>
  </si>
  <si>
    <t>48.7</t>
  </si>
  <si>
    <t>40.4</t>
  </si>
  <si>
    <t>75.9</t>
  </si>
  <si>
    <t>62.8</t>
  </si>
  <si>
    <t>.695</t>
  </si>
  <si>
    <t>38.3</t>
  </si>
  <si>
    <t>46.7</t>
  </si>
  <si>
    <t>39.4</t>
  </si>
  <si>
    <t>.297</t>
  </si>
  <si>
    <t>29.2</t>
  </si>
  <si>
    <t>.751</t>
  </si>
  <si>
    <t>.821</t>
  </si>
  <si>
    <t>.358</t>
  </si>
  <si>
    <t>41.0</t>
  </si>
  <si>
    <t>.775</t>
  </si>
  <si>
    <t>.680</t>
  </si>
  <si>
    <t>56.0</t>
  </si>
  <si>
    <t>.219</t>
  </si>
  <si>
    <t>.581</t>
  </si>
  <si>
    <t>.564</t>
  </si>
  <si>
    <t>99.0</t>
  </si>
  <si>
    <t>.507</t>
  </si>
  <si>
    <t>.365</t>
  </si>
  <si>
    <t>.784</t>
  </si>
  <si>
    <t>.553</t>
  </si>
  <si>
    <t>.268</t>
  </si>
  <si>
    <t>70.1</t>
  </si>
  <si>
    <t>26.8</t>
  </si>
  <si>
    <t>50.2</t>
  </si>
  <si>
    <t>43.8</t>
  </si>
  <si>
    <t>.236</t>
  </si>
  <si>
    <t>.646</t>
  </si>
  <si>
    <t>73.6</t>
  </si>
  <si>
    <t>58.6</t>
  </si>
  <si>
    <t>.337</t>
  </si>
  <si>
    <t>43.7</t>
  </si>
  <si>
    <t>.332</t>
  </si>
  <si>
    <t>.763</t>
  </si>
  <si>
    <t>29.9</t>
  </si>
  <si>
    <t>.233</t>
  </si>
  <si>
    <t>.396</t>
  </si>
  <si>
    <t>74.5</t>
  </si>
  <si>
    <t>.815</t>
  </si>
  <si>
    <t>54.5</t>
  </si>
  <si>
    <t>.609</t>
  </si>
  <si>
    <t>.640</t>
  </si>
  <si>
    <t>.172</t>
  </si>
  <si>
    <t>.254</t>
  </si>
  <si>
    <t>.845</t>
  </si>
  <si>
    <t>.262</t>
  </si>
  <si>
    <t>.756</t>
  </si>
  <si>
    <t>.371</t>
  </si>
  <si>
    <t>.906</t>
  </si>
  <si>
    <t>.486</t>
  </si>
  <si>
    <t>.855</t>
  </si>
  <si>
    <t>.602</t>
  </si>
  <si>
    <t>85.1</t>
  </si>
  <si>
    <t>60.7</t>
  </si>
  <si>
    <t>.494</t>
  </si>
  <si>
    <t>.754</t>
  </si>
  <si>
    <t>38.9</t>
  </si>
  <si>
    <t>47.0</t>
  </si>
  <si>
    <t>32.8</t>
  </si>
  <si>
    <t>.389</t>
  </si>
  <si>
    <t>27.9</t>
  </si>
  <si>
    <t>.777</t>
  </si>
  <si>
    <t>64.9</t>
  </si>
  <si>
    <t>31.7</t>
  </si>
  <si>
    <t>41.2</t>
  </si>
  <si>
    <t>.650</t>
  </si>
  <si>
    <t>.585</t>
  </si>
  <si>
    <t>40.5</t>
  </si>
  <si>
    <t>.677</t>
  </si>
  <si>
    <t>.552</t>
  </si>
  <si>
    <t>.289</t>
  </si>
  <si>
    <t>.590</t>
  </si>
  <si>
    <t>.761</t>
  </si>
  <si>
    <t>.195</t>
  </si>
  <si>
    <t>96.0</t>
  </si>
  <si>
    <t>.542</t>
  </si>
  <si>
    <t>.482</t>
  </si>
  <si>
    <t>.398</t>
  </si>
  <si>
    <t>.489</t>
  </si>
  <si>
    <t>.111</t>
  </si>
  <si>
    <t>.607</t>
  </si>
  <si>
    <t>72.1</t>
  </si>
  <si>
    <t>.701</t>
  </si>
  <si>
    <t>32.1</t>
  </si>
  <si>
    <t>48.2</t>
  </si>
  <si>
    <t>36.6</t>
  </si>
  <si>
    <t>70.4</t>
  </si>
  <si>
    <t>55.6</t>
  </si>
  <si>
    <t>33.6</t>
  </si>
  <si>
    <t>45.1</t>
  </si>
  <si>
    <t>34.9</t>
  </si>
  <si>
    <t>20.7</t>
  </si>
  <si>
    <t>.428</t>
  </si>
  <si>
    <t>51.0</t>
  </si>
  <si>
    <t>.792</t>
  </si>
  <si>
    <t>.235</t>
  </si>
  <si>
    <t>.510</t>
  </si>
  <si>
    <t>.837</t>
  </si>
  <si>
    <t>.563</t>
  </si>
  <si>
    <t>.826</t>
  </si>
  <si>
    <t>.540</t>
  </si>
  <si>
    <t>.484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</si>
</sst>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5" fillId="0" borderId="0" xfId="0" applyFont="1" applyAlignment="1">
      <alignment horizontal="center" vertical="center"/>
    </xf>
    <xf numFmtId="10" fontId="5" fillId="0" borderId="0" xfId="2" applyNumberFormat="1" applyFont="1" applyAlignment="1">
      <alignment horizontal="center" vertical="center"/>
    </xf>
    <xf numFmtId="10" fontId="5" fillId="0" borderId="0" xfId="2" applyNumberFormat="1" applyFont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rck" refreshOnLoad="1" preserveFormatting="0" connectionId="1" xr16:uid="{EEFD1726-000D-014B-984C-CCF80D4B1EF2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hallans" refreshOnLoad="1" preserveFormatting="0" connectionId="2" xr16:uid="{74E92C85-152F-5C40-AEB2-110A5F2B9A84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hartres" refreshOnLoad="1" preserveFormatting="0" connectionId="7" xr16:uid="{B2186750-F1C2-DE4B-AC04-FD2F850735BA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ables" refreshOnLoad="1" preserveFormatting="0" connectionId="9" xr16:uid="{AD08074D-17B2-6E43-8C62-4F68B5040AE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on" refreshOnLoad="1" preserveFormatting="0" connectionId="8" xr16:uid="{1EB1D1A1-1A16-844F-8CF1-42FC024DBC53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rient" refreshOnLoad="1" preserveFormatting="0" connectionId="10" xr16:uid="{7A9DBB78-4E90-0F43-BC8F-1CCFE19F332C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oissy" refreshOnLoad="1" preserveFormatting="0" connectionId="11" xr16:uid="{983C5BED-C1EF-6343-8F58-557C3EEA489E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imper" refreshOnLoad="1" preserveFormatting="0" connectionId="12" xr16:uid="{6D10E25F-366D-944F-8391-3700DAC2F9ED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ennes" refreshOnLoad="1" preserveFormatting="0" connectionId="13" xr16:uid="{63F55ECE-0E60-E84F-B3CD-7BFE6E652D79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eil" refreshOnLoad="1" preserveFormatting="0" connectionId="14" xr16:uid="{AC8848A2-3442-0345-9FBB-F680F6759797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rbes" refreshOnLoad="1" preserveFormatting="0" connectionId="6" xr16:uid="{B34C725B-7DA1-3E49-B650-E2A836C262B8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ulouse" refreshOnLoad="1" preserveFormatting="0" connectionId="3" xr16:uid="{2B0AA1D3-740B-C949-B203-D91923ECD6AE}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urs" refreshOnLoad="1" preserveFormatting="0" connectionId="4" xr16:uid="{61BF0F3A-50A2-9E43-920C-988004379F52}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Vitré" refreshOnLoad="1" preserveFormatting="0" connectionId="5" xr16:uid="{68529639-51B5-4C47-8A6D-0698564A263D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671/Berck-Rang-Du-Fliers/stats/2024/Averages/All/All/ft_pct/All/desc" TargetMode="External"/><Relationship Id="rId18" Type="http://schemas.openxmlformats.org/officeDocument/2006/relationships/hyperlink" Target="file:///international/league/96/French-NM1/team/1671/Berck-Rang-Du-Fliers/stats/2024/Averages/All/All/steals/All/desc" TargetMode="External"/><Relationship Id="rId26" Type="http://schemas.openxmlformats.org/officeDocument/2006/relationships/hyperlink" Target="file:///player/Clement-Morel/Summary/141879" TargetMode="External"/><Relationship Id="rId39" Type="http://schemas.openxmlformats.org/officeDocument/2006/relationships/hyperlink" Target="file:///international/league/96/French-NM1/team/1671/Berck-Rang-Du-Fliers" TargetMode="External"/><Relationship Id="rId21" Type="http://schemas.openxmlformats.org/officeDocument/2006/relationships/hyperlink" Target="file:///international/league/96/French-NM1/team/1671/Berck-Rang-Du-Fliers/stats/2024/Averages/All/All/fouls/All/desc" TargetMode="External"/><Relationship Id="rId34" Type="http://schemas.openxmlformats.org/officeDocument/2006/relationships/hyperlink" Target="file:///player/Ladji-Meite/Summary/155290" TargetMode="External"/><Relationship Id="rId42" Type="http://schemas.openxmlformats.org/officeDocument/2006/relationships/hyperlink" Target="file:///player/Alexandre-Mendy/Summary/33021" TargetMode="External"/><Relationship Id="rId47" Type="http://schemas.openxmlformats.org/officeDocument/2006/relationships/hyperlink" Target="file:///international/league/96/French-NM1/team/1671/Berck-Rang-Du-Fliers" TargetMode="External"/><Relationship Id="rId7" Type="http://schemas.openxmlformats.org/officeDocument/2006/relationships/hyperlink" Target="file:///international/league/96/French-NM1/team/1671/Berck-Rang-Du-Fliers/stats/2024/Averages/All/All/fg_pct/All/desc" TargetMode="External"/><Relationship Id="rId2" Type="http://schemas.openxmlformats.org/officeDocument/2006/relationships/hyperlink" Target="file:///international/league/96/French-NM1/team/1671/Berck-Rang-Du-Fliers/stats/2024/Averages/All/All/gp/All/desc" TargetMode="External"/><Relationship Id="rId16" Type="http://schemas.openxmlformats.org/officeDocument/2006/relationships/hyperlink" Target="file:///international/league/96/French-NM1/team/1671/Berck-Rang-Du-Fliers/stats/2024/Averages/All/All/trb/All/desc" TargetMode="External"/><Relationship Id="rId29" Type="http://schemas.openxmlformats.org/officeDocument/2006/relationships/hyperlink" Target="file:///international/league/96/French-NM1/team/1671/Berck-Rang-Du-Fliers" TargetMode="External"/><Relationship Id="rId1" Type="http://schemas.openxmlformats.org/officeDocument/2006/relationships/hyperlink" Target="file:///international/league/96/French-NM1/team/1671/Berck-Rang-Du-Fliers/stats/2024/Averages/All/All/player/All/desc" TargetMode="External"/><Relationship Id="rId6" Type="http://schemas.openxmlformats.org/officeDocument/2006/relationships/hyperlink" Target="file:///international/league/96/French-NM1/team/1671/Berck-Rang-Du-Fliers/stats/2024/Averages/All/All/fga/All/desc" TargetMode="External"/><Relationship Id="rId11" Type="http://schemas.openxmlformats.org/officeDocument/2006/relationships/hyperlink" Target="file:///international/league/96/French-NM1/team/1671/Berck-Rang-Du-Fliers/stats/2024/Averages/All/All/ftm/All/desc" TargetMode="External"/><Relationship Id="rId24" Type="http://schemas.openxmlformats.org/officeDocument/2006/relationships/hyperlink" Target="file:///player/Guillaume-Valayer/Summary/117547" TargetMode="External"/><Relationship Id="rId32" Type="http://schemas.openxmlformats.org/officeDocument/2006/relationships/hyperlink" Target="file:///player/Kayode-Ajenifuja/Summary/83898" TargetMode="External"/><Relationship Id="rId37" Type="http://schemas.openxmlformats.org/officeDocument/2006/relationships/hyperlink" Target="file:///international/league/96/French-NM1/team/1671/Berck-Rang-Du-Fliers" TargetMode="External"/><Relationship Id="rId40" Type="http://schemas.openxmlformats.org/officeDocument/2006/relationships/hyperlink" Target="file:///player/Luidgy-Laporal/Summary/27910" TargetMode="External"/><Relationship Id="rId45" Type="http://schemas.openxmlformats.org/officeDocument/2006/relationships/hyperlink" Target="file:///international/league/96/French-NM1/team/1671/Berck-Rang-Du-Fliers" TargetMode="External"/><Relationship Id="rId5" Type="http://schemas.openxmlformats.org/officeDocument/2006/relationships/hyperlink" Target="file:///international/league/96/French-NM1/team/1671/Berck-Rang-Du-Fliers/stats/2024/Averages/All/All/fgm/All/desc" TargetMode="External"/><Relationship Id="rId15" Type="http://schemas.openxmlformats.org/officeDocument/2006/relationships/hyperlink" Target="file:///international/league/96/French-NM1/team/1671/Berck-Rang-Du-Fliers/stats/2024/Averages/All/All/drb/All/desc" TargetMode="External"/><Relationship Id="rId23" Type="http://schemas.openxmlformats.org/officeDocument/2006/relationships/hyperlink" Target="file:///international/league/96/French-NM1/team/1671/Berck-Rang-Du-Fliers" TargetMode="External"/><Relationship Id="rId28" Type="http://schemas.openxmlformats.org/officeDocument/2006/relationships/hyperlink" Target="file:///player/Ibrahim-Saounera/Summary/54619" TargetMode="External"/><Relationship Id="rId36" Type="http://schemas.openxmlformats.org/officeDocument/2006/relationships/hyperlink" Target="file:///player/Elias-Kherzane/Summary/113051" TargetMode="External"/><Relationship Id="rId10" Type="http://schemas.openxmlformats.org/officeDocument/2006/relationships/hyperlink" Target="file:///international/league/96/French-NM1/team/1671/Berck-Rang-Du-Fliers/stats/2024/Averages/All/All/tpfg_pct/All/desc" TargetMode="External"/><Relationship Id="rId19" Type="http://schemas.openxmlformats.org/officeDocument/2006/relationships/hyperlink" Target="file:///international/league/96/French-NM1/team/1671/Berck-Rang-Du-Fliers/stats/2024/Averages/All/All/blocks/All/desc" TargetMode="External"/><Relationship Id="rId31" Type="http://schemas.openxmlformats.org/officeDocument/2006/relationships/hyperlink" Target="file:///international/league/96/French-NM1/team/1671/Berck-Rang-Du-Fliers" TargetMode="External"/><Relationship Id="rId44" Type="http://schemas.openxmlformats.org/officeDocument/2006/relationships/hyperlink" Target="file:///player/Rodney-Rolle/Summary/141985" TargetMode="External"/><Relationship Id="rId4" Type="http://schemas.openxmlformats.org/officeDocument/2006/relationships/hyperlink" Target="file:///international/league/96/French-NM1/team/1671/Berck-Rang-Du-Fliers/stats/2024/Averages/All/All/points/All/asc" TargetMode="External"/><Relationship Id="rId9" Type="http://schemas.openxmlformats.org/officeDocument/2006/relationships/hyperlink" Target="file:///international/league/96/French-NM1/team/1671/Berck-Rang-Du-Fliers/stats/2024/Averages/All/All/tpfga/All/desc" TargetMode="External"/><Relationship Id="rId14" Type="http://schemas.openxmlformats.org/officeDocument/2006/relationships/hyperlink" Target="file:///international/league/96/French-NM1/team/1671/Berck-Rang-Du-Fliers/stats/2024/Averages/All/All/orb/All/desc" TargetMode="External"/><Relationship Id="rId22" Type="http://schemas.openxmlformats.org/officeDocument/2006/relationships/hyperlink" Target="file:///player/Duane-Morgan/Summary/70324" TargetMode="External"/><Relationship Id="rId27" Type="http://schemas.openxmlformats.org/officeDocument/2006/relationships/hyperlink" Target="file:///international/league/96/French-NM1/team/1671/Berck-Rang-Du-Fliers" TargetMode="External"/><Relationship Id="rId30" Type="http://schemas.openxmlformats.org/officeDocument/2006/relationships/hyperlink" Target="file:///player/Adrien-Henocq/Summary/57026" TargetMode="External"/><Relationship Id="rId35" Type="http://schemas.openxmlformats.org/officeDocument/2006/relationships/hyperlink" Target="file:///international/league/96/French-NM1/team/1671/Berck-Rang-Du-Fliers" TargetMode="External"/><Relationship Id="rId43" Type="http://schemas.openxmlformats.org/officeDocument/2006/relationships/hyperlink" Target="file:///international/league/96/French-NM1/team/1671/Berck-Rang-Du-Fliers" TargetMode="External"/><Relationship Id="rId48" Type="http://schemas.openxmlformats.org/officeDocument/2006/relationships/queryTable" Target="../queryTables/queryTable1.xml"/><Relationship Id="rId8" Type="http://schemas.openxmlformats.org/officeDocument/2006/relationships/hyperlink" Target="file:///international/league/96/French-NM1/team/1671/Berck-Rang-Du-Fliers/stats/2024/Averages/All/All/tpfgm/All/desc" TargetMode="External"/><Relationship Id="rId3" Type="http://schemas.openxmlformats.org/officeDocument/2006/relationships/hyperlink" Target="file:///international/league/96/French-NM1/team/1671/Berck-Rang-Du-Fliers/stats/2024/Averages/All/All/minutes/All/desc" TargetMode="External"/><Relationship Id="rId12" Type="http://schemas.openxmlformats.org/officeDocument/2006/relationships/hyperlink" Target="file:///international/league/96/French-NM1/team/1671/Berck-Rang-Du-Fliers/stats/2024/Averages/All/All/fta/All/desc" TargetMode="External"/><Relationship Id="rId17" Type="http://schemas.openxmlformats.org/officeDocument/2006/relationships/hyperlink" Target="file:///international/league/96/French-NM1/team/1671/Berck-Rang-Du-Fliers/stats/2024/Averages/All/All/assists/All/desc" TargetMode="External"/><Relationship Id="rId25" Type="http://schemas.openxmlformats.org/officeDocument/2006/relationships/hyperlink" Target="file:///international/league/96/French-NM1/team/1671/Berck-Rang-Du-Fliers" TargetMode="External"/><Relationship Id="rId33" Type="http://schemas.openxmlformats.org/officeDocument/2006/relationships/hyperlink" Target="file:///international/league/96/French-NM1/team/1671/Berck-Rang-Du-Fliers" TargetMode="External"/><Relationship Id="rId38" Type="http://schemas.openxmlformats.org/officeDocument/2006/relationships/hyperlink" Target="file:///player/Alexis-Desespringalle/Summary/29633" TargetMode="External"/><Relationship Id="rId46" Type="http://schemas.openxmlformats.org/officeDocument/2006/relationships/hyperlink" Target="file:///player/Eliott-Mariscal/Summary/155292" TargetMode="External"/><Relationship Id="rId20" Type="http://schemas.openxmlformats.org/officeDocument/2006/relationships/hyperlink" Target="file:///international/league/96/French-NM1/team/1671/Berck-Rang-Du-Fliers/stats/2024/Averages/All/All/turnovers/All/desc" TargetMode="External"/><Relationship Id="rId41" Type="http://schemas.openxmlformats.org/officeDocument/2006/relationships/hyperlink" Target="file:///international/league/96/French-NM1/team/1671/Berck-Rang-Du-Fliers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399/Vendee-Challans-Basket/stats/2024/Averages/All/All/ft_pct/All/desc" TargetMode="External"/><Relationship Id="rId18" Type="http://schemas.openxmlformats.org/officeDocument/2006/relationships/hyperlink" Target="file:///international/league/96/French-NM1/team/1399/Vendee-Challans-Basket/stats/2024/Averages/All/All/steals/All/desc" TargetMode="External"/><Relationship Id="rId26" Type="http://schemas.openxmlformats.org/officeDocument/2006/relationships/hyperlink" Target="file:///player/Marc-Gosselin/Summary/97668" TargetMode="External"/><Relationship Id="rId39" Type="http://schemas.openxmlformats.org/officeDocument/2006/relationships/hyperlink" Target="file:///international/league/96/French-NM1/team/1399/Vendee-Challans-Basket" TargetMode="External"/><Relationship Id="rId21" Type="http://schemas.openxmlformats.org/officeDocument/2006/relationships/hyperlink" Target="file:///international/league/96/French-NM1/team/1399/Vendee-Challans-Basket/stats/2024/Averages/All/All/fouls/All/desc" TargetMode="External"/><Relationship Id="rId34" Type="http://schemas.openxmlformats.org/officeDocument/2006/relationships/hyperlink" Target="file:///player/Patrick-Clerence/Summary/54622" TargetMode="External"/><Relationship Id="rId42" Type="http://schemas.openxmlformats.org/officeDocument/2006/relationships/hyperlink" Target="file:///player/Anthony-Prugnieres/Summary/137946" TargetMode="External"/><Relationship Id="rId47" Type="http://schemas.openxmlformats.org/officeDocument/2006/relationships/hyperlink" Target="file:///international/league/96/French-NM1/team/1399/Vendee-Challans-Basket" TargetMode="External"/><Relationship Id="rId7" Type="http://schemas.openxmlformats.org/officeDocument/2006/relationships/hyperlink" Target="file:///international/league/96/French-NM1/team/1399/Vendee-Challans-Basket/stats/2024/Averages/All/All/fg_pct/All/desc" TargetMode="External"/><Relationship Id="rId2" Type="http://schemas.openxmlformats.org/officeDocument/2006/relationships/hyperlink" Target="file:///international/league/96/French-NM1/team/1399/Vendee-Challans-Basket/stats/2024/Averages/All/All/gp/All/desc" TargetMode="External"/><Relationship Id="rId16" Type="http://schemas.openxmlformats.org/officeDocument/2006/relationships/hyperlink" Target="file:///international/league/96/French-NM1/team/1399/Vendee-Challans-Basket/stats/2024/Averages/All/All/trb/All/desc" TargetMode="External"/><Relationship Id="rId29" Type="http://schemas.openxmlformats.org/officeDocument/2006/relationships/hyperlink" Target="file:///international/league/96/French-NM1/team/1399/Vendee-Challans-Basket" TargetMode="External"/><Relationship Id="rId1" Type="http://schemas.openxmlformats.org/officeDocument/2006/relationships/hyperlink" Target="file:///international/league/96/French-NM1/team/1399/Vendee-Challans-Basket/stats/2024/Averages/All/All/player/All/desc" TargetMode="External"/><Relationship Id="rId6" Type="http://schemas.openxmlformats.org/officeDocument/2006/relationships/hyperlink" Target="file:///international/league/96/French-NM1/team/1399/Vendee-Challans-Basket/stats/2024/Averages/All/All/fga/All/desc" TargetMode="External"/><Relationship Id="rId11" Type="http://schemas.openxmlformats.org/officeDocument/2006/relationships/hyperlink" Target="file:///international/league/96/French-NM1/team/1399/Vendee-Challans-Basket/stats/2024/Averages/All/All/ftm/All/desc" TargetMode="External"/><Relationship Id="rId24" Type="http://schemas.openxmlformats.org/officeDocument/2006/relationships/hyperlink" Target="file:///player/Radshad-Davis/Summary/139899" TargetMode="External"/><Relationship Id="rId32" Type="http://schemas.openxmlformats.org/officeDocument/2006/relationships/hyperlink" Target="file:///player/Gary-Berchel/Summary/102334" TargetMode="External"/><Relationship Id="rId37" Type="http://schemas.openxmlformats.org/officeDocument/2006/relationships/hyperlink" Target="file:///international/league/96/French-NM1/team/1399/Vendee-Challans-Basket" TargetMode="External"/><Relationship Id="rId40" Type="http://schemas.openxmlformats.org/officeDocument/2006/relationships/hyperlink" Target="file:///player/Mohamad-Diop/Summary/125488" TargetMode="External"/><Relationship Id="rId45" Type="http://schemas.openxmlformats.org/officeDocument/2006/relationships/hyperlink" Target="file:///international/league/96/French-NM1/team/1399/Vendee-Challans-Basket" TargetMode="External"/><Relationship Id="rId5" Type="http://schemas.openxmlformats.org/officeDocument/2006/relationships/hyperlink" Target="file:///international/league/96/French-NM1/team/1399/Vendee-Challans-Basket/stats/2024/Averages/All/All/fgm/All/desc" TargetMode="External"/><Relationship Id="rId15" Type="http://schemas.openxmlformats.org/officeDocument/2006/relationships/hyperlink" Target="file:///international/league/96/French-NM1/team/1399/Vendee-Challans-Basket/stats/2024/Averages/All/All/drb/All/desc" TargetMode="External"/><Relationship Id="rId23" Type="http://schemas.openxmlformats.org/officeDocument/2006/relationships/hyperlink" Target="file:///international/league/96/French-NM1/team/1399/Vendee-Challans-Basket" TargetMode="External"/><Relationship Id="rId28" Type="http://schemas.openxmlformats.org/officeDocument/2006/relationships/hyperlink" Target="file:///player/Paul-Turpin/Summary/34454" TargetMode="External"/><Relationship Id="rId36" Type="http://schemas.openxmlformats.org/officeDocument/2006/relationships/hyperlink" Target="file:///player/Jeremy-Bichard/Summary/74840" TargetMode="External"/><Relationship Id="rId10" Type="http://schemas.openxmlformats.org/officeDocument/2006/relationships/hyperlink" Target="file:///international/league/96/French-NM1/team/1399/Vendee-Challans-Basket/stats/2024/Averages/All/All/tpfg_pct/All/desc" TargetMode="External"/><Relationship Id="rId19" Type="http://schemas.openxmlformats.org/officeDocument/2006/relationships/hyperlink" Target="file:///international/league/96/French-NM1/team/1399/Vendee-Challans-Basket/stats/2024/Averages/All/All/blocks/All/desc" TargetMode="External"/><Relationship Id="rId31" Type="http://schemas.openxmlformats.org/officeDocument/2006/relationships/hyperlink" Target="file:///international/league/96/French-NM1/team/1399/Vendee-Challans-Basket" TargetMode="External"/><Relationship Id="rId44" Type="http://schemas.openxmlformats.org/officeDocument/2006/relationships/hyperlink" Target="file:///player/Gregory-Bengaber/Summary/54241" TargetMode="External"/><Relationship Id="rId4" Type="http://schemas.openxmlformats.org/officeDocument/2006/relationships/hyperlink" Target="file:///international/league/96/French-NM1/team/1399/Vendee-Challans-Basket/stats/2024/Averages/All/All/points/All/asc" TargetMode="External"/><Relationship Id="rId9" Type="http://schemas.openxmlformats.org/officeDocument/2006/relationships/hyperlink" Target="file:///international/league/96/French-NM1/team/1399/Vendee-Challans-Basket/stats/2024/Averages/All/All/tpfga/All/desc" TargetMode="External"/><Relationship Id="rId14" Type="http://schemas.openxmlformats.org/officeDocument/2006/relationships/hyperlink" Target="file:///international/league/96/French-NM1/team/1399/Vendee-Challans-Basket/stats/2024/Averages/All/All/orb/All/desc" TargetMode="External"/><Relationship Id="rId22" Type="http://schemas.openxmlformats.org/officeDocument/2006/relationships/hyperlink" Target="file:///player/DuVaughn-Maxwell/Summary/22759" TargetMode="External"/><Relationship Id="rId27" Type="http://schemas.openxmlformats.org/officeDocument/2006/relationships/hyperlink" Target="file:///international/league/96/French-NM1/team/1399/Vendee-Challans-Basket" TargetMode="External"/><Relationship Id="rId30" Type="http://schemas.openxmlformats.org/officeDocument/2006/relationships/hyperlink" Target="file:///player/Jerrell-Wright/Summary/30583" TargetMode="External"/><Relationship Id="rId35" Type="http://schemas.openxmlformats.org/officeDocument/2006/relationships/hyperlink" Target="file:///international/league/96/French-NM1/team/1399/Vendee-Challans-Basket" TargetMode="External"/><Relationship Id="rId43" Type="http://schemas.openxmlformats.org/officeDocument/2006/relationships/hyperlink" Target="file:///international/league/96/French-NM1/team/1399/Vendee-Challans-Basket" TargetMode="External"/><Relationship Id="rId48" Type="http://schemas.openxmlformats.org/officeDocument/2006/relationships/queryTable" Target="../queryTables/queryTable2.xml"/><Relationship Id="rId8" Type="http://schemas.openxmlformats.org/officeDocument/2006/relationships/hyperlink" Target="file:///international/league/96/French-NM1/team/1399/Vendee-Challans-Basket/stats/2024/Averages/All/All/tpfgm/All/desc" TargetMode="External"/><Relationship Id="rId3" Type="http://schemas.openxmlformats.org/officeDocument/2006/relationships/hyperlink" Target="file:///international/league/96/French-NM1/team/1399/Vendee-Challans-Basket/stats/2024/Averages/All/All/minutes/All/desc" TargetMode="External"/><Relationship Id="rId12" Type="http://schemas.openxmlformats.org/officeDocument/2006/relationships/hyperlink" Target="file:///international/league/96/French-NM1/team/1399/Vendee-Challans-Basket/stats/2024/Averages/All/All/fta/All/desc" TargetMode="External"/><Relationship Id="rId17" Type="http://schemas.openxmlformats.org/officeDocument/2006/relationships/hyperlink" Target="file:///international/league/96/French-NM1/team/1399/Vendee-Challans-Basket/stats/2024/Averages/All/All/assists/All/desc" TargetMode="External"/><Relationship Id="rId25" Type="http://schemas.openxmlformats.org/officeDocument/2006/relationships/hyperlink" Target="file:///international/league/96/French-NM1/team/1399/Vendee-Challans-Basket" TargetMode="External"/><Relationship Id="rId33" Type="http://schemas.openxmlformats.org/officeDocument/2006/relationships/hyperlink" Target="file:///international/league/96/French-NM1/team/1399/Vendee-Challans-Basket" TargetMode="External"/><Relationship Id="rId38" Type="http://schemas.openxmlformats.org/officeDocument/2006/relationships/hyperlink" Target="file:///player/Lucas-Plasse/Summary/93686" TargetMode="External"/><Relationship Id="rId46" Type="http://schemas.openxmlformats.org/officeDocument/2006/relationships/hyperlink" Target="file:///player/Issa-Fofana/Summary/186965" TargetMode="External"/><Relationship Id="rId20" Type="http://schemas.openxmlformats.org/officeDocument/2006/relationships/hyperlink" Target="file:///international/league/96/French-NM1/team/1399/Vendee-Challans-Basket/stats/2024/Averages/All/All/turnovers/All/desc" TargetMode="External"/><Relationship Id="rId41" Type="http://schemas.openxmlformats.org/officeDocument/2006/relationships/hyperlink" Target="file:///international/league/96/French-NM1/team/1399/Vendee-Challans-Basket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396/Union-Basket-Chartres-Masculin/stats/2024/Averages/All/All/ft_pct/All/desc" TargetMode="External"/><Relationship Id="rId18" Type="http://schemas.openxmlformats.org/officeDocument/2006/relationships/hyperlink" Target="file:///international/league/96/French-NM1/team/1396/Union-Basket-Chartres-Masculin/stats/2024/Averages/All/All/steals/All/desc" TargetMode="External"/><Relationship Id="rId26" Type="http://schemas.openxmlformats.org/officeDocument/2006/relationships/hyperlink" Target="file:///player/Lucas-Thevenard/Summary/151955" TargetMode="External"/><Relationship Id="rId39" Type="http://schemas.openxmlformats.org/officeDocument/2006/relationships/hyperlink" Target="file:///international/league/96/French-NM1/team/1396/Union-Basket-Chartres-Masculin" TargetMode="External"/><Relationship Id="rId21" Type="http://schemas.openxmlformats.org/officeDocument/2006/relationships/hyperlink" Target="file:///international/league/96/French-NM1/team/1396/Union-Basket-Chartres-Masculin/stats/2024/Averages/All/All/fouls/All/desc" TargetMode="External"/><Relationship Id="rId34" Type="http://schemas.openxmlformats.org/officeDocument/2006/relationships/hyperlink" Target="file:///player/Marc-Antoine-Pellin/Summary/28113" TargetMode="External"/><Relationship Id="rId42" Type="http://schemas.openxmlformats.org/officeDocument/2006/relationships/hyperlink" Target="file:///player/Valentin-Mukuna/Summary/30062" TargetMode="External"/><Relationship Id="rId47" Type="http://schemas.openxmlformats.org/officeDocument/2006/relationships/hyperlink" Target="file:///international/league/96/French-NM1/team/1396/Union-Basket-Chartres-Masculin" TargetMode="External"/><Relationship Id="rId50" Type="http://schemas.openxmlformats.org/officeDocument/2006/relationships/queryTable" Target="../queryTables/queryTable3.xml"/><Relationship Id="rId7" Type="http://schemas.openxmlformats.org/officeDocument/2006/relationships/hyperlink" Target="file:///international/league/96/French-NM1/team/1396/Union-Basket-Chartres-Masculin/stats/2024/Averages/All/All/fg_pct/All/desc" TargetMode="External"/><Relationship Id="rId2" Type="http://schemas.openxmlformats.org/officeDocument/2006/relationships/hyperlink" Target="file:///international/league/96/French-NM1/team/1396/Union-Basket-Chartres-Masculin/stats/2024/Averages/All/All/gp/All/desc" TargetMode="External"/><Relationship Id="rId16" Type="http://schemas.openxmlformats.org/officeDocument/2006/relationships/hyperlink" Target="file:///international/league/96/French-NM1/team/1396/Union-Basket-Chartres-Masculin/stats/2024/Averages/All/All/trb/All/desc" TargetMode="External"/><Relationship Id="rId29" Type="http://schemas.openxmlformats.org/officeDocument/2006/relationships/hyperlink" Target="file:///international/league/96/French-NM1/team/1396/Union-Basket-Chartres-Masculin" TargetMode="External"/><Relationship Id="rId11" Type="http://schemas.openxmlformats.org/officeDocument/2006/relationships/hyperlink" Target="file:///international/league/96/French-NM1/team/1396/Union-Basket-Chartres-Masculin/stats/2024/Averages/All/All/ftm/All/desc" TargetMode="External"/><Relationship Id="rId24" Type="http://schemas.openxmlformats.org/officeDocument/2006/relationships/hyperlink" Target="file:///player/Max-Kouguere/Summary/25384" TargetMode="External"/><Relationship Id="rId32" Type="http://schemas.openxmlformats.org/officeDocument/2006/relationships/hyperlink" Target="file:///player/Fabien-Ateba/Summary/29636" TargetMode="External"/><Relationship Id="rId37" Type="http://schemas.openxmlformats.org/officeDocument/2006/relationships/hyperlink" Target="file:///international/league/96/French-NM1/team/1396/Union-Basket-Chartres-Masculin" TargetMode="External"/><Relationship Id="rId40" Type="http://schemas.openxmlformats.org/officeDocument/2006/relationships/hyperlink" Target="file:///player/Florian-Fortas/Summary/127514" TargetMode="External"/><Relationship Id="rId45" Type="http://schemas.openxmlformats.org/officeDocument/2006/relationships/hyperlink" Target="file:///international/league/96/French-NM1/team/1396/Union-Basket-Chartres-Masculin" TargetMode="External"/><Relationship Id="rId5" Type="http://schemas.openxmlformats.org/officeDocument/2006/relationships/hyperlink" Target="file:///international/league/96/French-NM1/team/1396/Union-Basket-Chartres-Masculin/stats/2024/Averages/All/All/fgm/All/desc" TargetMode="External"/><Relationship Id="rId15" Type="http://schemas.openxmlformats.org/officeDocument/2006/relationships/hyperlink" Target="file:///international/league/96/French-NM1/team/1396/Union-Basket-Chartres-Masculin/stats/2024/Averages/All/All/drb/All/desc" TargetMode="External"/><Relationship Id="rId23" Type="http://schemas.openxmlformats.org/officeDocument/2006/relationships/hyperlink" Target="file:///international/league/96/French-NM1/team/1396/Union-Basket-Chartres-Masculin" TargetMode="External"/><Relationship Id="rId28" Type="http://schemas.openxmlformats.org/officeDocument/2006/relationships/hyperlink" Target="file:///player/Calvin-Hippolyte/Summary/120298" TargetMode="External"/><Relationship Id="rId36" Type="http://schemas.openxmlformats.org/officeDocument/2006/relationships/hyperlink" Target="file:///player/Thomas-Prost/Summary/43498" TargetMode="External"/><Relationship Id="rId49" Type="http://schemas.openxmlformats.org/officeDocument/2006/relationships/hyperlink" Target="file:///international/league/96/French-NM1/team/1396/Union-Basket-Chartres-Masculin" TargetMode="External"/><Relationship Id="rId10" Type="http://schemas.openxmlformats.org/officeDocument/2006/relationships/hyperlink" Target="file:///international/league/96/French-NM1/team/1396/Union-Basket-Chartres-Masculin/stats/2024/Averages/All/All/tpfg_pct/All/desc" TargetMode="External"/><Relationship Id="rId19" Type="http://schemas.openxmlformats.org/officeDocument/2006/relationships/hyperlink" Target="file:///international/league/96/French-NM1/team/1396/Union-Basket-Chartres-Masculin/stats/2024/Averages/All/All/blocks/All/desc" TargetMode="External"/><Relationship Id="rId31" Type="http://schemas.openxmlformats.org/officeDocument/2006/relationships/hyperlink" Target="file:///international/league/96/French-NM1/team/1396/Union-Basket-Chartres-Masculin" TargetMode="External"/><Relationship Id="rId44" Type="http://schemas.openxmlformats.org/officeDocument/2006/relationships/hyperlink" Target="file:///player/Baptiste-Tackamoud/Summary/220973" TargetMode="External"/><Relationship Id="rId4" Type="http://schemas.openxmlformats.org/officeDocument/2006/relationships/hyperlink" Target="file:///international/league/96/French-NM1/team/1396/Union-Basket-Chartres-Masculin/stats/2024/Averages/All/All/points/All/asc" TargetMode="External"/><Relationship Id="rId9" Type="http://schemas.openxmlformats.org/officeDocument/2006/relationships/hyperlink" Target="file:///international/league/96/French-NM1/team/1396/Union-Basket-Chartres-Masculin/stats/2024/Averages/All/All/tpfga/All/desc" TargetMode="External"/><Relationship Id="rId14" Type="http://schemas.openxmlformats.org/officeDocument/2006/relationships/hyperlink" Target="file:///international/league/96/French-NM1/team/1396/Union-Basket-Chartres-Masculin/stats/2024/Averages/All/All/orb/All/desc" TargetMode="External"/><Relationship Id="rId22" Type="http://schemas.openxmlformats.org/officeDocument/2006/relationships/hyperlink" Target="file:///player/Mezie-Offurum/Summary/132384" TargetMode="External"/><Relationship Id="rId27" Type="http://schemas.openxmlformats.org/officeDocument/2006/relationships/hyperlink" Target="file:///international/league/96/French-NM1/team/1396/Union-Basket-Chartres-Masculin" TargetMode="External"/><Relationship Id="rId30" Type="http://schemas.openxmlformats.org/officeDocument/2006/relationships/hyperlink" Target="file:///player/Angelo-Kouame/Summary/182445" TargetMode="External"/><Relationship Id="rId35" Type="http://schemas.openxmlformats.org/officeDocument/2006/relationships/hyperlink" Target="file:///international/league/96/French-NM1/team/1396/Union-Basket-Chartres-Masculin" TargetMode="External"/><Relationship Id="rId43" Type="http://schemas.openxmlformats.org/officeDocument/2006/relationships/hyperlink" Target="file:///international/league/96/French-NM1/team/1396/Union-Basket-Chartres-Masculin" TargetMode="External"/><Relationship Id="rId48" Type="http://schemas.openxmlformats.org/officeDocument/2006/relationships/hyperlink" Target="file:///player/Bourgari-Sangare/Summary/221730" TargetMode="External"/><Relationship Id="rId8" Type="http://schemas.openxmlformats.org/officeDocument/2006/relationships/hyperlink" Target="file:///international/league/96/French-NM1/team/1396/Union-Basket-Chartres-Masculin/stats/2024/Averages/All/All/tpfgm/All/desc" TargetMode="External"/><Relationship Id="rId3" Type="http://schemas.openxmlformats.org/officeDocument/2006/relationships/hyperlink" Target="file:///international/league/96/French-NM1/team/1396/Union-Basket-Chartres-Masculin/stats/2024/Averages/All/All/minutes/All/desc" TargetMode="External"/><Relationship Id="rId12" Type="http://schemas.openxmlformats.org/officeDocument/2006/relationships/hyperlink" Target="file:///international/league/96/French-NM1/team/1396/Union-Basket-Chartres-Masculin/stats/2024/Averages/All/All/fta/All/desc" TargetMode="External"/><Relationship Id="rId17" Type="http://schemas.openxmlformats.org/officeDocument/2006/relationships/hyperlink" Target="file:///international/league/96/French-NM1/team/1396/Union-Basket-Chartres-Masculin/stats/2024/Averages/All/All/assists/All/desc" TargetMode="External"/><Relationship Id="rId25" Type="http://schemas.openxmlformats.org/officeDocument/2006/relationships/hyperlink" Target="file:///international/league/96/French-NM1/team/1396/Union-Basket-Chartres-Masculin" TargetMode="External"/><Relationship Id="rId33" Type="http://schemas.openxmlformats.org/officeDocument/2006/relationships/hyperlink" Target="file:///international/league/96/French-NM1/team/1396/Union-Basket-Chartres-Masculin" TargetMode="External"/><Relationship Id="rId38" Type="http://schemas.openxmlformats.org/officeDocument/2006/relationships/hyperlink" Target="file:///player/Ahmed-Doumbia/Summary/58438" TargetMode="External"/><Relationship Id="rId46" Type="http://schemas.openxmlformats.org/officeDocument/2006/relationships/hyperlink" Target="file:///player/Jeremy-Ricard-Dorigo/Summary/97163" TargetMode="External"/><Relationship Id="rId20" Type="http://schemas.openxmlformats.org/officeDocument/2006/relationships/hyperlink" Target="file:///international/league/96/French-NM1/team/1396/Union-Basket-Chartres-Masculin/stats/2024/Averages/All/All/turnovers/All/desc" TargetMode="External"/><Relationship Id="rId41" Type="http://schemas.openxmlformats.org/officeDocument/2006/relationships/hyperlink" Target="file:///international/league/96/French-NM1/team/1396/Union-Basket-Chartres-Masculin" TargetMode="External"/><Relationship Id="rId1" Type="http://schemas.openxmlformats.org/officeDocument/2006/relationships/hyperlink" Target="file:///international/league/96/French-NM1/team/1396/Union-Basket-Chartres-Masculin/stats/2024/Averages/All/All/player/All/desc" TargetMode="External"/><Relationship Id="rId6" Type="http://schemas.openxmlformats.org/officeDocument/2006/relationships/hyperlink" Target="file:///international/league/96/French-NM1/team/1396/Union-Basket-Chartres-Masculin/stats/2024/Averages/All/All/fga/All/desc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2194/Les-Sables-Vendee-Basket/stats/2024/Averages/All/All/ft_pct/All/desc" TargetMode="External"/><Relationship Id="rId18" Type="http://schemas.openxmlformats.org/officeDocument/2006/relationships/hyperlink" Target="file:///international/league/96/French-NM1/team/2194/Les-Sables-Vendee-Basket/stats/2024/Averages/All/All/steals/All/desc" TargetMode="External"/><Relationship Id="rId26" Type="http://schemas.openxmlformats.org/officeDocument/2006/relationships/hyperlink" Target="file:///player/Gregory-Lessort/Summary/33023" TargetMode="External"/><Relationship Id="rId39" Type="http://schemas.openxmlformats.org/officeDocument/2006/relationships/hyperlink" Target="file:///international/league/96/French-NM1/team/2194/Les-Sables-Vendee-Basket" TargetMode="External"/><Relationship Id="rId21" Type="http://schemas.openxmlformats.org/officeDocument/2006/relationships/hyperlink" Target="file:///international/league/96/French-NM1/team/2194/Les-Sables-Vendee-Basket/stats/2024/Averages/All/All/fouls/All/desc" TargetMode="External"/><Relationship Id="rId34" Type="http://schemas.openxmlformats.org/officeDocument/2006/relationships/hyperlink" Target="file:///player/Fran-Matip/Summary/127298" TargetMode="External"/><Relationship Id="rId42" Type="http://schemas.openxmlformats.org/officeDocument/2006/relationships/hyperlink" Target="file:///player/Joris-Bado/Summary/55588" TargetMode="External"/><Relationship Id="rId47" Type="http://schemas.openxmlformats.org/officeDocument/2006/relationships/hyperlink" Target="file:///international/league/96/French-NM1/team/2194/Les-Sables-Vendee-Basket" TargetMode="External"/><Relationship Id="rId50" Type="http://schemas.openxmlformats.org/officeDocument/2006/relationships/hyperlink" Target="file:///player/Louka-Couedel/Summary/223849" TargetMode="External"/><Relationship Id="rId7" Type="http://schemas.openxmlformats.org/officeDocument/2006/relationships/hyperlink" Target="file:///international/league/96/French-NM1/team/2194/Les-Sables-Vendee-Basket/stats/2024/Averages/All/All/fg_pct/All/desc" TargetMode="External"/><Relationship Id="rId2" Type="http://schemas.openxmlformats.org/officeDocument/2006/relationships/hyperlink" Target="file:///international/league/96/French-NM1/team/2194/Les-Sables-Vendee-Basket/stats/2024/Averages/All/All/gp/All/desc" TargetMode="External"/><Relationship Id="rId16" Type="http://schemas.openxmlformats.org/officeDocument/2006/relationships/hyperlink" Target="file:///international/league/96/French-NM1/team/2194/Les-Sables-Vendee-Basket/stats/2024/Averages/All/All/trb/All/desc" TargetMode="External"/><Relationship Id="rId29" Type="http://schemas.openxmlformats.org/officeDocument/2006/relationships/hyperlink" Target="file:///international/league/96/French-NM1/team/2194/Les-Sables-Vendee-Basket" TargetMode="External"/><Relationship Id="rId11" Type="http://schemas.openxmlformats.org/officeDocument/2006/relationships/hyperlink" Target="file:///international/league/96/French-NM1/team/2194/Les-Sables-Vendee-Basket/stats/2024/Averages/All/All/ftm/All/desc" TargetMode="External"/><Relationship Id="rId24" Type="http://schemas.openxmlformats.org/officeDocument/2006/relationships/hyperlink" Target="file:///player/Quatarrius-Wilson/Summary/117762" TargetMode="External"/><Relationship Id="rId32" Type="http://schemas.openxmlformats.org/officeDocument/2006/relationships/hyperlink" Target="file:///player/Louis-Prolhac/Summary/141497" TargetMode="External"/><Relationship Id="rId37" Type="http://schemas.openxmlformats.org/officeDocument/2006/relationships/hyperlink" Target="file:///international/league/96/French-NM1/team/2194/Les-Sables-Vendee-Basket" TargetMode="External"/><Relationship Id="rId40" Type="http://schemas.openxmlformats.org/officeDocument/2006/relationships/hyperlink" Target="file:///player/Jalen-Warren/Summary/131203" TargetMode="External"/><Relationship Id="rId45" Type="http://schemas.openxmlformats.org/officeDocument/2006/relationships/hyperlink" Target="file:///international/league/96/French-NM1/team/2194/Les-Sables-Vendee-Basket" TargetMode="External"/><Relationship Id="rId53" Type="http://schemas.openxmlformats.org/officeDocument/2006/relationships/hyperlink" Target="file:///international/league/96/French-NM1/team/2194/Les-Sables-Vendee-Basket" TargetMode="External"/><Relationship Id="rId5" Type="http://schemas.openxmlformats.org/officeDocument/2006/relationships/hyperlink" Target="file:///international/league/96/French-NM1/team/2194/Les-Sables-Vendee-Basket/stats/2024/Averages/All/All/fgm/All/desc" TargetMode="External"/><Relationship Id="rId10" Type="http://schemas.openxmlformats.org/officeDocument/2006/relationships/hyperlink" Target="file:///international/league/96/French-NM1/team/2194/Les-Sables-Vendee-Basket/stats/2024/Averages/All/All/tpfg_pct/All/desc" TargetMode="External"/><Relationship Id="rId19" Type="http://schemas.openxmlformats.org/officeDocument/2006/relationships/hyperlink" Target="file:///international/league/96/French-NM1/team/2194/Les-Sables-Vendee-Basket/stats/2024/Averages/All/All/blocks/All/desc" TargetMode="External"/><Relationship Id="rId31" Type="http://schemas.openxmlformats.org/officeDocument/2006/relationships/hyperlink" Target="file:///international/league/96/French-NM1/team/2194/Les-Sables-Vendee-Basket" TargetMode="External"/><Relationship Id="rId44" Type="http://schemas.openxmlformats.org/officeDocument/2006/relationships/hyperlink" Target="file:///player/Christopher-Manerlax/Summary/139529" TargetMode="External"/><Relationship Id="rId52" Type="http://schemas.openxmlformats.org/officeDocument/2006/relationships/hyperlink" Target="file:///player/Leo-Dujardin/Summary/224977" TargetMode="External"/><Relationship Id="rId4" Type="http://schemas.openxmlformats.org/officeDocument/2006/relationships/hyperlink" Target="file:///international/league/96/French-NM1/team/2194/Les-Sables-Vendee-Basket/stats/2024/Averages/All/All/points/All/asc" TargetMode="External"/><Relationship Id="rId9" Type="http://schemas.openxmlformats.org/officeDocument/2006/relationships/hyperlink" Target="file:///international/league/96/French-NM1/team/2194/Les-Sables-Vendee-Basket/stats/2024/Averages/All/All/tpfga/All/desc" TargetMode="External"/><Relationship Id="rId14" Type="http://schemas.openxmlformats.org/officeDocument/2006/relationships/hyperlink" Target="file:///international/league/96/French-NM1/team/2194/Les-Sables-Vendee-Basket/stats/2024/Averages/All/All/orb/All/desc" TargetMode="External"/><Relationship Id="rId22" Type="http://schemas.openxmlformats.org/officeDocument/2006/relationships/hyperlink" Target="file:///player/Jean-Michel-Mipoka/Summary/33092" TargetMode="External"/><Relationship Id="rId27" Type="http://schemas.openxmlformats.org/officeDocument/2006/relationships/hyperlink" Target="file:///international/league/96/French-NM1/team/2194/Les-Sables-Vendee-Basket" TargetMode="External"/><Relationship Id="rId30" Type="http://schemas.openxmlformats.org/officeDocument/2006/relationships/hyperlink" Target="file:///player/Frederic-Loubaki/Summary/110470" TargetMode="External"/><Relationship Id="rId35" Type="http://schemas.openxmlformats.org/officeDocument/2006/relationships/hyperlink" Target="file:///international/league/96/French-NM1/team/2194/Les-Sables-Vendee-Basket" TargetMode="External"/><Relationship Id="rId43" Type="http://schemas.openxmlformats.org/officeDocument/2006/relationships/hyperlink" Target="file:///international/league/96/French-NM1/team/2194/Les-Sables-Vendee-Basket" TargetMode="External"/><Relationship Id="rId48" Type="http://schemas.openxmlformats.org/officeDocument/2006/relationships/hyperlink" Target="file:///player/Noah-Goundou-Sinha/Summary/148641" TargetMode="External"/><Relationship Id="rId8" Type="http://schemas.openxmlformats.org/officeDocument/2006/relationships/hyperlink" Target="file:///international/league/96/French-NM1/team/2194/Les-Sables-Vendee-Basket/stats/2024/Averages/All/All/tpfgm/All/desc" TargetMode="External"/><Relationship Id="rId51" Type="http://schemas.openxmlformats.org/officeDocument/2006/relationships/hyperlink" Target="file:///international/league/96/French-NM1/team/2194/Les-Sables-Vendee-Basket" TargetMode="External"/><Relationship Id="rId3" Type="http://schemas.openxmlformats.org/officeDocument/2006/relationships/hyperlink" Target="file:///international/league/96/French-NM1/team/2194/Les-Sables-Vendee-Basket/stats/2024/Averages/All/All/minutes/All/desc" TargetMode="External"/><Relationship Id="rId12" Type="http://schemas.openxmlformats.org/officeDocument/2006/relationships/hyperlink" Target="file:///international/league/96/French-NM1/team/2194/Les-Sables-Vendee-Basket/stats/2024/Averages/All/All/fta/All/desc" TargetMode="External"/><Relationship Id="rId17" Type="http://schemas.openxmlformats.org/officeDocument/2006/relationships/hyperlink" Target="file:///international/league/96/French-NM1/team/2194/Les-Sables-Vendee-Basket/stats/2024/Averages/All/All/assists/All/desc" TargetMode="External"/><Relationship Id="rId25" Type="http://schemas.openxmlformats.org/officeDocument/2006/relationships/hyperlink" Target="file:///international/league/96/French-NM1/team/2194/Les-Sables-Vendee-Basket" TargetMode="External"/><Relationship Id="rId33" Type="http://schemas.openxmlformats.org/officeDocument/2006/relationships/hyperlink" Target="file:///international/league/96/French-NM1/team/2194/Les-Sables-Vendee-Basket" TargetMode="External"/><Relationship Id="rId38" Type="http://schemas.openxmlformats.org/officeDocument/2006/relationships/hyperlink" Target="file:///player/Thomas-Klein/Summary/155229" TargetMode="External"/><Relationship Id="rId46" Type="http://schemas.openxmlformats.org/officeDocument/2006/relationships/hyperlink" Target="file:///player/Sidy-Djitte/Summary/56775" TargetMode="External"/><Relationship Id="rId20" Type="http://schemas.openxmlformats.org/officeDocument/2006/relationships/hyperlink" Target="file:///international/league/96/French-NM1/team/2194/Les-Sables-Vendee-Basket/stats/2024/Averages/All/All/turnovers/All/desc" TargetMode="External"/><Relationship Id="rId41" Type="http://schemas.openxmlformats.org/officeDocument/2006/relationships/hyperlink" Target="file:///international/league/96/French-NM1/team/2194/Les-Sables-Vendee-Basket" TargetMode="External"/><Relationship Id="rId54" Type="http://schemas.openxmlformats.org/officeDocument/2006/relationships/queryTable" Target="../queryTables/queryTable4.xml"/><Relationship Id="rId1" Type="http://schemas.openxmlformats.org/officeDocument/2006/relationships/hyperlink" Target="file:///international/league/96/French-NM1/team/2194/Les-Sables-Vendee-Basket/stats/2024/Averages/All/All/player/All/desc" TargetMode="External"/><Relationship Id="rId6" Type="http://schemas.openxmlformats.org/officeDocument/2006/relationships/hyperlink" Target="file:///international/league/96/French-NM1/team/2194/Les-Sables-Vendee-Basket/stats/2024/Averages/All/All/fga/All/desc" TargetMode="External"/><Relationship Id="rId15" Type="http://schemas.openxmlformats.org/officeDocument/2006/relationships/hyperlink" Target="file:///international/league/96/French-NM1/team/2194/Les-Sables-Vendee-Basket/stats/2024/Averages/All/All/drb/All/desc" TargetMode="External"/><Relationship Id="rId23" Type="http://schemas.openxmlformats.org/officeDocument/2006/relationships/hyperlink" Target="file:///international/league/96/French-NM1/team/2194/Les-Sables-Vendee-Basket" TargetMode="External"/><Relationship Id="rId28" Type="http://schemas.openxmlformats.org/officeDocument/2006/relationships/hyperlink" Target="file:///player/Rob-Ukawuba/Summary/57290" TargetMode="External"/><Relationship Id="rId36" Type="http://schemas.openxmlformats.org/officeDocument/2006/relationships/hyperlink" Target="file:///player/Thibault-Alexis/Summary/165783" TargetMode="External"/><Relationship Id="rId49" Type="http://schemas.openxmlformats.org/officeDocument/2006/relationships/hyperlink" Target="file:///international/league/96/French-NM1/team/2194/Les-Sables-Vendee-Basket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2295/AS-Loon-Plage-Basket/stats/2024/Averages/All/All/ft_pct/All/desc" TargetMode="External"/><Relationship Id="rId18" Type="http://schemas.openxmlformats.org/officeDocument/2006/relationships/hyperlink" Target="file:///international/league/96/French-NM1/team/2295/AS-Loon-Plage-Basket/stats/2024/Averages/All/All/steals/All/desc" TargetMode="External"/><Relationship Id="rId26" Type="http://schemas.openxmlformats.org/officeDocument/2006/relationships/hyperlink" Target="file:///player/Paul-Lou-Duwiquet/Summary/27904" TargetMode="External"/><Relationship Id="rId39" Type="http://schemas.openxmlformats.org/officeDocument/2006/relationships/hyperlink" Target="file:///international/league/96/French-NM1/team/2295/AS-Loon-Plage-Basket" TargetMode="External"/><Relationship Id="rId21" Type="http://schemas.openxmlformats.org/officeDocument/2006/relationships/hyperlink" Target="file:///international/league/96/French-NM1/team/2295/AS-Loon-Plage-Basket/stats/2024/Averages/All/All/fouls/All/desc" TargetMode="External"/><Relationship Id="rId34" Type="http://schemas.openxmlformats.org/officeDocument/2006/relationships/hyperlink" Target="file:///player/Clement-Peinte/Summary/204172" TargetMode="External"/><Relationship Id="rId42" Type="http://schemas.openxmlformats.org/officeDocument/2006/relationships/hyperlink" Target="file:///player/Cheikh-Diallo/Summary/52325" TargetMode="External"/><Relationship Id="rId47" Type="http://schemas.openxmlformats.org/officeDocument/2006/relationships/hyperlink" Target="file:///international/league/96/French-NM1/team/2295/AS-Loon-Plage-Basket" TargetMode="External"/><Relationship Id="rId7" Type="http://schemas.openxmlformats.org/officeDocument/2006/relationships/hyperlink" Target="file:///international/league/96/French-NM1/team/2295/AS-Loon-Plage-Basket/stats/2024/Averages/All/All/fg_pct/All/desc" TargetMode="External"/><Relationship Id="rId2" Type="http://schemas.openxmlformats.org/officeDocument/2006/relationships/hyperlink" Target="file:///international/league/96/French-NM1/team/2295/AS-Loon-Plage-Basket/stats/2024/Averages/All/All/gp/All/desc" TargetMode="External"/><Relationship Id="rId16" Type="http://schemas.openxmlformats.org/officeDocument/2006/relationships/hyperlink" Target="file:///international/league/96/French-NM1/team/2295/AS-Loon-Plage-Basket/stats/2024/Averages/All/All/trb/All/desc" TargetMode="External"/><Relationship Id="rId29" Type="http://schemas.openxmlformats.org/officeDocument/2006/relationships/hyperlink" Target="file:///international/league/96/French-NM1/team/2295/AS-Loon-Plage-Basket" TargetMode="External"/><Relationship Id="rId1" Type="http://schemas.openxmlformats.org/officeDocument/2006/relationships/hyperlink" Target="file:///international/league/96/French-NM1/team/2295/AS-Loon-Plage-Basket/stats/2024/Averages/All/All/player/All/desc" TargetMode="External"/><Relationship Id="rId6" Type="http://schemas.openxmlformats.org/officeDocument/2006/relationships/hyperlink" Target="file:///international/league/96/French-NM1/team/2295/AS-Loon-Plage-Basket/stats/2024/Averages/All/All/fga/All/desc" TargetMode="External"/><Relationship Id="rId11" Type="http://schemas.openxmlformats.org/officeDocument/2006/relationships/hyperlink" Target="file:///international/league/96/French-NM1/team/2295/AS-Loon-Plage-Basket/stats/2024/Averages/All/All/ftm/All/desc" TargetMode="External"/><Relationship Id="rId24" Type="http://schemas.openxmlformats.org/officeDocument/2006/relationships/hyperlink" Target="file:///player/Theo-Rey/Summary/127287" TargetMode="External"/><Relationship Id="rId32" Type="http://schemas.openxmlformats.org/officeDocument/2006/relationships/hyperlink" Target="file:///player/Seraphin-Saumont/Summary/53419" TargetMode="External"/><Relationship Id="rId37" Type="http://schemas.openxmlformats.org/officeDocument/2006/relationships/hyperlink" Target="file:///international/league/96/French-NM1/team/2295/AS-Loon-Plage-Basket" TargetMode="External"/><Relationship Id="rId40" Type="http://schemas.openxmlformats.org/officeDocument/2006/relationships/hyperlink" Target="file:///player/Fodie-Cissoko/Summary/121150" TargetMode="External"/><Relationship Id="rId45" Type="http://schemas.openxmlformats.org/officeDocument/2006/relationships/hyperlink" Target="file:///international/league/96/French-NM1/team/2295/AS-Loon-Plage-Basket" TargetMode="External"/><Relationship Id="rId5" Type="http://schemas.openxmlformats.org/officeDocument/2006/relationships/hyperlink" Target="file:///international/league/96/French-NM1/team/2295/AS-Loon-Plage-Basket/stats/2024/Averages/All/All/fgm/All/desc" TargetMode="External"/><Relationship Id="rId15" Type="http://schemas.openxmlformats.org/officeDocument/2006/relationships/hyperlink" Target="file:///international/league/96/French-NM1/team/2295/AS-Loon-Plage-Basket/stats/2024/Averages/All/All/drb/All/desc" TargetMode="External"/><Relationship Id="rId23" Type="http://schemas.openxmlformats.org/officeDocument/2006/relationships/hyperlink" Target="file:///international/league/96/French-NM1/team/2295/AS-Loon-Plage-Basket" TargetMode="External"/><Relationship Id="rId28" Type="http://schemas.openxmlformats.org/officeDocument/2006/relationships/hyperlink" Target="file:///player/Mohamad-Diop/Summary/125488" TargetMode="External"/><Relationship Id="rId36" Type="http://schemas.openxmlformats.org/officeDocument/2006/relationships/hyperlink" Target="file:///player/Sarra-Camara/Summary/9741" TargetMode="External"/><Relationship Id="rId10" Type="http://schemas.openxmlformats.org/officeDocument/2006/relationships/hyperlink" Target="file:///international/league/96/French-NM1/team/2295/AS-Loon-Plage-Basket/stats/2024/Averages/All/All/tpfg_pct/All/desc" TargetMode="External"/><Relationship Id="rId19" Type="http://schemas.openxmlformats.org/officeDocument/2006/relationships/hyperlink" Target="file:///international/league/96/French-NM1/team/2295/AS-Loon-Plage-Basket/stats/2024/Averages/All/All/blocks/All/desc" TargetMode="External"/><Relationship Id="rId31" Type="http://schemas.openxmlformats.org/officeDocument/2006/relationships/hyperlink" Target="file:///international/league/96/French-NM1/team/2295/AS-Loon-Plage-Basket" TargetMode="External"/><Relationship Id="rId44" Type="http://schemas.openxmlformats.org/officeDocument/2006/relationships/hyperlink" Target="file:///player/Ibrahim-Dansoko/Summary/155961" TargetMode="External"/><Relationship Id="rId4" Type="http://schemas.openxmlformats.org/officeDocument/2006/relationships/hyperlink" Target="file:///international/league/96/French-NM1/team/2295/AS-Loon-Plage-Basket/stats/2024/Averages/All/All/points/All/asc" TargetMode="External"/><Relationship Id="rId9" Type="http://schemas.openxmlformats.org/officeDocument/2006/relationships/hyperlink" Target="file:///international/league/96/French-NM1/team/2295/AS-Loon-Plage-Basket/stats/2024/Averages/All/All/tpfga/All/desc" TargetMode="External"/><Relationship Id="rId14" Type="http://schemas.openxmlformats.org/officeDocument/2006/relationships/hyperlink" Target="file:///international/league/96/French-NM1/team/2295/AS-Loon-Plage-Basket/stats/2024/Averages/All/All/orb/All/desc" TargetMode="External"/><Relationship Id="rId22" Type="http://schemas.openxmlformats.org/officeDocument/2006/relationships/hyperlink" Target="file:///player/Jordan-Robertson/Summary/81159" TargetMode="External"/><Relationship Id="rId27" Type="http://schemas.openxmlformats.org/officeDocument/2006/relationships/hyperlink" Target="file:///international/league/96/French-NM1/team/2295/AS-Loon-Plage-Basket" TargetMode="External"/><Relationship Id="rId30" Type="http://schemas.openxmlformats.org/officeDocument/2006/relationships/hyperlink" Target="file:///player/Hugo-Desseignet/Summary/141963" TargetMode="External"/><Relationship Id="rId35" Type="http://schemas.openxmlformats.org/officeDocument/2006/relationships/hyperlink" Target="file:///international/league/96/French-NM1/team/2295/AS-Loon-Plage-Basket" TargetMode="External"/><Relationship Id="rId43" Type="http://schemas.openxmlformats.org/officeDocument/2006/relationships/hyperlink" Target="file:///international/league/96/French-NM1/team/2295/AS-Loon-Plage-Basket" TargetMode="External"/><Relationship Id="rId48" Type="http://schemas.openxmlformats.org/officeDocument/2006/relationships/queryTable" Target="../queryTables/queryTable5.xml"/><Relationship Id="rId8" Type="http://schemas.openxmlformats.org/officeDocument/2006/relationships/hyperlink" Target="file:///international/league/96/French-NM1/team/2295/AS-Loon-Plage-Basket/stats/2024/Averages/All/All/tpfgm/All/desc" TargetMode="External"/><Relationship Id="rId3" Type="http://schemas.openxmlformats.org/officeDocument/2006/relationships/hyperlink" Target="file:///international/league/96/French-NM1/team/2295/AS-Loon-Plage-Basket/stats/2024/Averages/All/All/minutes/All/desc" TargetMode="External"/><Relationship Id="rId12" Type="http://schemas.openxmlformats.org/officeDocument/2006/relationships/hyperlink" Target="file:///international/league/96/French-NM1/team/2295/AS-Loon-Plage-Basket/stats/2024/Averages/All/All/fta/All/desc" TargetMode="External"/><Relationship Id="rId17" Type="http://schemas.openxmlformats.org/officeDocument/2006/relationships/hyperlink" Target="file:///international/league/96/French-NM1/team/2295/AS-Loon-Plage-Basket/stats/2024/Averages/All/All/assists/All/desc" TargetMode="External"/><Relationship Id="rId25" Type="http://schemas.openxmlformats.org/officeDocument/2006/relationships/hyperlink" Target="file:///international/league/96/French-NM1/team/2295/AS-Loon-Plage-Basket" TargetMode="External"/><Relationship Id="rId33" Type="http://schemas.openxmlformats.org/officeDocument/2006/relationships/hyperlink" Target="file:///international/league/96/French-NM1/team/2295/AS-Loon-Plage-Basket" TargetMode="External"/><Relationship Id="rId38" Type="http://schemas.openxmlformats.org/officeDocument/2006/relationships/hyperlink" Target="file:///player/Mouhamed-Thiam/Summary/155282" TargetMode="External"/><Relationship Id="rId46" Type="http://schemas.openxmlformats.org/officeDocument/2006/relationships/hyperlink" Target="file:///player/Willan-Hairabetian/Summary/176147" TargetMode="External"/><Relationship Id="rId20" Type="http://schemas.openxmlformats.org/officeDocument/2006/relationships/hyperlink" Target="file:///international/league/96/French-NM1/team/2295/AS-Loon-Plage-Basket/stats/2024/Averages/All/All/turnovers/All/desc" TargetMode="External"/><Relationship Id="rId41" Type="http://schemas.openxmlformats.org/officeDocument/2006/relationships/hyperlink" Target="file:///international/league/96/French-NM1/team/2295/AS-Loon-Plage-Basket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602/CEP-Lorient/stats/2024/Averages/All/All/ft_pct/All/desc" TargetMode="External"/><Relationship Id="rId18" Type="http://schemas.openxmlformats.org/officeDocument/2006/relationships/hyperlink" Target="file:///international/league/96/French-NM1/team/602/CEP-Lorient/stats/2024/Averages/All/All/steals/All/desc" TargetMode="External"/><Relationship Id="rId26" Type="http://schemas.openxmlformats.org/officeDocument/2006/relationships/hyperlink" Target="file:///player/Fabio-Milanese/Summary/157204" TargetMode="External"/><Relationship Id="rId39" Type="http://schemas.openxmlformats.org/officeDocument/2006/relationships/hyperlink" Target="file:///international/league/96/French-NM1/team/602/CEP-Lorient" TargetMode="External"/><Relationship Id="rId21" Type="http://schemas.openxmlformats.org/officeDocument/2006/relationships/hyperlink" Target="file:///international/league/96/French-NM1/team/602/CEP-Lorient/stats/2024/Averages/All/All/fouls/All/desc" TargetMode="External"/><Relationship Id="rId34" Type="http://schemas.openxmlformats.org/officeDocument/2006/relationships/hyperlink" Target="file:///player/Matthieu-Robin/Summary/33115" TargetMode="External"/><Relationship Id="rId42" Type="http://schemas.openxmlformats.org/officeDocument/2006/relationships/hyperlink" Target="file:///player/Abdoulaye-Sy/Summary/121362" TargetMode="External"/><Relationship Id="rId47" Type="http://schemas.openxmlformats.org/officeDocument/2006/relationships/hyperlink" Target="file:///international/league/96/French-NM1/team/602/CEP-Lorient" TargetMode="External"/><Relationship Id="rId50" Type="http://schemas.openxmlformats.org/officeDocument/2006/relationships/queryTable" Target="../queryTables/queryTable6.xml"/><Relationship Id="rId7" Type="http://schemas.openxmlformats.org/officeDocument/2006/relationships/hyperlink" Target="file:///international/league/96/French-NM1/team/602/CEP-Lorient/stats/2024/Averages/All/All/fg_pct/All/desc" TargetMode="External"/><Relationship Id="rId2" Type="http://schemas.openxmlformats.org/officeDocument/2006/relationships/hyperlink" Target="file:///international/league/96/French-NM1/team/602/CEP-Lorient/stats/2024/Averages/All/All/gp/All/desc" TargetMode="External"/><Relationship Id="rId16" Type="http://schemas.openxmlformats.org/officeDocument/2006/relationships/hyperlink" Target="file:///international/league/96/French-NM1/team/602/CEP-Lorient/stats/2024/Averages/All/All/trb/All/desc" TargetMode="External"/><Relationship Id="rId29" Type="http://schemas.openxmlformats.org/officeDocument/2006/relationships/hyperlink" Target="file:///international/league/96/French-NM1/team/602/CEP-Lorient" TargetMode="External"/><Relationship Id="rId11" Type="http://schemas.openxmlformats.org/officeDocument/2006/relationships/hyperlink" Target="file:///international/league/96/French-NM1/team/602/CEP-Lorient/stats/2024/Averages/All/All/ftm/All/desc" TargetMode="External"/><Relationship Id="rId24" Type="http://schemas.openxmlformats.org/officeDocument/2006/relationships/hyperlink" Target="file:///player/Hugo-Suhard/Summary/54556" TargetMode="External"/><Relationship Id="rId32" Type="http://schemas.openxmlformats.org/officeDocument/2006/relationships/hyperlink" Target="file:///player/Jordan-Kevin-Williams/Summary/93192" TargetMode="External"/><Relationship Id="rId37" Type="http://schemas.openxmlformats.org/officeDocument/2006/relationships/hyperlink" Target="file:///international/league/96/French-NM1/team/602/CEP-Lorient" TargetMode="External"/><Relationship Id="rId40" Type="http://schemas.openxmlformats.org/officeDocument/2006/relationships/hyperlink" Target="file:///player/Gregory-Bengaber/Summary/54241" TargetMode="External"/><Relationship Id="rId45" Type="http://schemas.openxmlformats.org/officeDocument/2006/relationships/hyperlink" Target="file:///international/league/96/French-NM1/team/602/CEP-Lorient" TargetMode="External"/><Relationship Id="rId5" Type="http://schemas.openxmlformats.org/officeDocument/2006/relationships/hyperlink" Target="file:///international/league/96/French-NM1/team/602/CEP-Lorient/stats/2024/Averages/All/All/fgm/All/desc" TargetMode="External"/><Relationship Id="rId15" Type="http://schemas.openxmlformats.org/officeDocument/2006/relationships/hyperlink" Target="file:///international/league/96/French-NM1/team/602/CEP-Lorient/stats/2024/Averages/All/All/drb/All/desc" TargetMode="External"/><Relationship Id="rId23" Type="http://schemas.openxmlformats.org/officeDocument/2006/relationships/hyperlink" Target="file:///international/league/96/French-NM1/team/602/CEP-Lorient" TargetMode="External"/><Relationship Id="rId28" Type="http://schemas.openxmlformats.org/officeDocument/2006/relationships/hyperlink" Target="file:///player/Pape-Beye/Summary/33100" TargetMode="External"/><Relationship Id="rId36" Type="http://schemas.openxmlformats.org/officeDocument/2006/relationships/hyperlink" Target="file:///player/David-Jean-Baptiste/Summary/92848" TargetMode="External"/><Relationship Id="rId49" Type="http://schemas.openxmlformats.org/officeDocument/2006/relationships/hyperlink" Target="file:///international/league/96/French-NM1/team/602/CEP-Lorient" TargetMode="External"/><Relationship Id="rId10" Type="http://schemas.openxmlformats.org/officeDocument/2006/relationships/hyperlink" Target="file:///international/league/96/French-NM1/team/602/CEP-Lorient/stats/2024/Averages/All/All/tpfg_pct/All/desc" TargetMode="External"/><Relationship Id="rId19" Type="http://schemas.openxmlformats.org/officeDocument/2006/relationships/hyperlink" Target="file:///international/league/96/French-NM1/team/602/CEP-Lorient/stats/2024/Averages/All/All/blocks/All/desc" TargetMode="External"/><Relationship Id="rId31" Type="http://schemas.openxmlformats.org/officeDocument/2006/relationships/hyperlink" Target="file:///international/league/96/French-NM1/team/602/CEP-Lorient" TargetMode="External"/><Relationship Id="rId44" Type="http://schemas.openxmlformats.org/officeDocument/2006/relationships/hyperlink" Target="file:///player/Ousmane-Gueye/Summary/127890" TargetMode="External"/><Relationship Id="rId4" Type="http://schemas.openxmlformats.org/officeDocument/2006/relationships/hyperlink" Target="file:///international/league/96/French-NM1/team/602/CEP-Lorient/stats/2024/Averages/All/All/points/All/asc" TargetMode="External"/><Relationship Id="rId9" Type="http://schemas.openxmlformats.org/officeDocument/2006/relationships/hyperlink" Target="file:///international/league/96/French-NM1/team/602/CEP-Lorient/stats/2024/Averages/All/All/tpfga/All/desc" TargetMode="External"/><Relationship Id="rId14" Type="http://schemas.openxmlformats.org/officeDocument/2006/relationships/hyperlink" Target="file:///international/league/96/French-NM1/team/602/CEP-Lorient/stats/2024/Averages/All/All/orb/All/desc" TargetMode="External"/><Relationship Id="rId22" Type="http://schemas.openxmlformats.org/officeDocument/2006/relationships/hyperlink" Target="file:///player/Jamar-Abrams/Summary/7705" TargetMode="External"/><Relationship Id="rId27" Type="http://schemas.openxmlformats.org/officeDocument/2006/relationships/hyperlink" Target="file:///international/league/96/French-NM1/team/602/CEP-Lorient" TargetMode="External"/><Relationship Id="rId30" Type="http://schemas.openxmlformats.org/officeDocument/2006/relationships/hyperlink" Target="file:///player/Kevin-Mondesir/Summary/26895" TargetMode="External"/><Relationship Id="rId35" Type="http://schemas.openxmlformats.org/officeDocument/2006/relationships/hyperlink" Target="file:///international/league/96/French-NM1/team/602/CEP-Lorient" TargetMode="External"/><Relationship Id="rId43" Type="http://schemas.openxmlformats.org/officeDocument/2006/relationships/hyperlink" Target="file:///international/league/96/French-NM1/team/602/CEP-Lorient" TargetMode="External"/><Relationship Id="rId48" Type="http://schemas.openxmlformats.org/officeDocument/2006/relationships/hyperlink" Target="file:///player/Claudien-Eliezer-Vanerot/Summary/127400" TargetMode="External"/><Relationship Id="rId8" Type="http://schemas.openxmlformats.org/officeDocument/2006/relationships/hyperlink" Target="file:///international/league/96/French-NM1/team/602/CEP-Lorient/stats/2024/Averages/All/All/tpfgm/All/desc" TargetMode="External"/><Relationship Id="rId3" Type="http://schemas.openxmlformats.org/officeDocument/2006/relationships/hyperlink" Target="file:///international/league/96/French-NM1/team/602/CEP-Lorient/stats/2024/Averages/All/All/minutes/All/desc" TargetMode="External"/><Relationship Id="rId12" Type="http://schemas.openxmlformats.org/officeDocument/2006/relationships/hyperlink" Target="file:///international/league/96/French-NM1/team/602/CEP-Lorient/stats/2024/Averages/All/All/fta/All/desc" TargetMode="External"/><Relationship Id="rId17" Type="http://schemas.openxmlformats.org/officeDocument/2006/relationships/hyperlink" Target="file:///international/league/96/French-NM1/team/602/CEP-Lorient/stats/2024/Averages/All/All/assists/All/desc" TargetMode="External"/><Relationship Id="rId25" Type="http://schemas.openxmlformats.org/officeDocument/2006/relationships/hyperlink" Target="file:///international/league/96/French-NM1/team/602/CEP-Lorient" TargetMode="External"/><Relationship Id="rId33" Type="http://schemas.openxmlformats.org/officeDocument/2006/relationships/hyperlink" Target="file:///international/league/96/French-NM1/team/602/CEP-Lorient" TargetMode="External"/><Relationship Id="rId38" Type="http://schemas.openxmlformats.org/officeDocument/2006/relationships/hyperlink" Target="file:///player/Quentin-Hanck/Summary/137945" TargetMode="External"/><Relationship Id="rId46" Type="http://schemas.openxmlformats.org/officeDocument/2006/relationships/hyperlink" Target="file:///player/Alexis-Ville/Summary/222001" TargetMode="External"/><Relationship Id="rId20" Type="http://schemas.openxmlformats.org/officeDocument/2006/relationships/hyperlink" Target="file:///international/league/96/French-NM1/team/602/CEP-Lorient/stats/2024/Averages/All/All/turnovers/All/desc" TargetMode="External"/><Relationship Id="rId41" Type="http://schemas.openxmlformats.org/officeDocument/2006/relationships/hyperlink" Target="file:///international/league/96/French-NM1/team/602/CEP-Lorient" TargetMode="External"/><Relationship Id="rId1" Type="http://schemas.openxmlformats.org/officeDocument/2006/relationships/hyperlink" Target="file:///international/league/96/French-NM1/team/602/CEP-Lorient/stats/2024/Averages/All/All/player/All/desc" TargetMode="External"/><Relationship Id="rId6" Type="http://schemas.openxmlformats.org/officeDocument/2006/relationships/hyperlink" Target="file:///international/league/96/French-NM1/team/602/CEP-Lorient/stats/2024/Averages/All/All/fga/All/desc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2621/Poissy-Basket/stats/2024/Averages/All/All/ft_pct/All/desc" TargetMode="External"/><Relationship Id="rId18" Type="http://schemas.openxmlformats.org/officeDocument/2006/relationships/hyperlink" Target="file:///international/league/96/French-NM1/team/2621/Poissy-Basket/stats/2024/Averages/All/All/steals/All/desc" TargetMode="External"/><Relationship Id="rId26" Type="http://schemas.openxmlformats.org/officeDocument/2006/relationships/hyperlink" Target="file:///player/Sebastien-Michineau/Summary/66861" TargetMode="External"/><Relationship Id="rId39" Type="http://schemas.openxmlformats.org/officeDocument/2006/relationships/hyperlink" Target="file:///international/league/96/French-NM1/team/2621/Poissy-Basket" TargetMode="External"/><Relationship Id="rId21" Type="http://schemas.openxmlformats.org/officeDocument/2006/relationships/hyperlink" Target="file:///international/league/96/French-NM1/team/2621/Poissy-Basket/stats/2024/Averages/All/All/fouls/All/desc" TargetMode="External"/><Relationship Id="rId34" Type="http://schemas.openxmlformats.org/officeDocument/2006/relationships/hyperlink" Target="file:///player/Mario-Tonji/Summary/127529" TargetMode="External"/><Relationship Id="rId42" Type="http://schemas.openxmlformats.org/officeDocument/2006/relationships/hyperlink" Target="file:///player/Lenny-Caronique/Summary/221028" TargetMode="External"/><Relationship Id="rId7" Type="http://schemas.openxmlformats.org/officeDocument/2006/relationships/hyperlink" Target="file:///international/league/96/French-NM1/team/2621/Poissy-Basket/stats/2024/Averages/All/All/fg_pct/All/desc" TargetMode="External"/><Relationship Id="rId2" Type="http://schemas.openxmlformats.org/officeDocument/2006/relationships/hyperlink" Target="file:///international/league/96/French-NM1/team/2621/Poissy-Basket/stats/2024/Averages/All/All/gp/All/desc" TargetMode="External"/><Relationship Id="rId16" Type="http://schemas.openxmlformats.org/officeDocument/2006/relationships/hyperlink" Target="file:///international/league/96/French-NM1/team/2621/Poissy-Basket/stats/2024/Averages/All/All/trb/All/desc" TargetMode="External"/><Relationship Id="rId20" Type="http://schemas.openxmlformats.org/officeDocument/2006/relationships/hyperlink" Target="file:///international/league/96/French-NM1/team/2621/Poissy-Basket/stats/2024/Averages/All/All/turnovers/All/desc" TargetMode="External"/><Relationship Id="rId29" Type="http://schemas.openxmlformats.org/officeDocument/2006/relationships/hyperlink" Target="file:///international/league/96/French-NM1/team/2621/Poissy-Basket" TargetMode="External"/><Relationship Id="rId41" Type="http://schemas.openxmlformats.org/officeDocument/2006/relationships/hyperlink" Target="file:///international/league/96/French-NM1/team/2621/Poissy-Basket" TargetMode="External"/><Relationship Id="rId1" Type="http://schemas.openxmlformats.org/officeDocument/2006/relationships/hyperlink" Target="file:///international/league/96/French-NM1/team/2621/Poissy-Basket/stats/2024/Averages/All/All/player/All/desc" TargetMode="External"/><Relationship Id="rId6" Type="http://schemas.openxmlformats.org/officeDocument/2006/relationships/hyperlink" Target="file:///international/league/96/French-NM1/team/2621/Poissy-Basket/stats/2024/Averages/All/All/fga/All/desc" TargetMode="External"/><Relationship Id="rId11" Type="http://schemas.openxmlformats.org/officeDocument/2006/relationships/hyperlink" Target="file:///international/league/96/French-NM1/team/2621/Poissy-Basket/stats/2024/Averages/All/All/ftm/All/desc" TargetMode="External"/><Relationship Id="rId24" Type="http://schemas.openxmlformats.org/officeDocument/2006/relationships/hyperlink" Target="file:///player/Olivier-Yao-Delon/Summary/27907" TargetMode="External"/><Relationship Id="rId32" Type="http://schemas.openxmlformats.org/officeDocument/2006/relationships/hyperlink" Target="file:///player/Kevin-Closson/Summary/59259" TargetMode="External"/><Relationship Id="rId37" Type="http://schemas.openxmlformats.org/officeDocument/2006/relationships/hyperlink" Target="file:///international/league/96/French-NM1/team/2621/Poissy-Basket" TargetMode="External"/><Relationship Id="rId40" Type="http://schemas.openxmlformats.org/officeDocument/2006/relationships/hyperlink" Target="file:///player/Malik-Rouamba/Summary/221030" TargetMode="External"/><Relationship Id="rId5" Type="http://schemas.openxmlformats.org/officeDocument/2006/relationships/hyperlink" Target="file:///international/league/96/French-NM1/team/2621/Poissy-Basket/stats/2024/Averages/All/All/fgm/All/desc" TargetMode="External"/><Relationship Id="rId15" Type="http://schemas.openxmlformats.org/officeDocument/2006/relationships/hyperlink" Target="file:///international/league/96/French-NM1/team/2621/Poissy-Basket/stats/2024/Averages/All/All/drb/All/desc" TargetMode="External"/><Relationship Id="rId23" Type="http://schemas.openxmlformats.org/officeDocument/2006/relationships/hyperlink" Target="file:///international/league/96/French-NM1/team/2621/Poissy-Basket" TargetMode="External"/><Relationship Id="rId28" Type="http://schemas.openxmlformats.org/officeDocument/2006/relationships/hyperlink" Target="file:///player/Louis-Gibey/Summary/145142" TargetMode="External"/><Relationship Id="rId36" Type="http://schemas.openxmlformats.org/officeDocument/2006/relationships/hyperlink" Target="file:///player/Milos-Pajovic/Summary/27628" TargetMode="External"/><Relationship Id="rId10" Type="http://schemas.openxmlformats.org/officeDocument/2006/relationships/hyperlink" Target="file:///international/league/96/French-NM1/team/2621/Poissy-Basket/stats/2024/Averages/All/All/tpfg_pct/All/desc" TargetMode="External"/><Relationship Id="rId19" Type="http://schemas.openxmlformats.org/officeDocument/2006/relationships/hyperlink" Target="file:///international/league/96/French-NM1/team/2621/Poissy-Basket/stats/2024/Averages/All/All/blocks/All/desc" TargetMode="External"/><Relationship Id="rId31" Type="http://schemas.openxmlformats.org/officeDocument/2006/relationships/hyperlink" Target="file:///international/league/96/French-NM1/team/2621/Poissy-Basket" TargetMode="External"/><Relationship Id="rId44" Type="http://schemas.openxmlformats.org/officeDocument/2006/relationships/queryTable" Target="../queryTables/queryTable7.xml"/><Relationship Id="rId4" Type="http://schemas.openxmlformats.org/officeDocument/2006/relationships/hyperlink" Target="file:///international/league/96/French-NM1/team/2621/Poissy-Basket/stats/2024/Averages/All/All/points/All/asc" TargetMode="External"/><Relationship Id="rId9" Type="http://schemas.openxmlformats.org/officeDocument/2006/relationships/hyperlink" Target="file:///international/league/96/French-NM1/team/2621/Poissy-Basket/stats/2024/Averages/All/All/tpfga/All/desc" TargetMode="External"/><Relationship Id="rId14" Type="http://schemas.openxmlformats.org/officeDocument/2006/relationships/hyperlink" Target="file:///international/league/96/French-NM1/team/2621/Poissy-Basket/stats/2024/Averages/All/All/orb/All/desc" TargetMode="External"/><Relationship Id="rId22" Type="http://schemas.openxmlformats.org/officeDocument/2006/relationships/hyperlink" Target="file:///player/Noah-Burrell/Summary/54167" TargetMode="External"/><Relationship Id="rId27" Type="http://schemas.openxmlformats.org/officeDocument/2006/relationships/hyperlink" Target="file:///international/league/96/French-NM1/team/2621/Poissy-Basket" TargetMode="External"/><Relationship Id="rId30" Type="http://schemas.openxmlformats.org/officeDocument/2006/relationships/hyperlink" Target="file:///player/Anthony-Elechi/Summary/81147" TargetMode="External"/><Relationship Id="rId35" Type="http://schemas.openxmlformats.org/officeDocument/2006/relationships/hyperlink" Target="file:///international/league/96/French-NM1/team/2621/Poissy-Basket" TargetMode="External"/><Relationship Id="rId43" Type="http://schemas.openxmlformats.org/officeDocument/2006/relationships/hyperlink" Target="file:///international/league/96/French-NM1/team/2621/Poissy-Basket" TargetMode="External"/><Relationship Id="rId8" Type="http://schemas.openxmlformats.org/officeDocument/2006/relationships/hyperlink" Target="file:///international/league/96/French-NM1/team/2621/Poissy-Basket/stats/2024/Averages/All/All/tpfgm/All/desc" TargetMode="External"/><Relationship Id="rId3" Type="http://schemas.openxmlformats.org/officeDocument/2006/relationships/hyperlink" Target="file:///international/league/96/French-NM1/team/2621/Poissy-Basket/stats/2024/Averages/All/All/minutes/All/desc" TargetMode="External"/><Relationship Id="rId12" Type="http://schemas.openxmlformats.org/officeDocument/2006/relationships/hyperlink" Target="file:///international/league/96/French-NM1/team/2621/Poissy-Basket/stats/2024/Averages/All/All/fta/All/desc" TargetMode="External"/><Relationship Id="rId17" Type="http://schemas.openxmlformats.org/officeDocument/2006/relationships/hyperlink" Target="file:///international/league/96/French-NM1/team/2621/Poissy-Basket/stats/2024/Averages/All/All/assists/All/desc" TargetMode="External"/><Relationship Id="rId25" Type="http://schemas.openxmlformats.org/officeDocument/2006/relationships/hyperlink" Target="file:///international/league/96/French-NM1/team/2621/Poissy-Basket" TargetMode="External"/><Relationship Id="rId33" Type="http://schemas.openxmlformats.org/officeDocument/2006/relationships/hyperlink" Target="file:///international/league/96/French-NM1/team/2621/Poissy-Basket" TargetMode="External"/><Relationship Id="rId38" Type="http://schemas.openxmlformats.org/officeDocument/2006/relationships/hyperlink" Target="file:///player/Etienne-Rouyre/Summary/221031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800/Quimper/stats/2024/Averages/All/All/ft_pct/All/desc" TargetMode="External"/><Relationship Id="rId18" Type="http://schemas.openxmlformats.org/officeDocument/2006/relationships/hyperlink" Target="file:///international/league/96/French-NM1/team/800/Quimper/stats/2024/Averages/All/All/steals/All/desc" TargetMode="External"/><Relationship Id="rId26" Type="http://schemas.openxmlformats.org/officeDocument/2006/relationships/hyperlink" Target="file:///player/Antoine-Wallez/Summary/30060" TargetMode="External"/><Relationship Id="rId39" Type="http://schemas.openxmlformats.org/officeDocument/2006/relationships/hyperlink" Target="file:///international/league/50/French-LNB-Pro-B/team/800/Quimper" TargetMode="External"/><Relationship Id="rId21" Type="http://schemas.openxmlformats.org/officeDocument/2006/relationships/hyperlink" Target="file:///international/league/96/French-NM1/team/800/Quimper/stats/2024/Averages/All/All/fouls/All/desc" TargetMode="External"/><Relationship Id="rId34" Type="http://schemas.openxmlformats.org/officeDocument/2006/relationships/hyperlink" Target="file:///player/Johan-Randriamananjara/Summary/103214" TargetMode="External"/><Relationship Id="rId42" Type="http://schemas.openxmlformats.org/officeDocument/2006/relationships/hyperlink" Target="file:///player/Izan-le-Meut/Summary/183100" TargetMode="External"/><Relationship Id="rId47" Type="http://schemas.openxmlformats.org/officeDocument/2006/relationships/hyperlink" Target="file:///international/league/50/French-LNB-Pro-B/team/800/Quimper" TargetMode="External"/><Relationship Id="rId7" Type="http://schemas.openxmlformats.org/officeDocument/2006/relationships/hyperlink" Target="file:///international/league/96/French-NM1/team/800/Quimper/stats/2024/Averages/All/All/fg_pct/All/desc" TargetMode="External"/><Relationship Id="rId2" Type="http://schemas.openxmlformats.org/officeDocument/2006/relationships/hyperlink" Target="file:///international/league/96/French-NM1/team/800/Quimper/stats/2024/Averages/All/All/gp/All/desc" TargetMode="External"/><Relationship Id="rId16" Type="http://schemas.openxmlformats.org/officeDocument/2006/relationships/hyperlink" Target="file:///international/league/96/French-NM1/team/800/Quimper/stats/2024/Averages/All/All/trb/All/desc" TargetMode="External"/><Relationship Id="rId29" Type="http://schemas.openxmlformats.org/officeDocument/2006/relationships/hyperlink" Target="file:///international/league/50/French-LNB-Pro-B/team/800/Quimper" TargetMode="External"/><Relationship Id="rId1" Type="http://schemas.openxmlformats.org/officeDocument/2006/relationships/hyperlink" Target="file:///international/league/96/French-NM1/team/800/Quimper/stats/2024/Averages/All/All/player/All/desc" TargetMode="External"/><Relationship Id="rId6" Type="http://schemas.openxmlformats.org/officeDocument/2006/relationships/hyperlink" Target="file:///international/league/96/French-NM1/team/800/Quimper/stats/2024/Averages/All/All/fga/All/desc" TargetMode="External"/><Relationship Id="rId11" Type="http://schemas.openxmlformats.org/officeDocument/2006/relationships/hyperlink" Target="file:///international/league/96/French-NM1/team/800/Quimper/stats/2024/Averages/All/All/ftm/All/desc" TargetMode="External"/><Relationship Id="rId24" Type="http://schemas.openxmlformats.org/officeDocument/2006/relationships/hyperlink" Target="file:///player/Antoine-Dudit/Summary/78199" TargetMode="External"/><Relationship Id="rId32" Type="http://schemas.openxmlformats.org/officeDocument/2006/relationships/hyperlink" Target="file:///player/Benoit-Injai/Summary/111888" TargetMode="External"/><Relationship Id="rId37" Type="http://schemas.openxmlformats.org/officeDocument/2006/relationships/hyperlink" Target="file:///international/league/50/French-LNB-Pro-B/team/800/Quimper" TargetMode="External"/><Relationship Id="rId40" Type="http://schemas.openxmlformats.org/officeDocument/2006/relationships/hyperlink" Target="file:///player/Armand-Mensah/Summary/127519" TargetMode="External"/><Relationship Id="rId45" Type="http://schemas.openxmlformats.org/officeDocument/2006/relationships/hyperlink" Target="file:///international/league/50/French-LNB-Pro-B/team/800/Quimper" TargetMode="External"/><Relationship Id="rId5" Type="http://schemas.openxmlformats.org/officeDocument/2006/relationships/hyperlink" Target="file:///international/league/96/French-NM1/team/800/Quimper/stats/2024/Averages/All/All/fgm/All/desc" TargetMode="External"/><Relationship Id="rId15" Type="http://schemas.openxmlformats.org/officeDocument/2006/relationships/hyperlink" Target="file:///international/league/96/French-NM1/team/800/Quimper/stats/2024/Averages/All/All/drb/All/desc" TargetMode="External"/><Relationship Id="rId23" Type="http://schemas.openxmlformats.org/officeDocument/2006/relationships/hyperlink" Target="file:///international/league/50/French-LNB-Pro-B/team/800/Quimper" TargetMode="External"/><Relationship Id="rId28" Type="http://schemas.openxmlformats.org/officeDocument/2006/relationships/hyperlink" Target="file:///player/Paul-Bouloukouet/Summary/137817" TargetMode="External"/><Relationship Id="rId36" Type="http://schemas.openxmlformats.org/officeDocument/2006/relationships/hyperlink" Target="file:///player/Momar-Ndoye/Summary/106580" TargetMode="External"/><Relationship Id="rId10" Type="http://schemas.openxmlformats.org/officeDocument/2006/relationships/hyperlink" Target="file:///international/league/96/French-NM1/team/800/Quimper/stats/2024/Averages/All/All/tpfg_pct/All/desc" TargetMode="External"/><Relationship Id="rId19" Type="http://schemas.openxmlformats.org/officeDocument/2006/relationships/hyperlink" Target="file:///international/league/96/French-NM1/team/800/Quimper/stats/2024/Averages/All/All/blocks/All/desc" TargetMode="External"/><Relationship Id="rId31" Type="http://schemas.openxmlformats.org/officeDocument/2006/relationships/hyperlink" Target="file:///international/league/50/French-LNB-Pro-B/team/800/Quimper" TargetMode="External"/><Relationship Id="rId44" Type="http://schemas.openxmlformats.org/officeDocument/2006/relationships/hyperlink" Target="file:///player/Sylvere-Mambangu/Summary/203797" TargetMode="External"/><Relationship Id="rId4" Type="http://schemas.openxmlformats.org/officeDocument/2006/relationships/hyperlink" Target="file:///international/league/96/French-NM1/team/800/Quimper/stats/2024/Averages/All/All/points/All/asc" TargetMode="External"/><Relationship Id="rId9" Type="http://schemas.openxmlformats.org/officeDocument/2006/relationships/hyperlink" Target="file:///international/league/96/French-NM1/team/800/Quimper/stats/2024/Averages/All/All/tpfga/All/desc" TargetMode="External"/><Relationship Id="rId14" Type="http://schemas.openxmlformats.org/officeDocument/2006/relationships/hyperlink" Target="file:///international/league/96/French-NM1/team/800/Quimper/stats/2024/Averages/All/All/orb/All/desc" TargetMode="External"/><Relationship Id="rId22" Type="http://schemas.openxmlformats.org/officeDocument/2006/relationships/hyperlink" Target="file:///player/Joel-Awich/Summary/31107" TargetMode="External"/><Relationship Id="rId27" Type="http://schemas.openxmlformats.org/officeDocument/2006/relationships/hyperlink" Target="file:///international/league/50/French-LNB-Pro-B/team/800/Quimper" TargetMode="External"/><Relationship Id="rId30" Type="http://schemas.openxmlformats.org/officeDocument/2006/relationships/hyperlink" Target="file:///player/Ron-Anderson/Summary/4208" TargetMode="External"/><Relationship Id="rId35" Type="http://schemas.openxmlformats.org/officeDocument/2006/relationships/hyperlink" Target="file:///international/league/50/French-LNB-Pro-B/team/800/Quimper" TargetMode="External"/><Relationship Id="rId43" Type="http://schemas.openxmlformats.org/officeDocument/2006/relationships/hyperlink" Target="file:///international/league/50/French-LNB-Pro-B/team/800/Quimper" TargetMode="External"/><Relationship Id="rId48" Type="http://schemas.openxmlformats.org/officeDocument/2006/relationships/queryTable" Target="../queryTables/queryTable8.xml"/><Relationship Id="rId8" Type="http://schemas.openxmlformats.org/officeDocument/2006/relationships/hyperlink" Target="file:///international/league/96/French-NM1/team/800/Quimper/stats/2024/Averages/All/All/tpfgm/All/desc" TargetMode="External"/><Relationship Id="rId3" Type="http://schemas.openxmlformats.org/officeDocument/2006/relationships/hyperlink" Target="file:///international/league/96/French-NM1/team/800/Quimper/stats/2024/Averages/All/All/minutes/All/desc" TargetMode="External"/><Relationship Id="rId12" Type="http://schemas.openxmlformats.org/officeDocument/2006/relationships/hyperlink" Target="file:///international/league/96/French-NM1/team/800/Quimper/stats/2024/Averages/All/All/fta/All/desc" TargetMode="External"/><Relationship Id="rId17" Type="http://schemas.openxmlformats.org/officeDocument/2006/relationships/hyperlink" Target="file:///international/league/96/French-NM1/team/800/Quimper/stats/2024/Averages/All/All/assists/All/desc" TargetMode="External"/><Relationship Id="rId25" Type="http://schemas.openxmlformats.org/officeDocument/2006/relationships/hyperlink" Target="file:///international/league/50/French-LNB-Pro-B/team/800/Quimper" TargetMode="External"/><Relationship Id="rId33" Type="http://schemas.openxmlformats.org/officeDocument/2006/relationships/hyperlink" Target="file:///international/league/50/French-LNB-Pro-B/team/800/Quimper" TargetMode="External"/><Relationship Id="rId38" Type="http://schemas.openxmlformats.org/officeDocument/2006/relationships/hyperlink" Target="file:///player/Desmond-Quincy-Jones/Summary/44470" TargetMode="External"/><Relationship Id="rId46" Type="http://schemas.openxmlformats.org/officeDocument/2006/relationships/hyperlink" Target="file:///player/Alioune-Bruno/Summary/188786" TargetMode="External"/><Relationship Id="rId20" Type="http://schemas.openxmlformats.org/officeDocument/2006/relationships/hyperlink" Target="file:///international/league/96/French-NM1/team/800/Quimper/stats/2024/Averages/All/All/turnovers/All/desc" TargetMode="External"/><Relationship Id="rId41" Type="http://schemas.openxmlformats.org/officeDocument/2006/relationships/hyperlink" Target="file:///international/league/50/French-LNB-Pro-B/team/800/Quimper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400/Union-Rennes-Basket/stats/2024/Averages/All/All/ft_pct/All/desc" TargetMode="External"/><Relationship Id="rId18" Type="http://schemas.openxmlformats.org/officeDocument/2006/relationships/hyperlink" Target="file:///international/league/96/French-NM1/team/1400/Union-Rennes-Basket/stats/2024/Averages/All/All/steals/All/desc" TargetMode="External"/><Relationship Id="rId26" Type="http://schemas.openxmlformats.org/officeDocument/2006/relationships/hyperlink" Target="file:///player/Adrien-Sclear/Summary/156081" TargetMode="External"/><Relationship Id="rId39" Type="http://schemas.openxmlformats.org/officeDocument/2006/relationships/hyperlink" Target="file:///international/league/96/French-NM1/team/1400/Union-Rennes-Basket" TargetMode="External"/><Relationship Id="rId21" Type="http://schemas.openxmlformats.org/officeDocument/2006/relationships/hyperlink" Target="file:///international/league/96/French-NM1/team/1400/Union-Rennes-Basket/stats/2024/Averages/All/All/fouls/All/desc" TargetMode="External"/><Relationship Id="rId34" Type="http://schemas.openxmlformats.org/officeDocument/2006/relationships/hyperlink" Target="file:///player/Kameronn-Selebangue/Summary/165266" TargetMode="External"/><Relationship Id="rId42" Type="http://schemas.openxmlformats.org/officeDocument/2006/relationships/hyperlink" Target="file:///player/Eliot-Thillier/Summary/175792" TargetMode="External"/><Relationship Id="rId47" Type="http://schemas.openxmlformats.org/officeDocument/2006/relationships/hyperlink" Target="file:///international/league/96/French-NM1/team/1400/Union-Rennes-Basket" TargetMode="External"/><Relationship Id="rId50" Type="http://schemas.openxmlformats.org/officeDocument/2006/relationships/hyperlink" Target="file:///player/Briag-Guegan/Summary/203796" TargetMode="External"/><Relationship Id="rId7" Type="http://schemas.openxmlformats.org/officeDocument/2006/relationships/hyperlink" Target="file:///international/league/96/French-NM1/team/1400/Union-Rennes-Basket/stats/2024/Averages/All/All/fg_pct/All/desc" TargetMode="External"/><Relationship Id="rId2" Type="http://schemas.openxmlformats.org/officeDocument/2006/relationships/hyperlink" Target="file:///international/league/96/French-NM1/team/1400/Union-Rennes-Basket/stats/2024/Averages/All/All/gp/All/desc" TargetMode="External"/><Relationship Id="rId16" Type="http://schemas.openxmlformats.org/officeDocument/2006/relationships/hyperlink" Target="file:///international/league/96/French-NM1/team/1400/Union-Rennes-Basket/stats/2024/Averages/All/All/trb/All/desc" TargetMode="External"/><Relationship Id="rId29" Type="http://schemas.openxmlformats.org/officeDocument/2006/relationships/hyperlink" Target="file:///international/league/96/French-NM1/team/1400/Union-Rennes-Basket" TargetMode="External"/><Relationship Id="rId11" Type="http://schemas.openxmlformats.org/officeDocument/2006/relationships/hyperlink" Target="file:///international/league/96/French-NM1/team/1400/Union-Rennes-Basket/stats/2024/Averages/All/All/ftm/All/desc" TargetMode="External"/><Relationship Id="rId24" Type="http://schemas.openxmlformats.org/officeDocument/2006/relationships/hyperlink" Target="file:///player/Fabien-Damase/Summary/139525" TargetMode="External"/><Relationship Id="rId32" Type="http://schemas.openxmlformats.org/officeDocument/2006/relationships/hyperlink" Target="file:///player/Lucas-Fontaine/Summary/54606" TargetMode="External"/><Relationship Id="rId37" Type="http://schemas.openxmlformats.org/officeDocument/2006/relationships/hyperlink" Target="file:///international/league/96/French-NM1/team/1400/Union-Rennes-Basket" TargetMode="External"/><Relationship Id="rId40" Type="http://schemas.openxmlformats.org/officeDocument/2006/relationships/hyperlink" Target="file:///player/Joffrey-Sclear/Summary/110269" TargetMode="External"/><Relationship Id="rId45" Type="http://schemas.openxmlformats.org/officeDocument/2006/relationships/hyperlink" Target="file:///international/league/96/French-NM1/team/1400/Union-Rennes-Basket" TargetMode="External"/><Relationship Id="rId5" Type="http://schemas.openxmlformats.org/officeDocument/2006/relationships/hyperlink" Target="file:///international/league/96/French-NM1/team/1400/Union-Rennes-Basket/stats/2024/Averages/All/All/fgm/All/desc" TargetMode="External"/><Relationship Id="rId15" Type="http://schemas.openxmlformats.org/officeDocument/2006/relationships/hyperlink" Target="file:///international/league/96/French-NM1/team/1400/Union-Rennes-Basket/stats/2024/Averages/All/All/drb/All/desc" TargetMode="External"/><Relationship Id="rId23" Type="http://schemas.openxmlformats.org/officeDocument/2006/relationships/hyperlink" Target="file:///international/league/96/French-NM1/team/1400/Union-Rennes-Basket" TargetMode="External"/><Relationship Id="rId28" Type="http://schemas.openxmlformats.org/officeDocument/2006/relationships/hyperlink" Target="file:///player/Boukhary-Cissoko/Summary/127503" TargetMode="External"/><Relationship Id="rId36" Type="http://schemas.openxmlformats.org/officeDocument/2006/relationships/hyperlink" Target="file:///player/Ewan-Le-Carour/Summary/175277" TargetMode="External"/><Relationship Id="rId49" Type="http://schemas.openxmlformats.org/officeDocument/2006/relationships/hyperlink" Target="file:///international/league/96/French-NM1/team/1400/Union-Rennes-Basket" TargetMode="External"/><Relationship Id="rId10" Type="http://schemas.openxmlformats.org/officeDocument/2006/relationships/hyperlink" Target="file:///international/league/96/French-NM1/team/1400/Union-Rennes-Basket/stats/2024/Averages/All/All/tpfg_pct/All/desc" TargetMode="External"/><Relationship Id="rId19" Type="http://schemas.openxmlformats.org/officeDocument/2006/relationships/hyperlink" Target="file:///international/league/96/French-NM1/team/1400/Union-Rennes-Basket/stats/2024/Averages/All/All/blocks/All/desc" TargetMode="External"/><Relationship Id="rId31" Type="http://schemas.openxmlformats.org/officeDocument/2006/relationships/hyperlink" Target="file:///international/league/96/French-NM1/team/1400/Union-Rennes-Basket" TargetMode="External"/><Relationship Id="rId44" Type="http://schemas.openxmlformats.org/officeDocument/2006/relationships/hyperlink" Target="file:///player/Maxime-Djo-Ebala/Summary/81622" TargetMode="External"/><Relationship Id="rId52" Type="http://schemas.openxmlformats.org/officeDocument/2006/relationships/queryTable" Target="../queryTables/queryTable9.xml"/><Relationship Id="rId4" Type="http://schemas.openxmlformats.org/officeDocument/2006/relationships/hyperlink" Target="file:///international/league/96/French-NM1/team/1400/Union-Rennes-Basket/stats/2024/Averages/All/All/points/All/asc" TargetMode="External"/><Relationship Id="rId9" Type="http://schemas.openxmlformats.org/officeDocument/2006/relationships/hyperlink" Target="file:///international/league/96/French-NM1/team/1400/Union-Rennes-Basket/stats/2024/Averages/All/All/tpfga/All/desc" TargetMode="External"/><Relationship Id="rId14" Type="http://schemas.openxmlformats.org/officeDocument/2006/relationships/hyperlink" Target="file:///international/league/96/French-NM1/team/1400/Union-Rennes-Basket/stats/2024/Averages/All/All/orb/All/desc" TargetMode="External"/><Relationship Id="rId22" Type="http://schemas.openxmlformats.org/officeDocument/2006/relationships/hyperlink" Target="file:///player/Cheick-Sekou-Conde/Summary/39751" TargetMode="External"/><Relationship Id="rId27" Type="http://schemas.openxmlformats.org/officeDocument/2006/relationships/hyperlink" Target="file:///international/league/96/French-NM1/team/1400/Union-Rennes-Basket" TargetMode="External"/><Relationship Id="rId30" Type="http://schemas.openxmlformats.org/officeDocument/2006/relationships/hyperlink" Target="file:///player/Danny-Evans/Summary/107162" TargetMode="External"/><Relationship Id="rId35" Type="http://schemas.openxmlformats.org/officeDocument/2006/relationships/hyperlink" Target="file:///international/league/96/French-NM1/team/1400/Union-Rennes-Basket" TargetMode="External"/><Relationship Id="rId43" Type="http://schemas.openxmlformats.org/officeDocument/2006/relationships/hyperlink" Target="file:///international/league/96/French-NM1/team/1400/Union-Rennes-Basket" TargetMode="External"/><Relationship Id="rId48" Type="http://schemas.openxmlformats.org/officeDocument/2006/relationships/hyperlink" Target="file:///player/Ismael-Kherzane/Summary/141848" TargetMode="External"/><Relationship Id="rId8" Type="http://schemas.openxmlformats.org/officeDocument/2006/relationships/hyperlink" Target="file:///international/league/96/French-NM1/team/1400/Union-Rennes-Basket/stats/2024/Averages/All/All/tpfgm/All/desc" TargetMode="External"/><Relationship Id="rId51" Type="http://schemas.openxmlformats.org/officeDocument/2006/relationships/hyperlink" Target="file:///international/league/96/French-NM1/team/1400/Union-Rennes-Basket" TargetMode="External"/><Relationship Id="rId3" Type="http://schemas.openxmlformats.org/officeDocument/2006/relationships/hyperlink" Target="file:///international/league/96/French-NM1/team/1400/Union-Rennes-Basket/stats/2024/Averages/All/All/minutes/All/desc" TargetMode="External"/><Relationship Id="rId12" Type="http://schemas.openxmlformats.org/officeDocument/2006/relationships/hyperlink" Target="file:///international/league/96/French-NM1/team/1400/Union-Rennes-Basket/stats/2024/Averages/All/All/fta/All/desc" TargetMode="External"/><Relationship Id="rId17" Type="http://schemas.openxmlformats.org/officeDocument/2006/relationships/hyperlink" Target="file:///international/league/96/French-NM1/team/1400/Union-Rennes-Basket/stats/2024/Averages/All/All/assists/All/desc" TargetMode="External"/><Relationship Id="rId25" Type="http://schemas.openxmlformats.org/officeDocument/2006/relationships/hyperlink" Target="file:///international/league/96/French-NM1/team/1400/Union-Rennes-Basket" TargetMode="External"/><Relationship Id="rId33" Type="http://schemas.openxmlformats.org/officeDocument/2006/relationships/hyperlink" Target="file:///international/league/96/French-NM1/team/1400/Union-Rennes-Basket" TargetMode="External"/><Relationship Id="rId38" Type="http://schemas.openxmlformats.org/officeDocument/2006/relationships/hyperlink" Target="file:///player/Clement-Leberre/Summary/169334" TargetMode="External"/><Relationship Id="rId46" Type="http://schemas.openxmlformats.org/officeDocument/2006/relationships/hyperlink" Target="file:///player/Guigui-Maiga/Summary/155252" TargetMode="External"/><Relationship Id="rId20" Type="http://schemas.openxmlformats.org/officeDocument/2006/relationships/hyperlink" Target="file:///international/league/96/French-NM1/team/1400/Union-Rennes-Basket/stats/2024/Averages/All/All/turnovers/All/desc" TargetMode="External"/><Relationship Id="rId41" Type="http://schemas.openxmlformats.org/officeDocument/2006/relationships/hyperlink" Target="file:///international/league/96/French-NM1/team/1400/Union-Rennes-Basket" TargetMode="External"/><Relationship Id="rId1" Type="http://schemas.openxmlformats.org/officeDocument/2006/relationships/hyperlink" Target="file:///international/league/96/French-NM1/team/1400/Union-Rennes-Basket/stats/2024/Averages/All/All/player/All/desc" TargetMode="External"/><Relationship Id="rId6" Type="http://schemas.openxmlformats.org/officeDocument/2006/relationships/hyperlink" Target="file:///international/league/96/French-NM1/team/1400/Union-Rennes-Basket/stats/2024/Averages/All/All/fga/All/desc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394/Rueil-Athletic-Club/stats/2024/Averages/All/All/ft_pct/All/desc" TargetMode="External"/><Relationship Id="rId18" Type="http://schemas.openxmlformats.org/officeDocument/2006/relationships/hyperlink" Target="file:///international/league/96/French-NM1/team/1394/Rueil-Athletic-Club/stats/2024/Averages/All/All/steals/All/desc" TargetMode="External"/><Relationship Id="rId26" Type="http://schemas.openxmlformats.org/officeDocument/2006/relationships/hyperlink" Target="file:///player/Rafail-Lanaras/Summary/120638" TargetMode="External"/><Relationship Id="rId39" Type="http://schemas.openxmlformats.org/officeDocument/2006/relationships/hyperlink" Target="file:///international/league/96/French-NM1/team/1394/Rueil-Athletic-Club" TargetMode="External"/><Relationship Id="rId21" Type="http://schemas.openxmlformats.org/officeDocument/2006/relationships/hyperlink" Target="file:///international/league/96/French-NM1/team/1394/Rueil-Athletic-Club/stats/2024/Averages/All/All/fouls/All/desc" TargetMode="External"/><Relationship Id="rId34" Type="http://schemas.openxmlformats.org/officeDocument/2006/relationships/hyperlink" Target="file:///player/Birahima-Sylla/Summary/171204" TargetMode="External"/><Relationship Id="rId42" Type="http://schemas.openxmlformats.org/officeDocument/2006/relationships/hyperlink" Target="file:///player/Enzo-Coique/Summary/221038" TargetMode="External"/><Relationship Id="rId7" Type="http://schemas.openxmlformats.org/officeDocument/2006/relationships/hyperlink" Target="file:///international/league/96/French-NM1/team/1394/Rueil-Athletic-Club/stats/2024/Averages/All/All/fg_pct/All/desc" TargetMode="External"/><Relationship Id="rId2" Type="http://schemas.openxmlformats.org/officeDocument/2006/relationships/hyperlink" Target="file:///international/league/96/French-NM1/team/1394/Rueil-Athletic-Club/stats/2024/Averages/All/All/gp/All/desc" TargetMode="External"/><Relationship Id="rId16" Type="http://schemas.openxmlformats.org/officeDocument/2006/relationships/hyperlink" Target="file:///international/league/96/French-NM1/team/1394/Rueil-Athletic-Club/stats/2024/Averages/All/All/trb/All/desc" TargetMode="External"/><Relationship Id="rId20" Type="http://schemas.openxmlformats.org/officeDocument/2006/relationships/hyperlink" Target="file:///international/league/96/French-NM1/team/1394/Rueil-Athletic-Club/stats/2024/Averages/All/All/turnovers/All/desc" TargetMode="External"/><Relationship Id="rId29" Type="http://schemas.openxmlformats.org/officeDocument/2006/relationships/hyperlink" Target="file:///international/league/96/French-NM1/team/1394/Rueil-Athletic-Club" TargetMode="External"/><Relationship Id="rId41" Type="http://schemas.openxmlformats.org/officeDocument/2006/relationships/hyperlink" Target="file:///international/league/96/French-NM1/team/1394/Rueil-Athletic-Club" TargetMode="External"/><Relationship Id="rId1" Type="http://schemas.openxmlformats.org/officeDocument/2006/relationships/hyperlink" Target="file:///international/league/96/French-NM1/team/1394/Rueil-Athletic-Club/stats/2024/Averages/All/All/player/All/desc" TargetMode="External"/><Relationship Id="rId6" Type="http://schemas.openxmlformats.org/officeDocument/2006/relationships/hyperlink" Target="file:///international/league/96/French-NM1/team/1394/Rueil-Athletic-Club/stats/2024/Averages/All/All/fga/All/desc" TargetMode="External"/><Relationship Id="rId11" Type="http://schemas.openxmlformats.org/officeDocument/2006/relationships/hyperlink" Target="file:///international/league/96/French-NM1/team/1394/Rueil-Athletic-Club/stats/2024/Averages/All/All/ftm/All/desc" TargetMode="External"/><Relationship Id="rId24" Type="http://schemas.openxmlformats.org/officeDocument/2006/relationships/hyperlink" Target="file:///player/Steven-Ricard/Summary/54618" TargetMode="External"/><Relationship Id="rId32" Type="http://schemas.openxmlformats.org/officeDocument/2006/relationships/hyperlink" Target="file:///player/William-Gneze/Summary/130762" TargetMode="External"/><Relationship Id="rId37" Type="http://schemas.openxmlformats.org/officeDocument/2006/relationships/hyperlink" Target="file:///international/league/96/French-NM1/team/1394/Rueil-Athletic-Club" TargetMode="External"/><Relationship Id="rId40" Type="http://schemas.openxmlformats.org/officeDocument/2006/relationships/hyperlink" Target="file:///player/Curtis-Akai/Summary/162504" TargetMode="External"/><Relationship Id="rId5" Type="http://schemas.openxmlformats.org/officeDocument/2006/relationships/hyperlink" Target="file:///international/league/96/French-NM1/team/1394/Rueil-Athletic-Club/stats/2024/Averages/All/All/fgm/All/desc" TargetMode="External"/><Relationship Id="rId15" Type="http://schemas.openxmlformats.org/officeDocument/2006/relationships/hyperlink" Target="file:///international/league/96/French-NM1/team/1394/Rueil-Athletic-Club/stats/2024/Averages/All/All/drb/All/desc" TargetMode="External"/><Relationship Id="rId23" Type="http://schemas.openxmlformats.org/officeDocument/2006/relationships/hyperlink" Target="file:///international/league/96/French-NM1/team/1394/Rueil-Athletic-Club" TargetMode="External"/><Relationship Id="rId28" Type="http://schemas.openxmlformats.org/officeDocument/2006/relationships/hyperlink" Target="file:///player/Jean-Frederic-Morency/Summary/29312" TargetMode="External"/><Relationship Id="rId36" Type="http://schemas.openxmlformats.org/officeDocument/2006/relationships/hyperlink" Target="file:///player/Nathan-Pelissier/Summary/157516" TargetMode="External"/><Relationship Id="rId10" Type="http://schemas.openxmlformats.org/officeDocument/2006/relationships/hyperlink" Target="file:///international/league/96/French-NM1/team/1394/Rueil-Athletic-Club/stats/2024/Averages/All/All/tpfg_pct/All/desc" TargetMode="External"/><Relationship Id="rId19" Type="http://schemas.openxmlformats.org/officeDocument/2006/relationships/hyperlink" Target="file:///international/league/96/French-NM1/team/1394/Rueil-Athletic-Club/stats/2024/Averages/All/All/blocks/All/desc" TargetMode="External"/><Relationship Id="rId31" Type="http://schemas.openxmlformats.org/officeDocument/2006/relationships/hyperlink" Target="file:///international/league/96/French-NM1/team/1394/Rueil-Athletic-Club" TargetMode="External"/><Relationship Id="rId44" Type="http://schemas.openxmlformats.org/officeDocument/2006/relationships/queryTable" Target="../queryTables/queryTable10.xml"/><Relationship Id="rId4" Type="http://schemas.openxmlformats.org/officeDocument/2006/relationships/hyperlink" Target="file:///international/league/96/French-NM1/team/1394/Rueil-Athletic-Club/stats/2024/Averages/All/All/points/All/asc" TargetMode="External"/><Relationship Id="rId9" Type="http://schemas.openxmlformats.org/officeDocument/2006/relationships/hyperlink" Target="file:///international/league/96/French-NM1/team/1394/Rueil-Athletic-Club/stats/2024/Averages/All/All/tpfga/All/desc" TargetMode="External"/><Relationship Id="rId14" Type="http://schemas.openxmlformats.org/officeDocument/2006/relationships/hyperlink" Target="file:///international/league/96/French-NM1/team/1394/Rueil-Athletic-Club/stats/2024/Averages/All/All/orb/All/desc" TargetMode="External"/><Relationship Id="rId22" Type="http://schemas.openxmlformats.org/officeDocument/2006/relationships/hyperlink" Target="file:///player/Elian-Benitez/Summary/152394" TargetMode="External"/><Relationship Id="rId27" Type="http://schemas.openxmlformats.org/officeDocument/2006/relationships/hyperlink" Target="file:///international/league/96/French-NM1/team/1394/Rueil-Athletic-Club" TargetMode="External"/><Relationship Id="rId30" Type="http://schemas.openxmlformats.org/officeDocument/2006/relationships/hyperlink" Target="file:///player/Omari-Gudul/Summary/64113" TargetMode="External"/><Relationship Id="rId35" Type="http://schemas.openxmlformats.org/officeDocument/2006/relationships/hyperlink" Target="file:///international/league/96/French-NM1/team/1394/Rueil-Athletic-Club" TargetMode="External"/><Relationship Id="rId43" Type="http://schemas.openxmlformats.org/officeDocument/2006/relationships/hyperlink" Target="file:///international/league/96/French-NM1/team/1394/Rueil-Athletic-Club" TargetMode="External"/><Relationship Id="rId8" Type="http://schemas.openxmlformats.org/officeDocument/2006/relationships/hyperlink" Target="file:///international/league/96/French-NM1/team/1394/Rueil-Athletic-Club/stats/2024/Averages/All/All/tpfgm/All/desc" TargetMode="External"/><Relationship Id="rId3" Type="http://schemas.openxmlformats.org/officeDocument/2006/relationships/hyperlink" Target="file:///international/league/96/French-NM1/team/1394/Rueil-Athletic-Club/stats/2024/Averages/All/All/minutes/All/desc" TargetMode="External"/><Relationship Id="rId12" Type="http://schemas.openxmlformats.org/officeDocument/2006/relationships/hyperlink" Target="file:///international/league/96/French-NM1/team/1394/Rueil-Athletic-Club/stats/2024/Averages/All/All/fta/All/desc" TargetMode="External"/><Relationship Id="rId17" Type="http://schemas.openxmlformats.org/officeDocument/2006/relationships/hyperlink" Target="file:///international/league/96/French-NM1/team/1394/Rueil-Athletic-Club/stats/2024/Averages/All/All/assists/All/desc" TargetMode="External"/><Relationship Id="rId25" Type="http://schemas.openxmlformats.org/officeDocument/2006/relationships/hyperlink" Target="file:///international/league/96/French-NM1/team/1394/Rueil-Athletic-Club" TargetMode="External"/><Relationship Id="rId33" Type="http://schemas.openxmlformats.org/officeDocument/2006/relationships/hyperlink" Target="file:///international/league/96/French-NM1/team/1394/Rueil-Athletic-Club" TargetMode="External"/><Relationship Id="rId38" Type="http://schemas.openxmlformats.org/officeDocument/2006/relationships/hyperlink" Target="file:///player/Moussa-Dicko/Summary/184890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435/Union-Tarbes-Lourdes-Pyrennes-Basket/stats/2024/Averages/All/All/ft_pct/All/desc" TargetMode="External"/><Relationship Id="rId18" Type="http://schemas.openxmlformats.org/officeDocument/2006/relationships/hyperlink" Target="file:///international/league/96/French-NM1/team/1435/Union-Tarbes-Lourdes-Pyrennes-Basket/stats/2024/Averages/All/All/steals/All/desc" TargetMode="External"/><Relationship Id="rId26" Type="http://schemas.openxmlformats.org/officeDocument/2006/relationships/hyperlink" Target="file:///player/Mohamed-Lamine-Queta/Summary/52853" TargetMode="External"/><Relationship Id="rId39" Type="http://schemas.openxmlformats.org/officeDocument/2006/relationships/hyperlink" Target="file:///international/league/96/French-NM1/team/1435/Union-Tarbes-Lourdes-Pyrennes-Basket" TargetMode="External"/><Relationship Id="rId21" Type="http://schemas.openxmlformats.org/officeDocument/2006/relationships/hyperlink" Target="file:///international/league/96/French-NM1/team/1435/Union-Tarbes-Lourdes-Pyrennes-Basket/stats/2024/Averages/All/All/fouls/All/desc" TargetMode="External"/><Relationship Id="rId34" Type="http://schemas.openxmlformats.org/officeDocument/2006/relationships/hyperlink" Target="file:///player/Nelson-Cece/Summary/184934" TargetMode="External"/><Relationship Id="rId42" Type="http://schemas.openxmlformats.org/officeDocument/2006/relationships/hyperlink" Target="file:///player/Bryan-Coudray/Summary/110066" TargetMode="External"/><Relationship Id="rId47" Type="http://schemas.openxmlformats.org/officeDocument/2006/relationships/hyperlink" Target="file:///international/league/96/French-NM1/team/1435/Union-Tarbes-Lourdes-Pyrennes-Basket" TargetMode="External"/><Relationship Id="rId50" Type="http://schemas.openxmlformats.org/officeDocument/2006/relationships/queryTable" Target="../queryTables/queryTable11.xml"/><Relationship Id="rId7" Type="http://schemas.openxmlformats.org/officeDocument/2006/relationships/hyperlink" Target="file:///international/league/96/French-NM1/team/1435/Union-Tarbes-Lourdes-Pyrennes-Basket/stats/2024/Averages/All/All/fg_pct/All/desc" TargetMode="External"/><Relationship Id="rId2" Type="http://schemas.openxmlformats.org/officeDocument/2006/relationships/hyperlink" Target="file:///international/league/96/French-NM1/team/1435/Union-Tarbes-Lourdes-Pyrennes-Basket/stats/2024/Averages/All/All/gp/All/desc" TargetMode="External"/><Relationship Id="rId16" Type="http://schemas.openxmlformats.org/officeDocument/2006/relationships/hyperlink" Target="file:///international/league/96/French-NM1/team/1435/Union-Tarbes-Lourdes-Pyrennes-Basket/stats/2024/Averages/All/All/trb/All/desc" TargetMode="External"/><Relationship Id="rId29" Type="http://schemas.openxmlformats.org/officeDocument/2006/relationships/hyperlink" Target="file:///international/league/96/French-NM1/team/1435/Union-Tarbes-Lourdes-Pyrennes-Basket" TargetMode="External"/><Relationship Id="rId11" Type="http://schemas.openxmlformats.org/officeDocument/2006/relationships/hyperlink" Target="file:///international/league/96/French-NM1/team/1435/Union-Tarbes-Lourdes-Pyrennes-Basket/stats/2024/Averages/All/All/ftm/All/desc" TargetMode="External"/><Relationship Id="rId24" Type="http://schemas.openxmlformats.org/officeDocument/2006/relationships/hyperlink" Target="file:///player/Jonathan-Boucaud/Summary/57019" TargetMode="External"/><Relationship Id="rId32" Type="http://schemas.openxmlformats.org/officeDocument/2006/relationships/hyperlink" Target="file:///player/Tom-Wiscart-Goetz/Summary/94633" TargetMode="External"/><Relationship Id="rId37" Type="http://schemas.openxmlformats.org/officeDocument/2006/relationships/hyperlink" Target="file:///international/league/96/French-NM1/team/1435/Union-Tarbes-Lourdes-Pyrennes-Basket" TargetMode="External"/><Relationship Id="rId40" Type="http://schemas.openxmlformats.org/officeDocument/2006/relationships/hyperlink" Target="file:///player/Niels-Pharose/Summary/87924" TargetMode="External"/><Relationship Id="rId45" Type="http://schemas.openxmlformats.org/officeDocument/2006/relationships/hyperlink" Target="file:///international/league/96/French-NM1/team/1435/Union-Tarbes-Lourdes-Pyrennes-Basket" TargetMode="External"/><Relationship Id="rId5" Type="http://schemas.openxmlformats.org/officeDocument/2006/relationships/hyperlink" Target="file:///international/league/96/French-NM1/team/1435/Union-Tarbes-Lourdes-Pyrennes-Basket/stats/2024/Averages/All/All/fgm/All/desc" TargetMode="External"/><Relationship Id="rId15" Type="http://schemas.openxmlformats.org/officeDocument/2006/relationships/hyperlink" Target="file:///international/league/96/French-NM1/team/1435/Union-Tarbes-Lourdes-Pyrennes-Basket/stats/2024/Averages/All/All/drb/All/desc" TargetMode="External"/><Relationship Id="rId23" Type="http://schemas.openxmlformats.org/officeDocument/2006/relationships/hyperlink" Target="file:///international/league/96/French-NM1/team/1435/Union-Tarbes-Lourdes-Pyrennes-Basket" TargetMode="External"/><Relationship Id="rId28" Type="http://schemas.openxmlformats.org/officeDocument/2006/relationships/hyperlink" Target="file:///player/Marius-Chambre/Summary/98522" TargetMode="External"/><Relationship Id="rId36" Type="http://schemas.openxmlformats.org/officeDocument/2006/relationships/hyperlink" Target="file:///player/Tidiane-Badiane/Summary/52331" TargetMode="External"/><Relationship Id="rId49" Type="http://schemas.openxmlformats.org/officeDocument/2006/relationships/hyperlink" Target="file:///international/league/96/French-NM1/team/1435/Union-Tarbes-Lourdes-Pyrennes-Basket" TargetMode="External"/><Relationship Id="rId10" Type="http://schemas.openxmlformats.org/officeDocument/2006/relationships/hyperlink" Target="file:///international/league/96/French-NM1/team/1435/Union-Tarbes-Lourdes-Pyrennes-Basket/stats/2024/Averages/All/All/tpfg_pct/All/desc" TargetMode="External"/><Relationship Id="rId19" Type="http://schemas.openxmlformats.org/officeDocument/2006/relationships/hyperlink" Target="file:///international/league/96/French-NM1/team/1435/Union-Tarbes-Lourdes-Pyrennes-Basket/stats/2024/Averages/All/All/blocks/All/desc" TargetMode="External"/><Relationship Id="rId31" Type="http://schemas.openxmlformats.org/officeDocument/2006/relationships/hyperlink" Target="file:///international/league/96/French-NM1/team/1435/Union-Tarbes-Lourdes-Pyrennes-Basket" TargetMode="External"/><Relationship Id="rId44" Type="http://schemas.openxmlformats.org/officeDocument/2006/relationships/hyperlink" Target="file:///player/Fran-Matip/Summary/127298" TargetMode="External"/><Relationship Id="rId4" Type="http://schemas.openxmlformats.org/officeDocument/2006/relationships/hyperlink" Target="file:///international/league/96/French-NM1/team/1435/Union-Tarbes-Lourdes-Pyrennes-Basket/stats/2024/Averages/All/All/points/All/asc" TargetMode="External"/><Relationship Id="rId9" Type="http://schemas.openxmlformats.org/officeDocument/2006/relationships/hyperlink" Target="file:///international/league/96/French-NM1/team/1435/Union-Tarbes-Lourdes-Pyrennes-Basket/stats/2024/Averages/All/All/tpfga/All/desc" TargetMode="External"/><Relationship Id="rId14" Type="http://schemas.openxmlformats.org/officeDocument/2006/relationships/hyperlink" Target="file:///international/league/96/French-NM1/team/1435/Union-Tarbes-Lourdes-Pyrennes-Basket/stats/2024/Averages/All/All/orb/All/desc" TargetMode="External"/><Relationship Id="rId22" Type="http://schemas.openxmlformats.org/officeDocument/2006/relationships/hyperlink" Target="file:///player/Devante-Wallace/Summary/31182" TargetMode="External"/><Relationship Id="rId27" Type="http://schemas.openxmlformats.org/officeDocument/2006/relationships/hyperlink" Target="file:///international/league/96/French-NM1/team/1435/Union-Tarbes-Lourdes-Pyrennes-Basket" TargetMode="External"/><Relationship Id="rId30" Type="http://schemas.openxmlformats.org/officeDocument/2006/relationships/hyperlink" Target="file:///player/Franck-Yangue/Summary/121448" TargetMode="External"/><Relationship Id="rId35" Type="http://schemas.openxmlformats.org/officeDocument/2006/relationships/hyperlink" Target="file:///international/league/96/French-NM1/team/1435/Union-Tarbes-Lourdes-Pyrennes-Basket" TargetMode="External"/><Relationship Id="rId43" Type="http://schemas.openxmlformats.org/officeDocument/2006/relationships/hyperlink" Target="file:///international/league/96/French-NM1/team/1435/Union-Tarbes-Lourdes-Pyrennes-Basket" TargetMode="External"/><Relationship Id="rId48" Type="http://schemas.openxmlformats.org/officeDocument/2006/relationships/hyperlink" Target="file:///player/Raydon-Atipa/Summary/204747" TargetMode="External"/><Relationship Id="rId8" Type="http://schemas.openxmlformats.org/officeDocument/2006/relationships/hyperlink" Target="file:///international/league/96/French-NM1/team/1435/Union-Tarbes-Lourdes-Pyrennes-Basket/stats/2024/Averages/All/All/tpfgm/All/desc" TargetMode="External"/><Relationship Id="rId3" Type="http://schemas.openxmlformats.org/officeDocument/2006/relationships/hyperlink" Target="file:///international/league/96/French-NM1/team/1435/Union-Tarbes-Lourdes-Pyrennes-Basket/stats/2024/Averages/All/All/minutes/All/desc" TargetMode="External"/><Relationship Id="rId12" Type="http://schemas.openxmlformats.org/officeDocument/2006/relationships/hyperlink" Target="file:///international/league/96/French-NM1/team/1435/Union-Tarbes-Lourdes-Pyrennes-Basket/stats/2024/Averages/All/All/fta/All/desc" TargetMode="External"/><Relationship Id="rId17" Type="http://schemas.openxmlformats.org/officeDocument/2006/relationships/hyperlink" Target="file:///international/league/96/French-NM1/team/1435/Union-Tarbes-Lourdes-Pyrennes-Basket/stats/2024/Averages/All/All/assists/All/desc" TargetMode="External"/><Relationship Id="rId25" Type="http://schemas.openxmlformats.org/officeDocument/2006/relationships/hyperlink" Target="file:///international/league/96/French-NM1/team/1435/Union-Tarbes-Lourdes-Pyrennes-Basket" TargetMode="External"/><Relationship Id="rId33" Type="http://schemas.openxmlformats.org/officeDocument/2006/relationships/hyperlink" Target="file:///international/league/96/French-NM1/team/1435/Union-Tarbes-Lourdes-Pyrennes-Basket" TargetMode="External"/><Relationship Id="rId38" Type="http://schemas.openxmlformats.org/officeDocument/2006/relationships/hyperlink" Target="file:///player/Fabien-Ateba/Summary/29636" TargetMode="External"/><Relationship Id="rId46" Type="http://schemas.openxmlformats.org/officeDocument/2006/relationships/hyperlink" Target="file:///player/Jules-Le-Roux/Summary/171272" TargetMode="External"/><Relationship Id="rId20" Type="http://schemas.openxmlformats.org/officeDocument/2006/relationships/hyperlink" Target="file:///international/league/96/French-NM1/team/1435/Union-Tarbes-Lourdes-Pyrennes-Basket/stats/2024/Averages/All/All/turnovers/All/desc" TargetMode="External"/><Relationship Id="rId41" Type="http://schemas.openxmlformats.org/officeDocument/2006/relationships/hyperlink" Target="file:///international/league/96/French-NM1/team/1435/Union-Tarbes-Lourdes-Pyrennes-Basket" TargetMode="External"/><Relationship Id="rId1" Type="http://schemas.openxmlformats.org/officeDocument/2006/relationships/hyperlink" Target="file:///international/league/96/French-NM1/team/1435/Union-Tarbes-Lourdes-Pyrennes-Basket/stats/2024/Averages/All/All/player/All/desc" TargetMode="External"/><Relationship Id="rId6" Type="http://schemas.openxmlformats.org/officeDocument/2006/relationships/hyperlink" Target="file:///international/league/96/French-NM1/team/1435/Union-Tarbes-Lourdes-Pyrennes-Basket/stats/2024/Averages/All/All/fga/All/desc" TargetMode="Externa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232/Toulouse-Basket-Club/stats/2024/Averages/All/All/ft_pct/All/desc" TargetMode="External"/><Relationship Id="rId18" Type="http://schemas.openxmlformats.org/officeDocument/2006/relationships/hyperlink" Target="file:///international/league/96/French-NM1/team/232/Toulouse-Basket-Club/stats/2024/Averages/All/All/steals/All/desc" TargetMode="External"/><Relationship Id="rId26" Type="http://schemas.openxmlformats.org/officeDocument/2006/relationships/hyperlink" Target="file:///player/Samir-Mekdad/Summary/54544" TargetMode="External"/><Relationship Id="rId39" Type="http://schemas.openxmlformats.org/officeDocument/2006/relationships/hyperlink" Target="file:///international/league/96/French-NM1/team/232/Toulouse-Basket-Club" TargetMode="External"/><Relationship Id="rId21" Type="http://schemas.openxmlformats.org/officeDocument/2006/relationships/hyperlink" Target="file:///international/league/96/French-NM1/team/232/Toulouse-Basket-Club/stats/2024/Averages/All/All/fouls/All/desc" TargetMode="External"/><Relationship Id="rId34" Type="http://schemas.openxmlformats.org/officeDocument/2006/relationships/hyperlink" Target="file:///player/Thibaud-Gottin/Summary/141471" TargetMode="External"/><Relationship Id="rId42" Type="http://schemas.openxmlformats.org/officeDocument/2006/relationships/hyperlink" Target="file:///player/Yann-Cancel/Summary/221062" TargetMode="External"/><Relationship Id="rId7" Type="http://schemas.openxmlformats.org/officeDocument/2006/relationships/hyperlink" Target="file:///international/league/96/French-NM1/team/232/Toulouse-Basket-Club/stats/2024/Averages/All/All/fg_pct/All/desc" TargetMode="External"/><Relationship Id="rId2" Type="http://schemas.openxmlformats.org/officeDocument/2006/relationships/hyperlink" Target="file:///international/league/96/French-NM1/team/232/Toulouse-Basket-Club/stats/2024/Averages/All/All/gp/All/desc" TargetMode="External"/><Relationship Id="rId16" Type="http://schemas.openxmlformats.org/officeDocument/2006/relationships/hyperlink" Target="file:///international/league/96/French-NM1/team/232/Toulouse-Basket-Club/stats/2024/Averages/All/All/trb/All/desc" TargetMode="External"/><Relationship Id="rId29" Type="http://schemas.openxmlformats.org/officeDocument/2006/relationships/hyperlink" Target="file:///international/league/96/French-NM1/team/232/Toulouse-Basket-Club" TargetMode="External"/><Relationship Id="rId1" Type="http://schemas.openxmlformats.org/officeDocument/2006/relationships/hyperlink" Target="file:///international/league/96/French-NM1/team/232/Toulouse-Basket-Club/stats/2024/Averages/All/All/player/All/desc" TargetMode="External"/><Relationship Id="rId6" Type="http://schemas.openxmlformats.org/officeDocument/2006/relationships/hyperlink" Target="file:///international/league/96/French-NM1/team/232/Toulouse-Basket-Club/stats/2024/Averages/All/All/fga/All/desc" TargetMode="External"/><Relationship Id="rId11" Type="http://schemas.openxmlformats.org/officeDocument/2006/relationships/hyperlink" Target="file:///international/league/96/French-NM1/team/232/Toulouse-Basket-Club/stats/2024/Averages/All/All/ftm/All/desc" TargetMode="External"/><Relationship Id="rId24" Type="http://schemas.openxmlformats.org/officeDocument/2006/relationships/hyperlink" Target="file:///player/Victor-Mopsus/Summary/87446" TargetMode="External"/><Relationship Id="rId32" Type="http://schemas.openxmlformats.org/officeDocument/2006/relationships/hyperlink" Target="file:///player/Dorian-Okemba/Summary/142172" TargetMode="External"/><Relationship Id="rId37" Type="http://schemas.openxmlformats.org/officeDocument/2006/relationships/hyperlink" Target="file:///international/league/96/French-NM1/team/232/Toulouse-Basket-Club" TargetMode="External"/><Relationship Id="rId40" Type="http://schemas.openxmlformats.org/officeDocument/2006/relationships/hyperlink" Target="file:///player/Yarod-Silva/Summary/221065" TargetMode="External"/><Relationship Id="rId45" Type="http://schemas.openxmlformats.org/officeDocument/2006/relationships/hyperlink" Target="file:///international/league/96/French-NM1/team/232/Toulouse-Basket-Club" TargetMode="External"/><Relationship Id="rId5" Type="http://schemas.openxmlformats.org/officeDocument/2006/relationships/hyperlink" Target="file:///international/league/96/French-NM1/team/232/Toulouse-Basket-Club/stats/2024/Averages/All/All/fgm/All/desc" TargetMode="External"/><Relationship Id="rId15" Type="http://schemas.openxmlformats.org/officeDocument/2006/relationships/hyperlink" Target="file:///international/league/96/French-NM1/team/232/Toulouse-Basket-Club/stats/2024/Averages/All/All/drb/All/desc" TargetMode="External"/><Relationship Id="rId23" Type="http://schemas.openxmlformats.org/officeDocument/2006/relationships/hyperlink" Target="file:///international/league/96/French-NM1/team/232/Toulouse-Basket-Club" TargetMode="External"/><Relationship Id="rId28" Type="http://schemas.openxmlformats.org/officeDocument/2006/relationships/hyperlink" Target="file:///player/Vladimir-Ilic/Summary/127268" TargetMode="External"/><Relationship Id="rId36" Type="http://schemas.openxmlformats.org/officeDocument/2006/relationships/hyperlink" Target="file:///player/Moustafa-Haidara/Summary/148650" TargetMode="External"/><Relationship Id="rId10" Type="http://schemas.openxmlformats.org/officeDocument/2006/relationships/hyperlink" Target="file:///international/league/96/French-NM1/team/232/Toulouse-Basket-Club/stats/2024/Averages/All/All/tpfg_pct/All/desc" TargetMode="External"/><Relationship Id="rId19" Type="http://schemas.openxmlformats.org/officeDocument/2006/relationships/hyperlink" Target="file:///international/league/96/French-NM1/team/232/Toulouse-Basket-Club/stats/2024/Averages/All/All/blocks/All/desc" TargetMode="External"/><Relationship Id="rId31" Type="http://schemas.openxmlformats.org/officeDocument/2006/relationships/hyperlink" Target="file:///international/league/96/French-NM1/team/232/Toulouse-Basket-Club" TargetMode="External"/><Relationship Id="rId44" Type="http://schemas.openxmlformats.org/officeDocument/2006/relationships/hyperlink" Target="file:///player/Eli-Levy/Summary/224975" TargetMode="External"/><Relationship Id="rId4" Type="http://schemas.openxmlformats.org/officeDocument/2006/relationships/hyperlink" Target="file:///international/league/96/French-NM1/team/232/Toulouse-Basket-Club/stats/2024/Averages/All/All/points/All/asc" TargetMode="External"/><Relationship Id="rId9" Type="http://schemas.openxmlformats.org/officeDocument/2006/relationships/hyperlink" Target="file:///international/league/96/French-NM1/team/232/Toulouse-Basket-Club/stats/2024/Averages/All/All/tpfga/All/desc" TargetMode="External"/><Relationship Id="rId14" Type="http://schemas.openxmlformats.org/officeDocument/2006/relationships/hyperlink" Target="file:///international/league/96/French-NM1/team/232/Toulouse-Basket-Club/stats/2024/Averages/All/All/orb/All/desc" TargetMode="External"/><Relationship Id="rId22" Type="http://schemas.openxmlformats.org/officeDocument/2006/relationships/hyperlink" Target="file:///player/Luka-Nikolic/Summary/32690" TargetMode="External"/><Relationship Id="rId27" Type="http://schemas.openxmlformats.org/officeDocument/2006/relationships/hyperlink" Target="file:///international/league/96/French-NM1/team/232/Toulouse-Basket-Club" TargetMode="External"/><Relationship Id="rId30" Type="http://schemas.openxmlformats.org/officeDocument/2006/relationships/hyperlink" Target="file:///player/Cheikh-Gassama/Summary/153450" TargetMode="External"/><Relationship Id="rId35" Type="http://schemas.openxmlformats.org/officeDocument/2006/relationships/hyperlink" Target="file:///international/league/96/French-NM1/team/232/Toulouse-Basket-Club" TargetMode="External"/><Relationship Id="rId43" Type="http://schemas.openxmlformats.org/officeDocument/2006/relationships/hyperlink" Target="file:///international/league/96/French-NM1/team/232/Toulouse-Basket-Club" TargetMode="External"/><Relationship Id="rId8" Type="http://schemas.openxmlformats.org/officeDocument/2006/relationships/hyperlink" Target="file:///international/league/96/French-NM1/team/232/Toulouse-Basket-Club/stats/2024/Averages/All/All/tpfgm/All/desc" TargetMode="External"/><Relationship Id="rId3" Type="http://schemas.openxmlformats.org/officeDocument/2006/relationships/hyperlink" Target="file:///international/league/96/French-NM1/team/232/Toulouse-Basket-Club/stats/2024/Averages/All/All/minutes/All/desc" TargetMode="External"/><Relationship Id="rId12" Type="http://schemas.openxmlformats.org/officeDocument/2006/relationships/hyperlink" Target="file:///international/league/96/French-NM1/team/232/Toulouse-Basket-Club/stats/2024/Averages/All/All/fta/All/desc" TargetMode="External"/><Relationship Id="rId17" Type="http://schemas.openxmlformats.org/officeDocument/2006/relationships/hyperlink" Target="file:///international/league/96/French-NM1/team/232/Toulouse-Basket-Club/stats/2024/Averages/All/All/assists/All/desc" TargetMode="External"/><Relationship Id="rId25" Type="http://schemas.openxmlformats.org/officeDocument/2006/relationships/hyperlink" Target="file:///international/league/96/French-NM1/team/232/Toulouse-Basket-Club" TargetMode="External"/><Relationship Id="rId33" Type="http://schemas.openxmlformats.org/officeDocument/2006/relationships/hyperlink" Target="file:///international/league/96/French-NM1/team/232/Toulouse-Basket-Club" TargetMode="External"/><Relationship Id="rId38" Type="http://schemas.openxmlformats.org/officeDocument/2006/relationships/hyperlink" Target="file:///player/Lucas-Kouyate/Summary/127393" TargetMode="External"/><Relationship Id="rId46" Type="http://schemas.openxmlformats.org/officeDocument/2006/relationships/queryTable" Target="../queryTables/queryTable12.xml"/><Relationship Id="rId20" Type="http://schemas.openxmlformats.org/officeDocument/2006/relationships/hyperlink" Target="file:///international/league/96/French-NM1/team/232/Toulouse-Basket-Club/stats/2024/Averages/All/All/turnovers/All/desc" TargetMode="External"/><Relationship Id="rId41" Type="http://schemas.openxmlformats.org/officeDocument/2006/relationships/hyperlink" Target="file:///international/league/96/French-NM1/team/232/Toulouse-Basket-Club" TargetMode="External"/></Relationships>
</file>

<file path=xl/worksheets/_rels/sheet14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989/Union-Tours-Metropole-Basket/stats/2024/Averages/All/All/ft_pct/All/desc" TargetMode="External"/><Relationship Id="rId18" Type="http://schemas.openxmlformats.org/officeDocument/2006/relationships/hyperlink" Target="file:///international/league/96/French-NM1/team/1989/Union-Tours-Metropole-Basket/stats/2024/Averages/All/All/steals/All/desc" TargetMode="External"/><Relationship Id="rId26" Type="http://schemas.openxmlformats.org/officeDocument/2006/relationships/hyperlink" Target="file:///player/Augustinas-Venckus/Summary/129380" TargetMode="External"/><Relationship Id="rId39" Type="http://schemas.openxmlformats.org/officeDocument/2006/relationships/hyperlink" Target="file:///international/league/96/French-NM1/team/1989/Union-Tours-Metropole-Basket" TargetMode="External"/><Relationship Id="rId21" Type="http://schemas.openxmlformats.org/officeDocument/2006/relationships/hyperlink" Target="file:///international/league/96/French-NM1/team/1989/Union-Tours-Metropole-Basket/stats/2024/Averages/All/All/fouls/All/desc" TargetMode="External"/><Relationship Id="rId34" Type="http://schemas.openxmlformats.org/officeDocument/2006/relationships/hyperlink" Target="file:///player/Valentin-Vitale/Summary/141842" TargetMode="External"/><Relationship Id="rId42" Type="http://schemas.openxmlformats.org/officeDocument/2006/relationships/hyperlink" Target="file:///player/Ousmane-Kaba/Summary/141975" TargetMode="External"/><Relationship Id="rId7" Type="http://schemas.openxmlformats.org/officeDocument/2006/relationships/hyperlink" Target="file:///international/league/96/French-NM1/team/1989/Union-Tours-Metropole-Basket/stats/2024/Averages/All/All/fg_pct/All/desc" TargetMode="External"/><Relationship Id="rId2" Type="http://schemas.openxmlformats.org/officeDocument/2006/relationships/hyperlink" Target="file:///international/league/96/French-NM1/team/1989/Union-Tours-Metropole-Basket/stats/2024/Averages/All/All/gp/All/desc" TargetMode="External"/><Relationship Id="rId16" Type="http://schemas.openxmlformats.org/officeDocument/2006/relationships/hyperlink" Target="file:///international/league/96/French-NM1/team/1989/Union-Tours-Metropole-Basket/stats/2024/Averages/All/All/trb/All/desc" TargetMode="External"/><Relationship Id="rId29" Type="http://schemas.openxmlformats.org/officeDocument/2006/relationships/hyperlink" Target="file:///international/league/96/French-NM1/team/1989/Union-Tours-Metropole-Basket" TargetMode="External"/><Relationship Id="rId1" Type="http://schemas.openxmlformats.org/officeDocument/2006/relationships/hyperlink" Target="file:///international/league/96/French-NM1/team/1989/Union-Tours-Metropole-Basket/stats/2024/Averages/All/All/player/All/desc" TargetMode="External"/><Relationship Id="rId6" Type="http://schemas.openxmlformats.org/officeDocument/2006/relationships/hyperlink" Target="file:///international/league/96/French-NM1/team/1989/Union-Tours-Metropole-Basket/stats/2024/Averages/All/All/fga/All/desc" TargetMode="External"/><Relationship Id="rId11" Type="http://schemas.openxmlformats.org/officeDocument/2006/relationships/hyperlink" Target="file:///international/league/96/French-NM1/team/1989/Union-Tours-Metropole-Basket/stats/2024/Averages/All/All/ftm/All/desc" TargetMode="External"/><Relationship Id="rId24" Type="http://schemas.openxmlformats.org/officeDocument/2006/relationships/hyperlink" Target="file:///player/Pierre-Drouault/Summary/54559" TargetMode="External"/><Relationship Id="rId32" Type="http://schemas.openxmlformats.org/officeDocument/2006/relationships/hyperlink" Target="file:///player/Theo-Leon/Summary/25853" TargetMode="External"/><Relationship Id="rId37" Type="http://schemas.openxmlformats.org/officeDocument/2006/relationships/hyperlink" Target="file:///international/league/96/French-NM1/team/1989/Union-Tours-Metropole-Basket" TargetMode="External"/><Relationship Id="rId40" Type="http://schemas.openxmlformats.org/officeDocument/2006/relationships/hyperlink" Target="file:///player/Emmanuel-Monceau/Summary/78200" TargetMode="External"/><Relationship Id="rId45" Type="http://schemas.openxmlformats.org/officeDocument/2006/relationships/hyperlink" Target="file:///international/league/96/French-NM1/team/1989/Union-Tours-Metropole-Basket" TargetMode="External"/><Relationship Id="rId5" Type="http://schemas.openxmlformats.org/officeDocument/2006/relationships/hyperlink" Target="file:///international/league/96/French-NM1/team/1989/Union-Tours-Metropole-Basket/stats/2024/Averages/All/All/fgm/All/desc" TargetMode="External"/><Relationship Id="rId15" Type="http://schemas.openxmlformats.org/officeDocument/2006/relationships/hyperlink" Target="file:///international/league/96/French-NM1/team/1989/Union-Tours-Metropole-Basket/stats/2024/Averages/All/All/drb/All/desc" TargetMode="External"/><Relationship Id="rId23" Type="http://schemas.openxmlformats.org/officeDocument/2006/relationships/hyperlink" Target="file:///international/league/96/French-NM1/team/1989/Union-Tours-Metropole-Basket" TargetMode="External"/><Relationship Id="rId28" Type="http://schemas.openxmlformats.org/officeDocument/2006/relationships/hyperlink" Target="file:///player/Scott-Suggs/Summary/3578" TargetMode="External"/><Relationship Id="rId36" Type="http://schemas.openxmlformats.org/officeDocument/2006/relationships/hyperlink" Target="file:///player/Alexis-Dargenton/Summary/97486" TargetMode="External"/><Relationship Id="rId10" Type="http://schemas.openxmlformats.org/officeDocument/2006/relationships/hyperlink" Target="file:///international/league/96/French-NM1/team/1989/Union-Tours-Metropole-Basket/stats/2024/Averages/All/All/tpfg_pct/All/desc" TargetMode="External"/><Relationship Id="rId19" Type="http://schemas.openxmlformats.org/officeDocument/2006/relationships/hyperlink" Target="file:///international/league/96/French-NM1/team/1989/Union-Tours-Metropole-Basket/stats/2024/Averages/All/All/blocks/All/desc" TargetMode="External"/><Relationship Id="rId31" Type="http://schemas.openxmlformats.org/officeDocument/2006/relationships/hyperlink" Target="file:///international/league/96/French-NM1/team/1989/Union-Tours-Metropole-Basket" TargetMode="External"/><Relationship Id="rId44" Type="http://schemas.openxmlformats.org/officeDocument/2006/relationships/hyperlink" Target="file:///player/Yohann-Mayola/Summary/155613" TargetMode="External"/><Relationship Id="rId4" Type="http://schemas.openxmlformats.org/officeDocument/2006/relationships/hyperlink" Target="file:///international/league/96/French-NM1/team/1989/Union-Tours-Metropole-Basket/stats/2024/Averages/All/All/points/All/asc" TargetMode="External"/><Relationship Id="rId9" Type="http://schemas.openxmlformats.org/officeDocument/2006/relationships/hyperlink" Target="file:///international/league/96/French-NM1/team/1989/Union-Tours-Metropole-Basket/stats/2024/Averages/All/All/tpfga/All/desc" TargetMode="External"/><Relationship Id="rId14" Type="http://schemas.openxmlformats.org/officeDocument/2006/relationships/hyperlink" Target="file:///international/league/96/French-NM1/team/1989/Union-Tours-Metropole-Basket/stats/2024/Averages/All/All/orb/All/desc" TargetMode="External"/><Relationship Id="rId22" Type="http://schemas.openxmlformats.org/officeDocument/2006/relationships/hyperlink" Target="file:///player/Fabien-Paschal/Summary/26896" TargetMode="External"/><Relationship Id="rId27" Type="http://schemas.openxmlformats.org/officeDocument/2006/relationships/hyperlink" Target="file:///international/league/96/French-NM1/team/1989/Union-Tours-Metropole-Basket" TargetMode="External"/><Relationship Id="rId30" Type="http://schemas.openxmlformats.org/officeDocument/2006/relationships/hyperlink" Target="file:///player/Rigo-Edzata/Summary/119683" TargetMode="External"/><Relationship Id="rId35" Type="http://schemas.openxmlformats.org/officeDocument/2006/relationships/hyperlink" Target="file:///international/league/96/French-NM1/team/1989/Union-Tours-Metropole-Basket" TargetMode="External"/><Relationship Id="rId43" Type="http://schemas.openxmlformats.org/officeDocument/2006/relationships/hyperlink" Target="file:///international/league/96/French-NM1/team/1989/Union-Tours-Metropole-Basket" TargetMode="External"/><Relationship Id="rId8" Type="http://schemas.openxmlformats.org/officeDocument/2006/relationships/hyperlink" Target="file:///international/league/96/French-NM1/team/1989/Union-Tours-Metropole-Basket/stats/2024/Averages/All/All/tpfgm/All/desc" TargetMode="External"/><Relationship Id="rId3" Type="http://schemas.openxmlformats.org/officeDocument/2006/relationships/hyperlink" Target="file:///international/league/96/French-NM1/team/1989/Union-Tours-Metropole-Basket/stats/2024/Averages/All/All/minutes/All/desc" TargetMode="External"/><Relationship Id="rId12" Type="http://schemas.openxmlformats.org/officeDocument/2006/relationships/hyperlink" Target="file:///international/league/96/French-NM1/team/1989/Union-Tours-Metropole-Basket/stats/2024/Averages/All/All/fta/All/desc" TargetMode="External"/><Relationship Id="rId17" Type="http://schemas.openxmlformats.org/officeDocument/2006/relationships/hyperlink" Target="file:///international/league/96/French-NM1/team/1989/Union-Tours-Metropole-Basket/stats/2024/Averages/All/All/assists/All/desc" TargetMode="External"/><Relationship Id="rId25" Type="http://schemas.openxmlformats.org/officeDocument/2006/relationships/hyperlink" Target="file:///international/league/96/French-NM1/team/1989/Union-Tours-Metropole-Basket" TargetMode="External"/><Relationship Id="rId33" Type="http://schemas.openxmlformats.org/officeDocument/2006/relationships/hyperlink" Target="file:///international/league/96/French-NM1/team/1989/Union-Tours-Metropole-Basket" TargetMode="External"/><Relationship Id="rId38" Type="http://schemas.openxmlformats.org/officeDocument/2006/relationships/hyperlink" Target="file:///player/Abdel-Sylla/Summary/24388" TargetMode="External"/><Relationship Id="rId46" Type="http://schemas.openxmlformats.org/officeDocument/2006/relationships/queryTable" Target="../queryTables/queryTable13.xml"/><Relationship Id="rId20" Type="http://schemas.openxmlformats.org/officeDocument/2006/relationships/hyperlink" Target="file:///international/league/96/French-NM1/team/1989/Union-Tours-Metropole-Basket/stats/2024/Averages/All/All/turnovers/All/desc" TargetMode="External"/><Relationship Id="rId41" Type="http://schemas.openxmlformats.org/officeDocument/2006/relationships/hyperlink" Target="file:///international/league/96/French-NM1/team/1989/Union-Tours-Metropole-Basket" TargetMode="External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96/French-NM1/team/1670/Aurore-de-Vitre/stats/2024/Averages/All/All/ft_pct/All/desc" TargetMode="External"/><Relationship Id="rId18" Type="http://schemas.openxmlformats.org/officeDocument/2006/relationships/hyperlink" Target="file:///international/league/96/French-NM1/team/1670/Aurore-de-Vitre/stats/2024/Averages/All/All/steals/All/desc" TargetMode="External"/><Relationship Id="rId26" Type="http://schemas.openxmlformats.org/officeDocument/2006/relationships/hyperlink" Target="file:///player/Josh-Ferguson/Summary/109343" TargetMode="External"/><Relationship Id="rId39" Type="http://schemas.openxmlformats.org/officeDocument/2006/relationships/hyperlink" Target="file:///international/league/96/French-NM1/team/1670/Aurore-de-Vitre" TargetMode="External"/><Relationship Id="rId21" Type="http://schemas.openxmlformats.org/officeDocument/2006/relationships/hyperlink" Target="file:///international/league/96/French-NM1/team/1670/Aurore-de-Vitre/stats/2024/Averages/All/All/fouls/All/desc" TargetMode="External"/><Relationship Id="rId34" Type="http://schemas.openxmlformats.org/officeDocument/2006/relationships/hyperlink" Target="file:///player/Alexis-Racine/Summary/166839" TargetMode="External"/><Relationship Id="rId42" Type="http://schemas.openxmlformats.org/officeDocument/2006/relationships/hyperlink" Target="file:///player/Romain-Gregoire/Summary/33107" TargetMode="External"/><Relationship Id="rId47" Type="http://schemas.openxmlformats.org/officeDocument/2006/relationships/hyperlink" Target="file:///international/league/96/French-NM1/team/1670/Aurore-de-Vitre" TargetMode="External"/><Relationship Id="rId50" Type="http://schemas.openxmlformats.org/officeDocument/2006/relationships/queryTable" Target="../queryTables/queryTable14.xml"/><Relationship Id="rId7" Type="http://schemas.openxmlformats.org/officeDocument/2006/relationships/hyperlink" Target="file:///international/league/96/French-NM1/team/1670/Aurore-de-Vitre/stats/2024/Averages/All/All/fg_pct/All/desc" TargetMode="External"/><Relationship Id="rId2" Type="http://schemas.openxmlformats.org/officeDocument/2006/relationships/hyperlink" Target="file:///international/league/96/French-NM1/team/1670/Aurore-de-Vitre/stats/2024/Averages/All/All/gp/All/desc" TargetMode="External"/><Relationship Id="rId16" Type="http://schemas.openxmlformats.org/officeDocument/2006/relationships/hyperlink" Target="file:///international/league/96/French-NM1/team/1670/Aurore-de-Vitre/stats/2024/Averages/All/All/trb/All/desc" TargetMode="External"/><Relationship Id="rId29" Type="http://schemas.openxmlformats.org/officeDocument/2006/relationships/hyperlink" Target="file:///international/league/96/French-NM1/team/1670/Aurore-de-Vitre" TargetMode="External"/><Relationship Id="rId11" Type="http://schemas.openxmlformats.org/officeDocument/2006/relationships/hyperlink" Target="file:///international/league/96/French-NM1/team/1670/Aurore-de-Vitre/stats/2024/Averages/All/All/ftm/All/desc" TargetMode="External"/><Relationship Id="rId24" Type="http://schemas.openxmlformats.org/officeDocument/2006/relationships/hyperlink" Target="file:///player/Gaylor-Lobela/Summary/87632" TargetMode="External"/><Relationship Id="rId32" Type="http://schemas.openxmlformats.org/officeDocument/2006/relationships/hyperlink" Target="file:///player/Calvin-Jubenot/Summary/141072" TargetMode="External"/><Relationship Id="rId37" Type="http://schemas.openxmlformats.org/officeDocument/2006/relationships/hyperlink" Target="file:///international/league/96/French-NM1/team/1670/Aurore-de-Vitre" TargetMode="External"/><Relationship Id="rId40" Type="http://schemas.openxmlformats.org/officeDocument/2006/relationships/hyperlink" Target="file:///player/Yannis-Mendy/Summary/140274" TargetMode="External"/><Relationship Id="rId45" Type="http://schemas.openxmlformats.org/officeDocument/2006/relationships/hyperlink" Target="file:///international/league/96/French-NM1/team/1670/Aurore-de-Vitre" TargetMode="External"/><Relationship Id="rId5" Type="http://schemas.openxmlformats.org/officeDocument/2006/relationships/hyperlink" Target="file:///international/league/96/French-NM1/team/1670/Aurore-de-Vitre/stats/2024/Averages/All/All/fgm/All/desc" TargetMode="External"/><Relationship Id="rId15" Type="http://schemas.openxmlformats.org/officeDocument/2006/relationships/hyperlink" Target="file:///international/league/96/French-NM1/team/1670/Aurore-de-Vitre/stats/2024/Averages/All/All/drb/All/desc" TargetMode="External"/><Relationship Id="rId23" Type="http://schemas.openxmlformats.org/officeDocument/2006/relationships/hyperlink" Target="file:///international/league/96/French-NM1/team/1670/Aurore-de-Vitre" TargetMode="External"/><Relationship Id="rId28" Type="http://schemas.openxmlformats.org/officeDocument/2006/relationships/hyperlink" Target="file:///player/Warren-Racine/Summary/91716" TargetMode="External"/><Relationship Id="rId36" Type="http://schemas.openxmlformats.org/officeDocument/2006/relationships/hyperlink" Target="file:///player/Jean-Jacques-Boissy/Summary/142773" TargetMode="External"/><Relationship Id="rId49" Type="http://schemas.openxmlformats.org/officeDocument/2006/relationships/hyperlink" Target="file:///international/league/96/French-NM1/team/1670/Aurore-de-Vitre" TargetMode="External"/><Relationship Id="rId10" Type="http://schemas.openxmlformats.org/officeDocument/2006/relationships/hyperlink" Target="file:///international/league/96/French-NM1/team/1670/Aurore-de-Vitre/stats/2024/Averages/All/All/tpfg_pct/All/desc" TargetMode="External"/><Relationship Id="rId19" Type="http://schemas.openxmlformats.org/officeDocument/2006/relationships/hyperlink" Target="file:///international/league/96/French-NM1/team/1670/Aurore-de-Vitre/stats/2024/Averages/All/All/blocks/All/desc" TargetMode="External"/><Relationship Id="rId31" Type="http://schemas.openxmlformats.org/officeDocument/2006/relationships/hyperlink" Target="file:///international/league/96/French-NM1/team/1670/Aurore-de-Vitre" TargetMode="External"/><Relationship Id="rId44" Type="http://schemas.openxmlformats.org/officeDocument/2006/relationships/hyperlink" Target="file:///player/Marcellus-Roberts/Summary/88552" TargetMode="External"/><Relationship Id="rId4" Type="http://schemas.openxmlformats.org/officeDocument/2006/relationships/hyperlink" Target="file:///international/league/96/French-NM1/team/1670/Aurore-de-Vitre/stats/2024/Averages/All/All/points/All/asc" TargetMode="External"/><Relationship Id="rId9" Type="http://schemas.openxmlformats.org/officeDocument/2006/relationships/hyperlink" Target="file:///international/league/96/French-NM1/team/1670/Aurore-de-Vitre/stats/2024/Averages/All/All/tpfga/All/desc" TargetMode="External"/><Relationship Id="rId14" Type="http://schemas.openxmlformats.org/officeDocument/2006/relationships/hyperlink" Target="file:///international/league/96/French-NM1/team/1670/Aurore-de-Vitre/stats/2024/Averages/All/All/orb/All/desc" TargetMode="External"/><Relationship Id="rId22" Type="http://schemas.openxmlformats.org/officeDocument/2006/relationships/hyperlink" Target="file:///player/Hugo-Bequignon/Summary/176005" TargetMode="External"/><Relationship Id="rId27" Type="http://schemas.openxmlformats.org/officeDocument/2006/relationships/hyperlink" Target="file:///international/league/96/French-NM1/team/1670/Aurore-de-Vitre" TargetMode="External"/><Relationship Id="rId30" Type="http://schemas.openxmlformats.org/officeDocument/2006/relationships/hyperlink" Target="file:///player/Killian-Incredule/Summary/87921" TargetMode="External"/><Relationship Id="rId35" Type="http://schemas.openxmlformats.org/officeDocument/2006/relationships/hyperlink" Target="file:///international/league/96/French-NM1/team/1670/Aurore-de-Vitre" TargetMode="External"/><Relationship Id="rId43" Type="http://schemas.openxmlformats.org/officeDocument/2006/relationships/hyperlink" Target="file:///international/league/96/French-NM1/team/1670/Aurore-de-Vitre" TargetMode="External"/><Relationship Id="rId48" Type="http://schemas.openxmlformats.org/officeDocument/2006/relationships/hyperlink" Target="file:///player/Olivier-Obiejesi/Summary/172062" TargetMode="External"/><Relationship Id="rId8" Type="http://schemas.openxmlformats.org/officeDocument/2006/relationships/hyperlink" Target="file:///international/league/96/French-NM1/team/1670/Aurore-de-Vitre/stats/2024/Averages/All/All/tpfgm/All/desc" TargetMode="External"/><Relationship Id="rId3" Type="http://schemas.openxmlformats.org/officeDocument/2006/relationships/hyperlink" Target="file:///international/league/96/French-NM1/team/1670/Aurore-de-Vitre/stats/2024/Averages/All/All/minutes/All/desc" TargetMode="External"/><Relationship Id="rId12" Type="http://schemas.openxmlformats.org/officeDocument/2006/relationships/hyperlink" Target="file:///international/league/96/French-NM1/team/1670/Aurore-de-Vitre/stats/2024/Averages/All/All/fta/All/desc" TargetMode="External"/><Relationship Id="rId17" Type="http://schemas.openxmlformats.org/officeDocument/2006/relationships/hyperlink" Target="file:///international/league/96/French-NM1/team/1670/Aurore-de-Vitre/stats/2024/Averages/All/All/assists/All/desc" TargetMode="External"/><Relationship Id="rId25" Type="http://schemas.openxmlformats.org/officeDocument/2006/relationships/hyperlink" Target="file:///international/league/96/French-NM1/team/1670/Aurore-de-Vitre" TargetMode="External"/><Relationship Id="rId33" Type="http://schemas.openxmlformats.org/officeDocument/2006/relationships/hyperlink" Target="file:///international/league/96/French-NM1/team/1670/Aurore-de-Vitre" TargetMode="External"/><Relationship Id="rId38" Type="http://schemas.openxmlformats.org/officeDocument/2006/relationships/hyperlink" Target="file:///player/Vincent-Fandelet/Summary/29624" TargetMode="External"/><Relationship Id="rId46" Type="http://schemas.openxmlformats.org/officeDocument/2006/relationships/hyperlink" Target="file:///player/Kevin-Keliki/Summary/141851" TargetMode="External"/><Relationship Id="rId20" Type="http://schemas.openxmlformats.org/officeDocument/2006/relationships/hyperlink" Target="file:///international/league/96/French-NM1/team/1670/Aurore-de-Vitre/stats/2024/Averages/All/All/turnovers/All/desc" TargetMode="External"/><Relationship Id="rId41" Type="http://schemas.openxmlformats.org/officeDocument/2006/relationships/hyperlink" Target="file:///international/league/96/French-NM1/team/1670/Aurore-de-Vitre" TargetMode="External"/><Relationship Id="rId1" Type="http://schemas.openxmlformats.org/officeDocument/2006/relationships/hyperlink" Target="file:///international/league/96/French-NM1/team/1670/Aurore-de-Vitre/stats/2024/Averages/All/All/player/All/desc" TargetMode="External"/><Relationship Id="rId6" Type="http://schemas.openxmlformats.org/officeDocument/2006/relationships/hyperlink" Target="file:///international/league/96/French-NM1/team/1670/Aurore-de-Vitre/stats/2024/Averages/All/All/fga/All/de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266B-BB35-0A41-9679-B5A4FD2C2416}">
  <dimension ref="A1:E15"/>
  <sheetViews>
    <sheetView workbookViewId="0">
      <selection activeCell="E2" sqref="E2"/>
    </sheetView>
  </sheetViews>
  <sheetFormatPr baseColWidth="10" defaultRowHeight="16" x14ac:dyDescent="0.2"/>
  <cols>
    <col min="1" max="2" width="16.83203125" customWidth="1"/>
    <col min="3" max="3" width="13.83203125" customWidth="1"/>
  </cols>
  <sheetData>
    <row r="1" spans="1:5" ht="35" customHeight="1" x14ac:dyDescent="0.2">
      <c r="A1" s="5"/>
      <c r="B1" s="5" t="s">
        <v>230</v>
      </c>
      <c r="C1" s="5" t="s">
        <v>227</v>
      </c>
      <c r="D1" s="5" t="s">
        <v>228</v>
      </c>
      <c r="E1" s="5" t="s">
        <v>229</v>
      </c>
    </row>
    <row r="2" spans="1:5" ht="24" x14ac:dyDescent="0.2">
      <c r="A2" s="5" t="s">
        <v>213</v>
      </c>
      <c r="B2" s="5" t="e">
        <f>Berck!F17+(Berck!L17*0.44)+Berck!T17-Berck!N17</f>
        <v>#VALUE!</v>
      </c>
      <c r="C2" s="6" t="e">
        <f>Berck!N17/(Berck!F17-Berck!E17)</f>
        <v>#VALUE!</v>
      </c>
      <c r="D2" s="6" t="e">
        <f>Berck!O17/(Berck!F20-Berck!E20)</f>
        <v>#VALUE!</v>
      </c>
    </row>
    <row r="3" spans="1:5" ht="24" x14ac:dyDescent="0.3">
      <c r="A3" s="5" t="s">
        <v>214</v>
      </c>
      <c r="B3" s="5" t="e">
        <f>Challans!F17+(Challans!L17*0.44)+Challans!T17-Challans!N17</f>
        <v>#VALUE!</v>
      </c>
      <c r="C3" s="6" t="e">
        <f>Challans!N17/(Challans!F17-Challans!E17)</f>
        <v>#VALUE!</v>
      </c>
      <c r="D3" s="7" t="e">
        <f>Challans!O17/(Challans!F20-Challans!E20)</f>
        <v>#VALUE!</v>
      </c>
    </row>
    <row r="4" spans="1:5" ht="24" x14ac:dyDescent="0.3">
      <c r="A4" s="5" t="s">
        <v>215</v>
      </c>
      <c r="B4" s="5" t="e">
        <f>Chartres!F18+(Chartres!L18*0.44)+Chartres!T18-Chartres!N18</f>
        <v>#VALUE!</v>
      </c>
      <c r="C4" s="6" t="e">
        <f>Chartres!N18/(Chartres!F18-Chartres!E18)</f>
        <v>#VALUE!</v>
      </c>
      <c r="D4" s="7" t="e">
        <f>Chartres!O18/(Chartres!F21-Chartres!E21)</f>
        <v>#VALUE!</v>
      </c>
    </row>
    <row r="5" spans="1:5" ht="24" x14ac:dyDescent="0.3">
      <c r="A5" s="5" t="s">
        <v>216</v>
      </c>
      <c r="B5" s="5" t="e">
        <f>'Les Sables'!F20+('Les Sables'!L20*0.44)+'Les Sables'!T20-'Les Sables'!N20</f>
        <v>#VALUE!</v>
      </c>
      <c r="C5" s="6" t="e">
        <f>'Les Sables'!N20/('Les Sables'!F20-'Les Sables'!E20)</f>
        <v>#VALUE!</v>
      </c>
      <c r="D5" s="7" t="e">
        <f>'Les Sables'!O20/('Les Sables'!F23-'Les Sables'!E23)</f>
        <v>#VALUE!</v>
      </c>
    </row>
    <row r="6" spans="1:5" ht="24" x14ac:dyDescent="0.3">
      <c r="A6" s="5" t="s">
        <v>217</v>
      </c>
      <c r="B6" s="5" t="e">
        <f>Loon!F17+(Loon!L17*0.44)+Loon!T17-Loon!N17</f>
        <v>#VALUE!</v>
      </c>
      <c r="C6" s="6" t="e">
        <f>Loon!N17/(Loon!F17-Loon!E17)</f>
        <v>#VALUE!</v>
      </c>
      <c r="D6" s="7" t="e">
        <f>Loon!O17/(Loon!F20-Loon!F19)</f>
        <v>#VALUE!</v>
      </c>
    </row>
    <row r="7" spans="1:5" ht="24" x14ac:dyDescent="0.3">
      <c r="A7" s="5" t="s">
        <v>218</v>
      </c>
      <c r="B7" s="5" t="e">
        <f>Lorient!F18+(Lorient!L18*0.44)+Lorient!T18-Lorient!N18</f>
        <v>#VALUE!</v>
      </c>
      <c r="C7" s="6" t="e">
        <f>Lorient!N18/(Lorient!F18-Lorient!E18)</f>
        <v>#VALUE!</v>
      </c>
      <c r="D7" s="7" t="e">
        <f>Lorient!O18/(Lorient!F21-Lorient!E21)</f>
        <v>#VALUE!</v>
      </c>
    </row>
    <row r="8" spans="1:5" ht="24" x14ac:dyDescent="0.3">
      <c r="A8" s="5" t="s">
        <v>219</v>
      </c>
      <c r="B8" s="5" t="e">
        <f>Poissy!F15+(Poissy!L15*0.44)+Poissy!T15-Poissy!N15</f>
        <v>#VALUE!</v>
      </c>
      <c r="C8" s="6" t="e">
        <f>Poissy!N15/(Poissy!F15-Poissy!E15)</f>
        <v>#VALUE!</v>
      </c>
      <c r="D8" s="7" t="e">
        <f>Poissy!O15/(Poissy!F18-Poissy!E18)</f>
        <v>#VALUE!</v>
      </c>
    </row>
    <row r="9" spans="1:5" ht="24" x14ac:dyDescent="0.3">
      <c r="A9" s="5" t="s">
        <v>220</v>
      </c>
      <c r="B9" s="5" t="e">
        <f>Quimper!F17+(Quimper!L17*0.44)+Quimper!T17-Quimper!N17</f>
        <v>#VALUE!</v>
      </c>
      <c r="C9" s="6" t="e">
        <f>Quimper!N17/(Quimper!F17-Quimper!E17)</f>
        <v>#VALUE!</v>
      </c>
      <c r="D9" s="7" t="e">
        <f>Quimper!O17/(Quimper!F20-Quimper!E20)</f>
        <v>#VALUE!</v>
      </c>
    </row>
    <row r="10" spans="1:5" ht="24" x14ac:dyDescent="0.3">
      <c r="A10" s="5" t="s">
        <v>221</v>
      </c>
      <c r="B10" s="5" t="e">
        <f>Rennes!F19+(Rennes!L19*0.44)+Rennes!T19-Rennes!N19</f>
        <v>#VALUE!</v>
      </c>
      <c r="C10" s="6" t="e">
        <f>Rennes!N19/(Rennes!F19-Rennes!E19)</f>
        <v>#VALUE!</v>
      </c>
      <c r="D10" s="7" t="e">
        <f>Rennes!O19/(Rennes!F22-Rennes!E22)</f>
        <v>#VALUE!</v>
      </c>
    </row>
    <row r="11" spans="1:5" ht="24" x14ac:dyDescent="0.3">
      <c r="A11" s="5" t="s">
        <v>222</v>
      </c>
      <c r="B11" s="5" t="e">
        <f>Rueil!F15+(Rueil!L15*0.44)+Rueil!T15-Rueil!N15</f>
        <v>#VALUE!</v>
      </c>
      <c r="C11" s="6" t="e">
        <f>Rueil!N15/(Rueil!F15-Rueil!E15)</f>
        <v>#VALUE!</v>
      </c>
      <c r="D11" s="7" t="e">
        <f>Rueil!O15/(Rueil!F18-Rueil!E18)</f>
        <v>#VALUE!</v>
      </c>
    </row>
    <row r="12" spans="1:5" ht="24" x14ac:dyDescent="0.3">
      <c r="A12" s="5" t="s">
        <v>223</v>
      </c>
      <c r="B12" s="5" t="e">
        <f>Tarbes!F18+(Tarbes!L18*0.44)+Tarbes!T18-Tarbes!N18</f>
        <v>#VALUE!</v>
      </c>
      <c r="C12" s="6" t="e">
        <f>Tarbes!N18/(Tarbes!F18-Tarbes!E18)</f>
        <v>#VALUE!</v>
      </c>
      <c r="D12" s="7" t="e">
        <f>Tarbes!O18/(Tarbes!F21-Tarbes!E21)</f>
        <v>#VALUE!</v>
      </c>
    </row>
    <row r="13" spans="1:5" ht="24" x14ac:dyDescent="0.3">
      <c r="A13" s="5" t="s">
        <v>224</v>
      </c>
      <c r="B13" s="5" t="e">
        <f>Toulouse!F16+(Toulouse!L16*0.44)+Toulouse!T16-Toulouse!N16</f>
        <v>#VALUE!</v>
      </c>
      <c r="C13" s="6" t="e">
        <f>Toulouse!N16/(Toulouse!F16-Toulouse!E16)</f>
        <v>#VALUE!</v>
      </c>
      <c r="D13" s="7" t="e">
        <f>Toulouse!O16/(Toulouse!F19-Toulouse!E19)</f>
        <v>#VALUE!</v>
      </c>
    </row>
    <row r="14" spans="1:5" ht="24" x14ac:dyDescent="0.3">
      <c r="A14" s="5" t="s">
        <v>225</v>
      </c>
      <c r="B14" s="5" t="e">
        <f>Tours!F16+(Tours!L16*0.44)+Tours!T16-Tours!N16</f>
        <v>#VALUE!</v>
      </c>
      <c r="C14" s="6" t="e">
        <f>Tours!N16/(Tours!F16-Tours!E16)</f>
        <v>#VALUE!</v>
      </c>
      <c r="D14" s="7" t="e">
        <f>Tours!O16/(Tours!F19-Tours!E19)</f>
        <v>#VALUE!</v>
      </c>
    </row>
    <row r="15" spans="1:5" ht="24" x14ac:dyDescent="0.3">
      <c r="A15" s="5" t="s">
        <v>226</v>
      </c>
      <c r="B15" s="5" t="e">
        <f>Vitré!F18+(Vitré!L18*0.44)+Vitré!T18-Vitré!N18</f>
        <v>#VALUE!</v>
      </c>
      <c r="C15" s="6" t="e">
        <f>Vitré!N18/(Vitré!F18-Vitré!E18)</f>
        <v>#VALUE!</v>
      </c>
      <c r="D15" s="7" t="e">
        <f>Vitré!O18/(Vitré!F21-Vitré!E21)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8FFE-0EF7-2941-8E2E-19335C44C0E9}">
  <dimension ref="A1:W37"/>
  <sheetViews>
    <sheetView workbookViewId="0">
      <selection activeCell="A7" sqref="A7"/>
    </sheetView>
  </sheetViews>
  <sheetFormatPr baseColWidth="10" defaultRowHeight="16" x14ac:dyDescent="0.2"/>
  <cols>
    <col min="1" max="1" width="28.83203125" bestFit="1" customWidth="1"/>
    <col min="2" max="2" width="18.6640625" bestFit="1" customWidth="1"/>
    <col min="3" max="3" width="6.16406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23</v>
      </c>
      <c r="C2" s="4" t="s">
        <v>24</v>
      </c>
      <c r="D2" s="3">
        <v>19</v>
      </c>
      <c r="E2" s="3" t="s">
        <v>244</v>
      </c>
      <c r="F2" s="3" t="s">
        <v>245</v>
      </c>
      <c r="G2" s="3" t="s">
        <v>246</v>
      </c>
      <c r="H2" s="3" t="s">
        <v>247</v>
      </c>
      <c r="I2" s="3" t="s">
        <v>248</v>
      </c>
      <c r="J2" s="3" t="s">
        <v>249</v>
      </c>
      <c r="K2" s="3" t="s">
        <v>250</v>
      </c>
      <c r="L2" s="3" t="s">
        <v>251</v>
      </c>
      <c r="M2" s="3" t="s">
        <v>252</v>
      </c>
      <c r="N2" s="3" t="s">
        <v>253</v>
      </c>
      <c r="O2" s="3" t="s">
        <v>254</v>
      </c>
      <c r="P2" s="3" t="s">
        <v>255</v>
      </c>
      <c r="Q2" s="3" t="s">
        <v>256</v>
      </c>
      <c r="R2" s="3" t="s">
        <v>257</v>
      </c>
      <c r="S2" s="3" t="s">
        <v>258</v>
      </c>
      <c r="T2" s="3" t="s">
        <v>259</v>
      </c>
      <c r="U2" s="3" t="s">
        <v>260</v>
      </c>
      <c r="V2" s="3" t="s">
        <v>261</v>
      </c>
      <c r="W2" s="3" t="s">
        <v>262</v>
      </c>
    </row>
    <row r="3" spans="1:23" ht="17" x14ac:dyDescent="0.2">
      <c r="A3" s="3">
        <v>2</v>
      </c>
      <c r="B3" s="4" t="s">
        <v>25</v>
      </c>
      <c r="C3" s="4" t="s">
        <v>24</v>
      </c>
      <c r="D3" s="3">
        <v>19</v>
      </c>
      <c r="E3" s="3" t="s">
        <v>263</v>
      </c>
      <c r="F3" s="3" t="s">
        <v>264</v>
      </c>
      <c r="G3" s="3" t="s">
        <v>265</v>
      </c>
      <c r="H3" s="3" t="s">
        <v>266</v>
      </c>
      <c r="I3" s="3" t="s">
        <v>267</v>
      </c>
      <c r="J3" s="3" t="s">
        <v>268</v>
      </c>
      <c r="K3" s="3" t="s">
        <v>269</v>
      </c>
      <c r="L3" s="3" t="s">
        <v>270</v>
      </c>
      <c r="M3" s="3" t="s">
        <v>271</v>
      </c>
      <c r="N3" s="3" t="s">
        <v>272</v>
      </c>
      <c r="O3" s="3" t="s">
        <v>273</v>
      </c>
      <c r="P3" s="3" t="s">
        <v>249</v>
      </c>
      <c r="Q3" s="3" t="s">
        <v>274</v>
      </c>
      <c r="R3" s="3" t="s">
        <v>275</v>
      </c>
      <c r="S3" s="3" t="s">
        <v>276</v>
      </c>
      <c r="T3" s="3" t="s">
        <v>277</v>
      </c>
      <c r="U3" s="3" t="s">
        <v>278</v>
      </c>
      <c r="V3" s="3" t="s">
        <v>262</v>
      </c>
      <c r="W3" s="3" t="s">
        <v>279</v>
      </c>
    </row>
    <row r="4" spans="1:23" ht="17" x14ac:dyDescent="0.2">
      <c r="A4" s="3">
        <v>3</v>
      </c>
      <c r="B4" s="4" t="s">
        <v>26</v>
      </c>
      <c r="C4" s="4" t="s">
        <v>24</v>
      </c>
      <c r="D4" s="3">
        <v>14</v>
      </c>
      <c r="E4" s="3" t="s">
        <v>280</v>
      </c>
      <c r="F4" s="3" t="s">
        <v>281</v>
      </c>
      <c r="G4" s="3" t="s">
        <v>282</v>
      </c>
      <c r="H4" s="3" t="s">
        <v>252</v>
      </c>
      <c r="I4" s="3" t="s">
        <v>283</v>
      </c>
      <c r="J4" s="3" t="s">
        <v>284</v>
      </c>
      <c r="K4" s="3" t="s">
        <v>262</v>
      </c>
      <c r="L4" s="3" t="s">
        <v>285</v>
      </c>
      <c r="M4" s="3" t="s">
        <v>286</v>
      </c>
      <c r="N4" s="3" t="s">
        <v>287</v>
      </c>
      <c r="O4" s="3" t="s">
        <v>288</v>
      </c>
      <c r="P4" s="3" t="s">
        <v>289</v>
      </c>
      <c r="Q4" s="3" t="s">
        <v>272</v>
      </c>
      <c r="R4" s="3" t="s">
        <v>261</v>
      </c>
      <c r="S4" s="3" t="s">
        <v>290</v>
      </c>
      <c r="T4" s="3" t="s">
        <v>289</v>
      </c>
      <c r="U4" s="3" t="s">
        <v>277</v>
      </c>
      <c r="V4" s="3" t="s">
        <v>291</v>
      </c>
      <c r="W4" s="3" t="s">
        <v>291</v>
      </c>
    </row>
    <row r="5" spans="1:23" ht="17" x14ac:dyDescent="0.2">
      <c r="A5" s="3">
        <v>4</v>
      </c>
      <c r="B5" s="4" t="s">
        <v>27</v>
      </c>
      <c r="C5" s="4" t="s">
        <v>24</v>
      </c>
      <c r="D5" s="3">
        <v>20</v>
      </c>
      <c r="E5" s="3" t="s">
        <v>292</v>
      </c>
      <c r="F5" s="3" t="s">
        <v>293</v>
      </c>
      <c r="G5" s="3" t="s">
        <v>287</v>
      </c>
      <c r="H5" s="3" t="s">
        <v>294</v>
      </c>
      <c r="I5" s="3" t="s">
        <v>295</v>
      </c>
      <c r="J5" s="3" t="s">
        <v>289</v>
      </c>
      <c r="K5" s="3" t="s">
        <v>296</v>
      </c>
      <c r="L5" s="3" t="s">
        <v>297</v>
      </c>
      <c r="M5" s="3" t="s">
        <v>298</v>
      </c>
      <c r="N5" s="3" t="s">
        <v>287</v>
      </c>
      <c r="O5" s="3" t="s">
        <v>299</v>
      </c>
      <c r="P5" s="3" t="s">
        <v>260</v>
      </c>
      <c r="Q5" s="3" t="s">
        <v>300</v>
      </c>
      <c r="R5" s="3" t="s">
        <v>301</v>
      </c>
      <c r="S5" s="3" t="s">
        <v>302</v>
      </c>
      <c r="T5" s="3" t="s">
        <v>303</v>
      </c>
      <c r="U5" s="3" t="s">
        <v>304</v>
      </c>
      <c r="V5" s="3" t="s">
        <v>286</v>
      </c>
      <c r="W5" s="3" t="s">
        <v>258</v>
      </c>
    </row>
    <row r="6" spans="1:23" ht="17" x14ac:dyDescent="0.2">
      <c r="A6" s="3">
        <v>5</v>
      </c>
      <c r="B6" s="4" t="s">
        <v>29</v>
      </c>
      <c r="C6" s="4" t="s">
        <v>24</v>
      </c>
      <c r="D6" s="3">
        <v>11</v>
      </c>
      <c r="E6" s="3" t="s">
        <v>305</v>
      </c>
      <c r="F6" s="3" t="s">
        <v>306</v>
      </c>
      <c r="G6" s="3" t="s">
        <v>307</v>
      </c>
      <c r="H6" s="3" t="s">
        <v>308</v>
      </c>
      <c r="I6" s="3" t="s">
        <v>309</v>
      </c>
      <c r="J6" s="3" t="s">
        <v>300</v>
      </c>
      <c r="K6" s="3" t="s">
        <v>310</v>
      </c>
      <c r="L6" s="3" t="s">
        <v>311</v>
      </c>
      <c r="M6" s="3" t="s">
        <v>303</v>
      </c>
      <c r="N6" s="3" t="s">
        <v>271</v>
      </c>
      <c r="O6" s="3" t="s">
        <v>312</v>
      </c>
      <c r="P6" s="3" t="s">
        <v>313</v>
      </c>
      <c r="Q6" s="3" t="s">
        <v>314</v>
      </c>
      <c r="R6" s="3" t="s">
        <v>286</v>
      </c>
      <c r="S6" s="3" t="s">
        <v>307</v>
      </c>
      <c r="T6" s="3" t="s">
        <v>249</v>
      </c>
      <c r="U6" s="3" t="s">
        <v>313</v>
      </c>
      <c r="V6" s="3" t="s">
        <v>268</v>
      </c>
      <c r="W6" s="3" t="s">
        <v>259</v>
      </c>
    </row>
    <row r="7" spans="1:23" ht="17" x14ac:dyDescent="0.2">
      <c r="A7" s="3">
        <v>6</v>
      </c>
      <c r="B7" s="4" t="s">
        <v>28</v>
      </c>
      <c r="C7" s="4" t="s">
        <v>24</v>
      </c>
      <c r="D7" s="3">
        <v>20</v>
      </c>
      <c r="E7" s="3" t="s">
        <v>315</v>
      </c>
      <c r="F7" s="3" t="s">
        <v>253</v>
      </c>
      <c r="G7" s="3" t="s">
        <v>307</v>
      </c>
      <c r="H7" s="3" t="s">
        <v>294</v>
      </c>
      <c r="I7" s="3" t="s">
        <v>316</v>
      </c>
      <c r="J7" s="3" t="s">
        <v>317</v>
      </c>
      <c r="K7" s="3" t="s">
        <v>318</v>
      </c>
      <c r="L7" s="3" t="s">
        <v>319</v>
      </c>
      <c r="M7" s="3" t="s">
        <v>255</v>
      </c>
      <c r="N7" s="3" t="s">
        <v>289</v>
      </c>
      <c r="O7" s="3" t="s">
        <v>320</v>
      </c>
      <c r="P7" s="3" t="s">
        <v>255</v>
      </c>
      <c r="Q7" s="3" t="s">
        <v>286</v>
      </c>
      <c r="R7" s="3" t="s">
        <v>301</v>
      </c>
      <c r="S7" s="3" t="s">
        <v>271</v>
      </c>
      <c r="T7" s="3" t="s">
        <v>271</v>
      </c>
      <c r="U7" s="3" t="s">
        <v>278</v>
      </c>
      <c r="V7" s="3" t="s">
        <v>317</v>
      </c>
      <c r="W7" s="3" t="s">
        <v>258</v>
      </c>
    </row>
    <row r="8" spans="1:23" ht="17" x14ac:dyDescent="0.2">
      <c r="A8" s="3">
        <v>7</v>
      </c>
      <c r="B8" s="4" t="s">
        <v>32</v>
      </c>
      <c r="C8" s="4" t="s">
        <v>24</v>
      </c>
      <c r="D8" s="3">
        <v>17</v>
      </c>
      <c r="E8" s="3" t="s">
        <v>321</v>
      </c>
      <c r="F8" s="3" t="s">
        <v>322</v>
      </c>
      <c r="G8" s="3" t="s">
        <v>301</v>
      </c>
      <c r="H8" s="3" t="s">
        <v>256</v>
      </c>
      <c r="I8" s="3" t="s">
        <v>323</v>
      </c>
      <c r="J8" s="3" t="s">
        <v>304</v>
      </c>
      <c r="K8" s="3" t="s">
        <v>304</v>
      </c>
      <c r="L8" s="3" t="s">
        <v>324</v>
      </c>
      <c r="M8" s="3" t="s">
        <v>303</v>
      </c>
      <c r="N8" s="3" t="s">
        <v>279</v>
      </c>
      <c r="O8" s="3" t="s">
        <v>325</v>
      </c>
      <c r="P8" s="3" t="s">
        <v>314</v>
      </c>
      <c r="Q8" s="3" t="s">
        <v>301</v>
      </c>
      <c r="R8" s="3" t="s">
        <v>246</v>
      </c>
      <c r="S8" s="3" t="s">
        <v>271</v>
      </c>
      <c r="T8" s="3" t="s">
        <v>277</v>
      </c>
      <c r="U8" s="3" t="s">
        <v>284</v>
      </c>
      <c r="V8" s="3" t="s">
        <v>259</v>
      </c>
      <c r="W8" s="3" t="s">
        <v>326</v>
      </c>
    </row>
    <row r="9" spans="1:23" ht="17" x14ac:dyDescent="0.2">
      <c r="A9" s="3">
        <v>8</v>
      </c>
      <c r="B9" s="4" t="s">
        <v>30</v>
      </c>
      <c r="C9" s="4" t="s">
        <v>24</v>
      </c>
      <c r="D9" s="3">
        <v>14</v>
      </c>
      <c r="E9" s="3" t="s">
        <v>327</v>
      </c>
      <c r="F9" s="3" t="s">
        <v>328</v>
      </c>
      <c r="G9" s="3" t="s">
        <v>317</v>
      </c>
      <c r="H9" s="3" t="s">
        <v>274</v>
      </c>
      <c r="I9" s="3" t="s">
        <v>329</v>
      </c>
      <c r="J9" s="3" t="s">
        <v>277</v>
      </c>
      <c r="K9" s="3" t="s">
        <v>314</v>
      </c>
      <c r="L9" s="3" t="s">
        <v>330</v>
      </c>
      <c r="M9" s="3" t="s">
        <v>261</v>
      </c>
      <c r="N9" s="3" t="s">
        <v>331</v>
      </c>
      <c r="O9" s="3" t="s">
        <v>332</v>
      </c>
      <c r="P9" s="3" t="s">
        <v>260</v>
      </c>
      <c r="Q9" s="3" t="s">
        <v>279</v>
      </c>
      <c r="R9" s="3" t="s">
        <v>301</v>
      </c>
      <c r="S9" s="3" t="s">
        <v>333</v>
      </c>
      <c r="T9" s="3" t="s">
        <v>271</v>
      </c>
      <c r="U9" s="3" t="s">
        <v>304</v>
      </c>
      <c r="V9" s="3" t="s">
        <v>317</v>
      </c>
      <c r="W9" s="3" t="s">
        <v>333</v>
      </c>
    </row>
    <row r="10" spans="1:23" ht="17" x14ac:dyDescent="0.2">
      <c r="A10" s="3">
        <v>9</v>
      </c>
      <c r="B10" s="4" t="s">
        <v>33</v>
      </c>
      <c r="C10" s="4" t="s">
        <v>24</v>
      </c>
      <c r="D10" s="3">
        <v>19</v>
      </c>
      <c r="E10" s="3" t="s">
        <v>334</v>
      </c>
      <c r="F10" s="3" t="s">
        <v>335</v>
      </c>
      <c r="G10" s="3" t="s">
        <v>262</v>
      </c>
      <c r="H10" s="3" t="s">
        <v>336</v>
      </c>
      <c r="I10" s="3" t="s">
        <v>325</v>
      </c>
      <c r="J10" s="3" t="s">
        <v>290</v>
      </c>
      <c r="K10" s="3" t="s">
        <v>261</v>
      </c>
      <c r="L10" s="3" t="s">
        <v>337</v>
      </c>
      <c r="M10" s="3" t="s">
        <v>303</v>
      </c>
      <c r="N10" s="3" t="s">
        <v>289</v>
      </c>
      <c r="O10" s="3" t="s">
        <v>338</v>
      </c>
      <c r="P10" s="3" t="s">
        <v>260</v>
      </c>
      <c r="Q10" s="3" t="s">
        <v>279</v>
      </c>
      <c r="R10" s="3" t="s">
        <v>333</v>
      </c>
      <c r="S10" s="3" t="s">
        <v>317</v>
      </c>
      <c r="T10" s="3" t="s">
        <v>277</v>
      </c>
      <c r="U10" s="3" t="s">
        <v>313</v>
      </c>
      <c r="V10" s="3" t="s">
        <v>259</v>
      </c>
      <c r="W10" s="3" t="s">
        <v>262</v>
      </c>
    </row>
    <row r="11" spans="1:23" ht="17" x14ac:dyDescent="0.2">
      <c r="A11" s="3">
        <v>10</v>
      </c>
      <c r="B11" s="4" t="s">
        <v>31</v>
      </c>
      <c r="C11" s="4" t="s">
        <v>24</v>
      </c>
      <c r="D11" s="3">
        <v>5</v>
      </c>
      <c r="E11" s="3" t="s">
        <v>339</v>
      </c>
      <c r="F11" s="3" t="s">
        <v>246</v>
      </c>
      <c r="G11" s="3" t="s">
        <v>258</v>
      </c>
      <c r="H11" s="3" t="s">
        <v>250</v>
      </c>
      <c r="I11" s="3" t="s">
        <v>340</v>
      </c>
      <c r="J11" s="3" t="s">
        <v>304</v>
      </c>
      <c r="K11" s="3" t="s">
        <v>304</v>
      </c>
      <c r="L11" s="3" t="s">
        <v>324</v>
      </c>
      <c r="M11" s="3" t="s">
        <v>284</v>
      </c>
      <c r="N11" s="3" t="s">
        <v>268</v>
      </c>
      <c r="O11" s="3" t="s">
        <v>341</v>
      </c>
      <c r="P11" s="3" t="s">
        <v>260</v>
      </c>
      <c r="Q11" s="3" t="s">
        <v>301</v>
      </c>
      <c r="R11" s="3" t="s">
        <v>282</v>
      </c>
      <c r="S11" s="3" t="s">
        <v>255</v>
      </c>
      <c r="T11" s="3" t="s">
        <v>260</v>
      </c>
      <c r="U11" s="3" t="s">
        <v>278</v>
      </c>
      <c r="V11" s="3" t="s">
        <v>291</v>
      </c>
      <c r="W11" s="3" t="s">
        <v>261</v>
      </c>
    </row>
    <row r="12" spans="1:23" ht="17" x14ac:dyDescent="0.2">
      <c r="A12" s="3">
        <v>11</v>
      </c>
      <c r="B12" s="4" t="s">
        <v>34</v>
      </c>
      <c r="C12" s="4" t="s">
        <v>24</v>
      </c>
      <c r="D12" s="3">
        <v>6</v>
      </c>
      <c r="E12" s="3" t="s">
        <v>342</v>
      </c>
      <c r="F12" s="3" t="s">
        <v>343</v>
      </c>
      <c r="G12" s="3" t="s">
        <v>259</v>
      </c>
      <c r="H12" s="3" t="s">
        <v>246</v>
      </c>
      <c r="I12" s="3" t="s">
        <v>344</v>
      </c>
      <c r="J12" s="3" t="s">
        <v>345</v>
      </c>
      <c r="K12" s="3" t="s">
        <v>300</v>
      </c>
      <c r="L12" s="3" t="s">
        <v>346</v>
      </c>
      <c r="M12" s="3" t="s">
        <v>290</v>
      </c>
      <c r="N12" s="3" t="s">
        <v>286</v>
      </c>
      <c r="O12" s="3" t="s">
        <v>347</v>
      </c>
      <c r="P12" s="3" t="s">
        <v>303</v>
      </c>
      <c r="Q12" s="3" t="s">
        <v>258</v>
      </c>
      <c r="R12" s="3" t="s">
        <v>301</v>
      </c>
      <c r="S12" s="3" t="s">
        <v>268</v>
      </c>
      <c r="T12" s="3" t="s">
        <v>303</v>
      </c>
      <c r="U12" s="3" t="s">
        <v>304</v>
      </c>
      <c r="V12" s="3" t="s">
        <v>302</v>
      </c>
      <c r="W12" s="3" t="s">
        <v>259</v>
      </c>
    </row>
    <row r="13" spans="1:23" ht="17" x14ac:dyDescent="0.2">
      <c r="A13" s="3">
        <v>12</v>
      </c>
      <c r="B13" s="4" t="s">
        <v>35</v>
      </c>
      <c r="C13" s="4" t="s">
        <v>24</v>
      </c>
      <c r="D13" s="3">
        <v>8</v>
      </c>
      <c r="E13" s="3" t="s">
        <v>348</v>
      </c>
      <c r="F13" s="3" t="s">
        <v>301</v>
      </c>
      <c r="G13" s="3" t="s">
        <v>290</v>
      </c>
      <c r="H13" s="3" t="s">
        <v>259</v>
      </c>
      <c r="I13" s="3" t="s">
        <v>312</v>
      </c>
      <c r="J13" s="3" t="s">
        <v>345</v>
      </c>
      <c r="K13" s="3" t="s">
        <v>277</v>
      </c>
      <c r="L13" s="3" t="s">
        <v>347</v>
      </c>
      <c r="M13" s="3" t="s">
        <v>277</v>
      </c>
      <c r="N13" s="3" t="s">
        <v>277</v>
      </c>
      <c r="O13" s="3" t="s">
        <v>349</v>
      </c>
      <c r="P13" s="3" t="s">
        <v>255</v>
      </c>
      <c r="Q13" s="3" t="s">
        <v>260</v>
      </c>
      <c r="R13" s="3" t="s">
        <v>317</v>
      </c>
      <c r="S13" s="3" t="s">
        <v>345</v>
      </c>
      <c r="T13" s="3" t="s">
        <v>277</v>
      </c>
      <c r="U13" s="3" t="s">
        <v>284</v>
      </c>
      <c r="V13" s="3" t="s">
        <v>313</v>
      </c>
      <c r="W13" s="3" t="s">
        <v>260</v>
      </c>
    </row>
    <row r="14" spans="1:23" ht="17" x14ac:dyDescent="0.2">
      <c r="A14" s="3">
        <v>13</v>
      </c>
      <c r="B14" s="4" t="s">
        <v>36</v>
      </c>
      <c r="C14" s="4" t="s">
        <v>24</v>
      </c>
      <c r="D14" s="3">
        <v>18</v>
      </c>
      <c r="E14" s="3" t="s">
        <v>350</v>
      </c>
      <c r="F14" s="3" t="s">
        <v>272</v>
      </c>
      <c r="G14" s="3" t="s">
        <v>260</v>
      </c>
      <c r="H14" s="3" t="s">
        <v>314</v>
      </c>
      <c r="I14" s="3" t="s">
        <v>351</v>
      </c>
      <c r="J14" s="3" t="s">
        <v>345</v>
      </c>
      <c r="K14" s="3" t="s">
        <v>271</v>
      </c>
      <c r="L14" s="3" t="s">
        <v>352</v>
      </c>
      <c r="M14" s="3" t="s">
        <v>278</v>
      </c>
      <c r="N14" s="3" t="s">
        <v>345</v>
      </c>
      <c r="O14" s="3" t="s">
        <v>347</v>
      </c>
      <c r="P14" s="3" t="s">
        <v>284</v>
      </c>
      <c r="Q14" s="3" t="s">
        <v>255</v>
      </c>
      <c r="R14" s="3" t="s">
        <v>268</v>
      </c>
      <c r="S14" s="3" t="s">
        <v>289</v>
      </c>
      <c r="T14" s="3" t="s">
        <v>303</v>
      </c>
      <c r="U14" s="3" t="s">
        <v>304</v>
      </c>
      <c r="V14" s="3" t="s">
        <v>260</v>
      </c>
      <c r="W14" s="3" t="s">
        <v>259</v>
      </c>
    </row>
    <row r="16" spans="1:23" x14ac:dyDescent="0.2">
      <c r="A16" s="1" t="s">
        <v>37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I16" s="1" t="s">
        <v>10</v>
      </c>
      <c r="J16" s="1" t="s">
        <v>11</v>
      </c>
      <c r="K16" s="1" t="s">
        <v>12</v>
      </c>
      <c r="L16" s="1" t="s">
        <v>13</v>
      </c>
      <c r="M16" s="1" t="s">
        <v>14</v>
      </c>
      <c r="N16" s="1" t="s">
        <v>15</v>
      </c>
      <c r="O16" s="1" t="s">
        <v>16</v>
      </c>
      <c r="P16" s="1" t="s">
        <v>38</v>
      </c>
      <c r="Q16" s="1" t="s">
        <v>18</v>
      </c>
      <c r="R16" s="1" t="s">
        <v>19</v>
      </c>
      <c r="S16" s="1" t="s">
        <v>20</v>
      </c>
      <c r="T16" s="1" t="s">
        <v>21</v>
      </c>
      <c r="U16" s="1" t="s">
        <v>22</v>
      </c>
    </row>
    <row r="17" spans="1:21" x14ac:dyDescent="0.2">
      <c r="A17" s="3" t="s">
        <v>39</v>
      </c>
      <c r="B17" s="3">
        <v>19</v>
      </c>
      <c r="C17" s="3" t="s">
        <v>353</v>
      </c>
      <c r="D17" s="3" t="s">
        <v>354</v>
      </c>
      <c r="E17" s="3" t="s">
        <v>355</v>
      </c>
      <c r="F17" s="3" t="s">
        <v>356</v>
      </c>
      <c r="G17" s="3" t="s">
        <v>357</v>
      </c>
      <c r="H17" s="3" t="s">
        <v>358</v>
      </c>
      <c r="I17" s="3" t="s">
        <v>359</v>
      </c>
      <c r="J17" s="3" t="s">
        <v>360</v>
      </c>
      <c r="K17" s="3" t="s">
        <v>361</v>
      </c>
      <c r="L17" s="3" t="s">
        <v>362</v>
      </c>
      <c r="M17" s="3" t="s">
        <v>363</v>
      </c>
      <c r="N17" s="3" t="s">
        <v>364</v>
      </c>
      <c r="O17" s="3" t="s">
        <v>365</v>
      </c>
      <c r="P17" s="3" t="s">
        <v>366</v>
      </c>
      <c r="Q17" s="3" t="s">
        <v>367</v>
      </c>
      <c r="R17" s="3" t="s">
        <v>368</v>
      </c>
      <c r="S17" s="3" t="s">
        <v>279</v>
      </c>
      <c r="T17" s="3" t="s">
        <v>369</v>
      </c>
      <c r="U17" s="3" t="s">
        <v>370</v>
      </c>
    </row>
    <row r="18" spans="1:21" x14ac:dyDescent="0.2">
      <c r="A18" s="3" t="s">
        <v>40</v>
      </c>
      <c r="B18" s="3">
        <v>19</v>
      </c>
      <c r="C18" s="3" t="s">
        <v>315</v>
      </c>
      <c r="D18" s="3" t="s">
        <v>371</v>
      </c>
      <c r="E18" s="3" t="s">
        <v>372</v>
      </c>
      <c r="F18" s="3" t="s">
        <v>373</v>
      </c>
      <c r="G18" s="3" t="s">
        <v>374</v>
      </c>
      <c r="H18" s="3" t="s">
        <v>375</v>
      </c>
      <c r="I18" s="3" t="s">
        <v>376</v>
      </c>
      <c r="J18" s="3" t="s">
        <v>377</v>
      </c>
      <c r="K18" s="3" t="s">
        <v>368</v>
      </c>
      <c r="L18" s="3" t="s">
        <v>378</v>
      </c>
      <c r="M18" s="3" t="s">
        <v>379</v>
      </c>
      <c r="N18" s="3" t="s">
        <v>274</v>
      </c>
      <c r="O18" s="3" t="s">
        <v>380</v>
      </c>
      <c r="P18" s="3" t="s">
        <v>381</v>
      </c>
      <c r="Q18" s="3" t="s">
        <v>382</v>
      </c>
      <c r="R18" s="3" t="s">
        <v>274</v>
      </c>
      <c r="S18" s="3" t="s">
        <v>268</v>
      </c>
      <c r="T18" s="3" t="s">
        <v>281</v>
      </c>
      <c r="U18" s="3" t="s">
        <v>383</v>
      </c>
    </row>
    <row r="19" spans="1:21" x14ac:dyDescent="0.2">
      <c r="A19" s="3" t="s">
        <v>41</v>
      </c>
      <c r="B19" s="3">
        <v>19</v>
      </c>
      <c r="C19" s="3" t="s">
        <v>384</v>
      </c>
      <c r="D19" s="3" t="s">
        <v>385</v>
      </c>
      <c r="E19" s="3" t="s">
        <v>364</v>
      </c>
      <c r="F19" s="3" t="s">
        <v>386</v>
      </c>
      <c r="G19" s="3" t="s">
        <v>387</v>
      </c>
      <c r="H19" s="3" t="s">
        <v>301</v>
      </c>
      <c r="I19" s="3" t="s">
        <v>293</v>
      </c>
      <c r="J19" s="3" t="s">
        <v>388</v>
      </c>
      <c r="K19" s="3" t="s">
        <v>389</v>
      </c>
      <c r="L19" s="3" t="s">
        <v>390</v>
      </c>
      <c r="M19" s="3" t="s">
        <v>391</v>
      </c>
      <c r="N19" s="3" t="s">
        <v>302</v>
      </c>
      <c r="O19" s="3" t="s">
        <v>392</v>
      </c>
      <c r="P19" s="3" t="s">
        <v>393</v>
      </c>
      <c r="Q19" s="3" t="s">
        <v>394</v>
      </c>
      <c r="R19" s="3" t="s">
        <v>331</v>
      </c>
      <c r="S19" s="3" t="s">
        <v>255</v>
      </c>
      <c r="T19" s="3" t="s">
        <v>395</v>
      </c>
      <c r="U19" s="3" t="s">
        <v>389</v>
      </c>
    </row>
    <row r="20" spans="1:21" x14ac:dyDescent="0.2">
      <c r="A20" s="3" t="s">
        <v>42</v>
      </c>
      <c r="B20" s="3">
        <v>19</v>
      </c>
      <c r="C20" s="3" t="s">
        <v>396</v>
      </c>
      <c r="D20" s="3" t="s">
        <v>397</v>
      </c>
      <c r="E20" s="3" t="s">
        <v>398</v>
      </c>
      <c r="F20" s="3" t="s">
        <v>399</v>
      </c>
      <c r="G20" s="3" t="s">
        <v>400</v>
      </c>
      <c r="H20" s="3" t="s">
        <v>389</v>
      </c>
      <c r="I20" s="3" t="s">
        <v>401</v>
      </c>
      <c r="J20" s="3" t="s">
        <v>402</v>
      </c>
      <c r="K20" s="3" t="s">
        <v>403</v>
      </c>
      <c r="L20" s="3" t="s">
        <v>404</v>
      </c>
      <c r="M20" s="3" t="s">
        <v>405</v>
      </c>
      <c r="N20" s="3" t="s">
        <v>406</v>
      </c>
      <c r="O20" s="3" t="s">
        <v>407</v>
      </c>
      <c r="P20" s="3" t="s">
        <v>408</v>
      </c>
      <c r="Q20" s="3" t="s">
        <v>409</v>
      </c>
      <c r="R20" s="3" t="s">
        <v>410</v>
      </c>
      <c r="S20" s="3" t="s">
        <v>291</v>
      </c>
      <c r="T20" s="3" t="s">
        <v>384</v>
      </c>
      <c r="U20" s="3" t="s">
        <v>411</v>
      </c>
    </row>
    <row r="21" spans="1:21" x14ac:dyDescent="0.2">
      <c r="A21" s="3" t="s">
        <v>43</v>
      </c>
      <c r="B21" s="3">
        <v>19</v>
      </c>
      <c r="C21" s="3" t="s">
        <v>412</v>
      </c>
      <c r="D21" s="3" t="s">
        <v>413</v>
      </c>
      <c r="E21" s="3" t="s">
        <v>321</v>
      </c>
      <c r="F21" s="3" t="s">
        <v>414</v>
      </c>
      <c r="G21" s="3" t="s">
        <v>415</v>
      </c>
      <c r="H21" s="3" t="s">
        <v>416</v>
      </c>
      <c r="I21" s="3" t="s">
        <v>372</v>
      </c>
      <c r="J21" s="3" t="s">
        <v>377</v>
      </c>
      <c r="K21" s="3" t="s">
        <v>417</v>
      </c>
      <c r="L21" s="3" t="s">
        <v>418</v>
      </c>
      <c r="M21" s="3" t="s">
        <v>419</v>
      </c>
      <c r="N21" s="3" t="s">
        <v>274</v>
      </c>
      <c r="O21" s="3" t="s">
        <v>420</v>
      </c>
      <c r="P21" s="3" t="s">
        <v>421</v>
      </c>
      <c r="Q21" s="3" t="s">
        <v>422</v>
      </c>
      <c r="R21" s="3" t="s">
        <v>375</v>
      </c>
      <c r="S21" s="3" t="s">
        <v>271</v>
      </c>
      <c r="T21" s="3" t="s">
        <v>392</v>
      </c>
      <c r="U21" s="3" t="s">
        <v>423</v>
      </c>
    </row>
    <row r="22" spans="1:21" x14ac:dyDescent="0.2">
      <c r="A22" s="3" t="s">
        <v>44</v>
      </c>
      <c r="B22" s="3">
        <v>19</v>
      </c>
      <c r="C22" s="3" t="s">
        <v>424</v>
      </c>
      <c r="D22" s="3" t="s">
        <v>425</v>
      </c>
      <c r="E22" s="3" t="s">
        <v>281</v>
      </c>
      <c r="F22" s="3" t="s">
        <v>305</v>
      </c>
      <c r="G22" s="3" t="s">
        <v>426</v>
      </c>
      <c r="H22" s="3" t="s">
        <v>261</v>
      </c>
      <c r="I22" s="3" t="s">
        <v>306</v>
      </c>
      <c r="J22" s="3" t="s">
        <v>427</v>
      </c>
      <c r="K22" s="3" t="s">
        <v>375</v>
      </c>
      <c r="L22" s="3" t="s">
        <v>428</v>
      </c>
      <c r="M22" s="3" t="s">
        <v>429</v>
      </c>
      <c r="N22" s="3" t="s">
        <v>318</v>
      </c>
      <c r="O22" s="3" t="s">
        <v>247</v>
      </c>
      <c r="P22" s="3" t="s">
        <v>430</v>
      </c>
      <c r="Q22" s="3" t="s">
        <v>431</v>
      </c>
      <c r="R22" s="3" t="s">
        <v>258</v>
      </c>
      <c r="S22" s="3" t="s">
        <v>260</v>
      </c>
      <c r="T22" s="3" t="s">
        <v>432</v>
      </c>
      <c r="U22" s="3" t="s">
        <v>433</v>
      </c>
    </row>
    <row r="24" spans="1:21" x14ac:dyDescent="0.2">
      <c r="A24" s="1" t="s">
        <v>434</v>
      </c>
      <c r="B24" s="1" t="s">
        <v>3</v>
      </c>
      <c r="C24" s="1" t="s">
        <v>4</v>
      </c>
      <c r="D24" s="1" t="s">
        <v>5</v>
      </c>
      <c r="E24" s="1" t="s">
        <v>6</v>
      </c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  <c r="K24" s="1" t="s">
        <v>12</v>
      </c>
      <c r="L24" s="1" t="s">
        <v>13</v>
      </c>
      <c r="M24" s="1" t="s">
        <v>14</v>
      </c>
      <c r="N24" s="1" t="s">
        <v>15</v>
      </c>
      <c r="O24" s="1" t="s">
        <v>16</v>
      </c>
      <c r="P24" s="1" t="s">
        <v>38</v>
      </c>
      <c r="Q24" s="1" t="s">
        <v>18</v>
      </c>
      <c r="R24" s="1" t="s">
        <v>19</v>
      </c>
      <c r="S24" s="1" t="s">
        <v>20</v>
      </c>
      <c r="T24" s="1" t="s">
        <v>21</v>
      </c>
      <c r="U24" s="1" t="s">
        <v>22</v>
      </c>
    </row>
    <row r="25" spans="1:21" x14ac:dyDescent="0.2">
      <c r="A25" s="3" t="s">
        <v>435</v>
      </c>
      <c r="B25" s="3">
        <v>2</v>
      </c>
      <c r="C25" s="3" t="s">
        <v>436</v>
      </c>
      <c r="D25" s="3" t="s">
        <v>437</v>
      </c>
      <c r="E25" s="3" t="s">
        <v>438</v>
      </c>
      <c r="F25" s="3" t="s">
        <v>439</v>
      </c>
      <c r="G25" s="3" t="s">
        <v>440</v>
      </c>
      <c r="H25" s="3" t="s">
        <v>416</v>
      </c>
      <c r="I25" s="3" t="s">
        <v>441</v>
      </c>
      <c r="J25" s="3" t="s">
        <v>442</v>
      </c>
      <c r="K25" s="3" t="s">
        <v>443</v>
      </c>
      <c r="L25" s="3" t="s">
        <v>444</v>
      </c>
      <c r="M25" s="3" t="s">
        <v>445</v>
      </c>
      <c r="N25" s="3" t="s">
        <v>416</v>
      </c>
      <c r="O25" s="3" t="s">
        <v>438</v>
      </c>
      <c r="P25" s="3" t="s">
        <v>446</v>
      </c>
      <c r="Q25" s="3" t="s">
        <v>447</v>
      </c>
      <c r="R25" s="3" t="s">
        <v>448</v>
      </c>
      <c r="S25" s="3" t="s">
        <v>259</v>
      </c>
      <c r="T25" s="3" t="s">
        <v>443</v>
      </c>
      <c r="U25" s="3" t="s">
        <v>424</v>
      </c>
    </row>
    <row r="26" spans="1:21" x14ac:dyDescent="0.2">
      <c r="A26" s="3" t="s">
        <v>449</v>
      </c>
      <c r="B26" s="3">
        <v>2</v>
      </c>
      <c r="C26" s="3" t="s">
        <v>450</v>
      </c>
      <c r="D26" s="3" t="s">
        <v>451</v>
      </c>
      <c r="E26" s="3" t="s">
        <v>452</v>
      </c>
      <c r="F26" s="3" t="s">
        <v>453</v>
      </c>
      <c r="G26" s="3" t="s">
        <v>454</v>
      </c>
      <c r="H26" s="3" t="s">
        <v>433</v>
      </c>
      <c r="I26" s="3" t="s">
        <v>452</v>
      </c>
      <c r="J26" s="3" t="s">
        <v>455</v>
      </c>
      <c r="K26" s="3" t="s">
        <v>361</v>
      </c>
      <c r="L26" s="3" t="s">
        <v>456</v>
      </c>
      <c r="M26" s="3" t="s">
        <v>457</v>
      </c>
      <c r="N26" s="3" t="s">
        <v>458</v>
      </c>
      <c r="O26" s="3" t="s">
        <v>456</v>
      </c>
      <c r="P26" s="3" t="s">
        <v>459</v>
      </c>
      <c r="Q26" s="3" t="s">
        <v>361</v>
      </c>
      <c r="R26" s="3" t="s">
        <v>306</v>
      </c>
      <c r="S26" s="3" t="s">
        <v>259</v>
      </c>
      <c r="T26" s="3" t="s">
        <v>460</v>
      </c>
      <c r="U26" s="3" t="s">
        <v>443</v>
      </c>
    </row>
    <row r="27" spans="1:21" x14ac:dyDescent="0.2">
      <c r="A27" s="3" t="s">
        <v>461</v>
      </c>
      <c r="B27" s="3">
        <v>2</v>
      </c>
      <c r="C27" s="3" t="s">
        <v>450</v>
      </c>
      <c r="D27" s="3" t="s">
        <v>462</v>
      </c>
      <c r="E27" s="3" t="s">
        <v>463</v>
      </c>
      <c r="F27" s="3" t="s">
        <v>464</v>
      </c>
      <c r="G27" s="3" t="s">
        <v>465</v>
      </c>
      <c r="H27" s="3" t="s">
        <v>458</v>
      </c>
      <c r="I27" s="3" t="s">
        <v>466</v>
      </c>
      <c r="J27" s="3" t="s">
        <v>467</v>
      </c>
      <c r="K27" s="3" t="s">
        <v>381</v>
      </c>
      <c r="L27" s="3" t="s">
        <v>468</v>
      </c>
      <c r="M27" s="3" t="s">
        <v>332</v>
      </c>
      <c r="N27" s="3" t="s">
        <v>416</v>
      </c>
      <c r="O27" s="3" t="s">
        <v>444</v>
      </c>
      <c r="P27" s="3" t="s">
        <v>469</v>
      </c>
      <c r="Q27" s="3" t="s">
        <v>443</v>
      </c>
      <c r="R27" s="3" t="s">
        <v>470</v>
      </c>
      <c r="S27" s="3" t="s">
        <v>276</v>
      </c>
      <c r="T27" s="3" t="s">
        <v>378</v>
      </c>
      <c r="U27" s="3" t="s">
        <v>421</v>
      </c>
    </row>
    <row r="28" spans="1:21" x14ac:dyDescent="0.2">
      <c r="A28" s="3" t="s">
        <v>471</v>
      </c>
      <c r="B28" s="3">
        <v>1</v>
      </c>
      <c r="C28" s="3" t="s">
        <v>450</v>
      </c>
      <c r="D28" s="3" t="s">
        <v>472</v>
      </c>
      <c r="E28" s="3" t="s">
        <v>473</v>
      </c>
      <c r="F28" s="3" t="s">
        <v>474</v>
      </c>
      <c r="G28" s="3" t="s">
        <v>387</v>
      </c>
      <c r="H28" s="3" t="s">
        <v>475</v>
      </c>
      <c r="I28" s="3" t="s">
        <v>476</v>
      </c>
      <c r="J28" s="3" t="s">
        <v>477</v>
      </c>
      <c r="K28" s="3" t="s">
        <v>443</v>
      </c>
      <c r="L28" s="3" t="s">
        <v>466</v>
      </c>
      <c r="M28" s="3" t="s">
        <v>478</v>
      </c>
      <c r="N28" s="3" t="s">
        <v>443</v>
      </c>
      <c r="O28" s="3" t="s">
        <v>479</v>
      </c>
      <c r="P28" s="3" t="s">
        <v>480</v>
      </c>
      <c r="Q28" s="3" t="s">
        <v>466</v>
      </c>
      <c r="R28" s="3" t="s">
        <v>443</v>
      </c>
      <c r="S28" s="3" t="s">
        <v>290</v>
      </c>
      <c r="T28" s="3" t="s">
        <v>481</v>
      </c>
      <c r="U28" s="3" t="s">
        <v>482</v>
      </c>
    </row>
    <row r="29" spans="1:21" x14ac:dyDescent="0.2">
      <c r="A29" s="3" t="s">
        <v>483</v>
      </c>
      <c r="B29" s="3">
        <v>1</v>
      </c>
      <c r="C29" s="3" t="s">
        <v>450</v>
      </c>
      <c r="D29" s="3" t="s">
        <v>484</v>
      </c>
      <c r="E29" s="3" t="s">
        <v>446</v>
      </c>
      <c r="F29" s="3" t="s">
        <v>485</v>
      </c>
      <c r="G29" s="3" t="s">
        <v>486</v>
      </c>
      <c r="H29" s="3" t="s">
        <v>487</v>
      </c>
      <c r="I29" s="3" t="s">
        <v>488</v>
      </c>
      <c r="J29" s="3" t="s">
        <v>489</v>
      </c>
      <c r="K29" s="3" t="s">
        <v>475</v>
      </c>
      <c r="L29" s="3" t="s">
        <v>421</v>
      </c>
      <c r="M29" s="3" t="s">
        <v>490</v>
      </c>
      <c r="N29" s="3" t="s">
        <v>487</v>
      </c>
      <c r="O29" s="3" t="s">
        <v>446</v>
      </c>
      <c r="P29" s="3" t="s">
        <v>491</v>
      </c>
      <c r="Q29" s="3" t="s">
        <v>460</v>
      </c>
      <c r="R29" s="3" t="s">
        <v>416</v>
      </c>
      <c r="S29" s="3" t="s">
        <v>307</v>
      </c>
      <c r="T29" s="3" t="s">
        <v>482</v>
      </c>
      <c r="U29" s="3" t="s">
        <v>421</v>
      </c>
    </row>
    <row r="30" spans="1:21" x14ac:dyDescent="0.2">
      <c r="A30" s="3" t="s">
        <v>492</v>
      </c>
      <c r="B30" s="3">
        <v>2</v>
      </c>
      <c r="C30" s="3" t="s">
        <v>450</v>
      </c>
      <c r="D30" s="3" t="s">
        <v>493</v>
      </c>
      <c r="E30" s="3" t="s">
        <v>386</v>
      </c>
      <c r="F30" s="3" t="s">
        <v>494</v>
      </c>
      <c r="G30" s="3" t="s">
        <v>495</v>
      </c>
      <c r="H30" s="3" t="s">
        <v>382</v>
      </c>
      <c r="I30" s="3" t="s">
        <v>473</v>
      </c>
      <c r="J30" s="3" t="s">
        <v>496</v>
      </c>
      <c r="K30" s="3" t="s">
        <v>497</v>
      </c>
      <c r="L30" s="3" t="s">
        <v>342</v>
      </c>
      <c r="M30" s="3" t="s">
        <v>498</v>
      </c>
      <c r="N30" s="3" t="s">
        <v>306</v>
      </c>
      <c r="O30" s="3" t="s">
        <v>386</v>
      </c>
      <c r="P30" s="3" t="s">
        <v>459</v>
      </c>
      <c r="Q30" s="3" t="s">
        <v>381</v>
      </c>
      <c r="R30" s="3" t="s">
        <v>310</v>
      </c>
      <c r="S30" s="3" t="s">
        <v>286</v>
      </c>
      <c r="T30" s="3" t="s">
        <v>381</v>
      </c>
      <c r="U30" s="3" t="s">
        <v>460</v>
      </c>
    </row>
    <row r="31" spans="1:21" x14ac:dyDescent="0.2">
      <c r="A31" s="3" t="s">
        <v>499</v>
      </c>
      <c r="B31" s="3">
        <v>1</v>
      </c>
      <c r="C31" s="3" t="s">
        <v>500</v>
      </c>
      <c r="D31" s="3" t="s">
        <v>501</v>
      </c>
      <c r="E31" s="3" t="s">
        <v>446</v>
      </c>
      <c r="F31" s="3" t="s">
        <v>502</v>
      </c>
      <c r="G31" s="3" t="s">
        <v>503</v>
      </c>
      <c r="H31" s="3" t="s">
        <v>306</v>
      </c>
      <c r="I31" s="3" t="s">
        <v>504</v>
      </c>
      <c r="J31" s="3" t="s">
        <v>505</v>
      </c>
      <c r="K31" s="3" t="s">
        <v>504</v>
      </c>
      <c r="L31" s="3" t="s">
        <v>506</v>
      </c>
      <c r="M31" s="3" t="s">
        <v>507</v>
      </c>
      <c r="N31" s="3" t="s">
        <v>458</v>
      </c>
      <c r="O31" s="3" t="s">
        <v>446</v>
      </c>
      <c r="P31" s="3" t="s">
        <v>508</v>
      </c>
      <c r="Q31" s="3" t="s">
        <v>438</v>
      </c>
      <c r="R31" s="3" t="s">
        <v>487</v>
      </c>
      <c r="S31" s="3" t="s">
        <v>416</v>
      </c>
      <c r="T31" s="3" t="s">
        <v>497</v>
      </c>
      <c r="U31" s="3" t="s">
        <v>504</v>
      </c>
    </row>
    <row r="32" spans="1:21" x14ac:dyDescent="0.2">
      <c r="A32" s="3" t="s">
        <v>509</v>
      </c>
      <c r="B32" s="3">
        <v>2</v>
      </c>
      <c r="C32" s="3" t="s">
        <v>510</v>
      </c>
      <c r="D32" s="3" t="s">
        <v>511</v>
      </c>
      <c r="E32" s="3" t="s">
        <v>512</v>
      </c>
      <c r="F32" s="3" t="s">
        <v>513</v>
      </c>
      <c r="G32" s="3" t="s">
        <v>514</v>
      </c>
      <c r="H32" s="3" t="s">
        <v>515</v>
      </c>
      <c r="I32" s="3" t="s">
        <v>476</v>
      </c>
      <c r="J32" s="3" t="s">
        <v>516</v>
      </c>
      <c r="K32" s="3" t="s">
        <v>517</v>
      </c>
      <c r="L32" s="3" t="s">
        <v>361</v>
      </c>
      <c r="M32" s="3" t="s">
        <v>518</v>
      </c>
      <c r="N32" s="3" t="s">
        <v>458</v>
      </c>
      <c r="O32" s="3" t="s">
        <v>466</v>
      </c>
      <c r="P32" s="3" t="s">
        <v>519</v>
      </c>
      <c r="Q32" s="3" t="s">
        <v>447</v>
      </c>
      <c r="R32" s="3" t="s">
        <v>470</v>
      </c>
      <c r="S32" s="3" t="s">
        <v>256</v>
      </c>
      <c r="T32" s="3" t="s">
        <v>460</v>
      </c>
      <c r="U32" s="3" t="s">
        <v>421</v>
      </c>
    </row>
    <row r="33" spans="1:21" x14ac:dyDescent="0.2">
      <c r="A33" s="3" t="s">
        <v>520</v>
      </c>
      <c r="B33" s="3">
        <v>1</v>
      </c>
      <c r="C33" s="3" t="s">
        <v>450</v>
      </c>
      <c r="D33" s="3" t="s">
        <v>521</v>
      </c>
      <c r="E33" s="3" t="s">
        <v>452</v>
      </c>
      <c r="F33" s="3" t="s">
        <v>453</v>
      </c>
      <c r="G33" s="3" t="s">
        <v>454</v>
      </c>
      <c r="H33" s="3" t="s">
        <v>470</v>
      </c>
      <c r="I33" s="3" t="s">
        <v>488</v>
      </c>
      <c r="J33" s="3" t="s">
        <v>522</v>
      </c>
      <c r="K33" s="3" t="s">
        <v>443</v>
      </c>
      <c r="L33" s="3" t="s">
        <v>523</v>
      </c>
      <c r="M33" s="3" t="s">
        <v>524</v>
      </c>
      <c r="N33" s="3" t="s">
        <v>458</v>
      </c>
      <c r="O33" s="3" t="s">
        <v>504</v>
      </c>
      <c r="P33" s="3" t="s">
        <v>506</v>
      </c>
      <c r="Q33" s="3" t="s">
        <v>466</v>
      </c>
      <c r="R33" s="3" t="s">
        <v>448</v>
      </c>
      <c r="S33" s="3" t="s">
        <v>304</v>
      </c>
      <c r="T33" s="3" t="s">
        <v>443</v>
      </c>
      <c r="U33" s="3" t="s">
        <v>525</v>
      </c>
    </row>
    <row r="34" spans="1:21" x14ac:dyDescent="0.2">
      <c r="A34" s="3" t="s">
        <v>526</v>
      </c>
      <c r="B34" s="3">
        <v>1</v>
      </c>
      <c r="C34" s="3" t="s">
        <v>527</v>
      </c>
      <c r="D34" s="3" t="s">
        <v>484</v>
      </c>
      <c r="E34" s="3" t="s">
        <v>519</v>
      </c>
      <c r="F34" s="3" t="s">
        <v>502</v>
      </c>
      <c r="G34" s="3" t="s">
        <v>528</v>
      </c>
      <c r="H34" s="3" t="s">
        <v>416</v>
      </c>
      <c r="I34" s="3" t="s">
        <v>460</v>
      </c>
      <c r="J34" s="3" t="s">
        <v>522</v>
      </c>
      <c r="K34" s="3" t="s">
        <v>418</v>
      </c>
      <c r="L34" s="3" t="s">
        <v>481</v>
      </c>
      <c r="M34" s="3" t="s">
        <v>529</v>
      </c>
      <c r="N34" s="3" t="s">
        <v>250</v>
      </c>
      <c r="O34" s="3" t="s">
        <v>504</v>
      </c>
      <c r="P34" s="3" t="s">
        <v>519</v>
      </c>
      <c r="Q34" s="3" t="s">
        <v>438</v>
      </c>
      <c r="R34" s="3" t="s">
        <v>306</v>
      </c>
      <c r="S34" s="3" t="s">
        <v>290</v>
      </c>
      <c r="T34" s="3" t="s">
        <v>418</v>
      </c>
      <c r="U34" s="3" t="s">
        <v>421</v>
      </c>
    </row>
    <row r="35" spans="1:21" x14ac:dyDescent="0.2">
      <c r="A35" s="3" t="s">
        <v>530</v>
      </c>
      <c r="B35" s="3">
        <v>2</v>
      </c>
      <c r="C35" s="3" t="s">
        <v>510</v>
      </c>
      <c r="D35" s="3" t="s">
        <v>531</v>
      </c>
      <c r="E35" s="3" t="s">
        <v>532</v>
      </c>
      <c r="F35" s="3" t="s">
        <v>533</v>
      </c>
      <c r="G35" s="3" t="s">
        <v>534</v>
      </c>
      <c r="H35" s="3" t="s">
        <v>310</v>
      </c>
      <c r="I35" s="3" t="s">
        <v>535</v>
      </c>
      <c r="J35" s="3" t="s">
        <v>536</v>
      </c>
      <c r="K35" s="3" t="s">
        <v>443</v>
      </c>
      <c r="L35" s="3" t="s">
        <v>446</v>
      </c>
      <c r="M35" s="3" t="s">
        <v>537</v>
      </c>
      <c r="N35" s="3" t="s">
        <v>487</v>
      </c>
      <c r="O35" s="3" t="s">
        <v>488</v>
      </c>
      <c r="P35" s="3" t="s">
        <v>508</v>
      </c>
      <c r="Q35" s="3" t="s">
        <v>517</v>
      </c>
      <c r="R35" s="3" t="s">
        <v>306</v>
      </c>
      <c r="S35" s="3" t="s">
        <v>286</v>
      </c>
      <c r="T35" s="3" t="s">
        <v>497</v>
      </c>
      <c r="U35" s="3" t="s">
        <v>532</v>
      </c>
    </row>
    <row r="36" spans="1:21" x14ac:dyDescent="0.2">
      <c r="A36" s="3" t="s">
        <v>538</v>
      </c>
      <c r="B36" s="3">
        <v>1</v>
      </c>
      <c r="C36" s="3" t="s">
        <v>450</v>
      </c>
      <c r="D36" s="3" t="s">
        <v>539</v>
      </c>
      <c r="E36" s="3" t="s">
        <v>523</v>
      </c>
      <c r="F36" s="3" t="s">
        <v>533</v>
      </c>
      <c r="G36" s="3" t="s">
        <v>540</v>
      </c>
      <c r="H36" s="3" t="s">
        <v>458</v>
      </c>
      <c r="I36" s="3" t="s">
        <v>421</v>
      </c>
      <c r="J36" s="3" t="s">
        <v>541</v>
      </c>
      <c r="K36" s="3" t="s">
        <v>497</v>
      </c>
      <c r="L36" s="3" t="s">
        <v>421</v>
      </c>
      <c r="M36" s="3" t="s">
        <v>542</v>
      </c>
      <c r="N36" s="3" t="s">
        <v>250</v>
      </c>
      <c r="O36" s="3" t="s">
        <v>466</v>
      </c>
      <c r="P36" s="3" t="s">
        <v>504</v>
      </c>
      <c r="Q36" s="3" t="s">
        <v>482</v>
      </c>
      <c r="R36" s="3" t="s">
        <v>306</v>
      </c>
      <c r="S36" s="3" t="s">
        <v>304</v>
      </c>
      <c r="T36" s="3" t="s">
        <v>418</v>
      </c>
      <c r="U36" s="3" t="s">
        <v>519</v>
      </c>
    </row>
    <row r="37" spans="1:21" x14ac:dyDescent="0.2">
      <c r="A37" s="3" t="s">
        <v>543</v>
      </c>
      <c r="B37" s="3">
        <v>1</v>
      </c>
      <c r="C37" s="3" t="s">
        <v>450</v>
      </c>
      <c r="D37" s="3" t="s">
        <v>544</v>
      </c>
      <c r="E37" s="3" t="s">
        <v>504</v>
      </c>
      <c r="F37" s="3" t="s">
        <v>533</v>
      </c>
      <c r="G37" s="3" t="s">
        <v>545</v>
      </c>
      <c r="H37" s="3" t="s">
        <v>448</v>
      </c>
      <c r="I37" s="3" t="s">
        <v>476</v>
      </c>
      <c r="J37" s="3" t="s">
        <v>546</v>
      </c>
      <c r="K37" s="3" t="s">
        <v>475</v>
      </c>
      <c r="L37" s="3" t="s">
        <v>497</v>
      </c>
      <c r="M37" s="3" t="s">
        <v>547</v>
      </c>
      <c r="N37" s="3" t="s">
        <v>448</v>
      </c>
      <c r="O37" s="3" t="s">
        <v>452</v>
      </c>
      <c r="P37" s="3" t="s">
        <v>473</v>
      </c>
      <c r="Q37" s="3" t="s">
        <v>421</v>
      </c>
      <c r="R37" s="3" t="s">
        <v>458</v>
      </c>
      <c r="S37" s="3" t="s">
        <v>290</v>
      </c>
      <c r="T37" s="3" t="s">
        <v>418</v>
      </c>
      <c r="U37" s="3" t="s">
        <v>421</v>
      </c>
    </row>
  </sheetData>
  <hyperlinks>
    <hyperlink ref="B1" r:id="rId1" display="file:///international/league/96/French-NM1/team/1671/Berck-Rang-Du-Fliers/stats/2024/Averages/All/All/player/All/desc" xr:uid="{BE102018-65DC-FE4A-9392-98F02AEEDB62}"/>
    <hyperlink ref="D1" r:id="rId2" display="file:///international/league/96/French-NM1/team/1671/Berck-Rang-Du-Fliers/stats/2024/Averages/All/All/gp/All/desc" xr:uid="{7D11C3CF-1CC0-C044-98CB-B18D100AAD90}"/>
    <hyperlink ref="E1" r:id="rId3" display="file:///international/league/96/French-NM1/team/1671/Berck-Rang-Du-Fliers/stats/2024/Averages/All/All/minutes/All/desc" xr:uid="{ECD171FB-6D55-C440-A22D-42C152422109}"/>
    <hyperlink ref="F1" r:id="rId4" display="file:///international/league/96/French-NM1/team/1671/Berck-Rang-Du-Fliers/stats/2024/Averages/All/All/points/All/asc" xr:uid="{60E4AE1F-2980-4C40-84CB-ECAD04A20DE3}"/>
    <hyperlink ref="G1" r:id="rId5" display="file:///international/league/96/French-NM1/team/1671/Berck-Rang-Du-Fliers/stats/2024/Averages/All/All/fgm/All/desc" xr:uid="{7454EBE4-CEDD-CF44-AC64-5DDC93C9EF03}"/>
    <hyperlink ref="H1" r:id="rId6" display="file:///international/league/96/French-NM1/team/1671/Berck-Rang-Du-Fliers/stats/2024/Averages/All/All/fga/All/desc" xr:uid="{5854DAAB-9384-7F4F-A84F-61E6A38C46CB}"/>
    <hyperlink ref="I1" r:id="rId7" display="file:///international/league/96/French-NM1/team/1671/Berck-Rang-Du-Fliers/stats/2024/Averages/All/All/fg_pct/All/desc" xr:uid="{15F8D31F-01BD-AA4E-AB09-01156C9C8C11}"/>
    <hyperlink ref="J1" r:id="rId8" display="file:///international/league/96/French-NM1/team/1671/Berck-Rang-Du-Fliers/stats/2024/Averages/All/All/tpfgm/All/desc" xr:uid="{40703C72-54BC-8D43-AC78-2A310D73D419}"/>
    <hyperlink ref="K1" r:id="rId9" display="file:///international/league/96/French-NM1/team/1671/Berck-Rang-Du-Fliers/stats/2024/Averages/All/All/tpfga/All/desc" xr:uid="{2706BF27-82C5-9043-A043-976A155FBB3C}"/>
    <hyperlink ref="L1" r:id="rId10" display="file:///international/league/96/French-NM1/team/1671/Berck-Rang-Du-Fliers/stats/2024/Averages/All/All/tpfg_pct/All/desc" xr:uid="{0037B652-43FA-B34F-B3AB-56CC7310E8B4}"/>
    <hyperlink ref="M1" r:id="rId11" display="file:///international/league/96/French-NM1/team/1671/Berck-Rang-Du-Fliers/stats/2024/Averages/All/All/ftm/All/desc" xr:uid="{AC5D580B-C793-C440-B4DC-86FA2497B057}"/>
    <hyperlink ref="N1" r:id="rId12" display="file:///international/league/96/French-NM1/team/1671/Berck-Rang-Du-Fliers/stats/2024/Averages/All/All/fta/All/desc" xr:uid="{9DD63F63-A7F2-F64C-9DC0-66E5137BF188}"/>
    <hyperlink ref="O1" r:id="rId13" display="file:///international/league/96/French-NM1/team/1671/Berck-Rang-Du-Fliers/stats/2024/Averages/All/All/ft_pct/All/desc" xr:uid="{774740C5-9FCD-0F44-B96A-262B75E948D7}"/>
    <hyperlink ref="P1" r:id="rId14" display="file:///international/league/96/French-NM1/team/1671/Berck-Rang-Du-Fliers/stats/2024/Averages/All/All/orb/All/desc" xr:uid="{7F762CEB-2500-AD4D-B2BF-90A6450326E7}"/>
    <hyperlink ref="Q1" r:id="rId15" display="file:///international/league/96/French-NM1/team/1671/Berck-Rang-Du-Fliers/stats/2024/Averages/All/All/drb/All/desc" xr:uid="{FC3A1706-3E07-B545-8594-3A8642F7004D}"/>
    <hyperlink ref="R1" r:id="rId16" display="file:///international/league/96/French-NM1/team/1671/Berck-Rang-Du-Fliers/stats/2024/Averages/All/All/trb/All/desc" xr:uid="{935A5D44-C0CF-424E-8692-83A9390FF2DD}"/>
    <hyperlink ref="S1" r:id="rId17" display="file:///international/league/96/French-NM1/team/1671/Berck-Rang-Du-Fliers/stats/2024/Averages/All/All/assists/All/desc" xr:uid="{22147E93-2F00-F941-A46C-589895392A0D}"/>
    <hyperlink ref="T1" r:id="rId18" display="file:///international/league/96/French-NM1/team/1671/Berck-Rang-Du-Fliers/stats/2024/Averages/All/All/steals/All/desc" xr:uid="{4A347E3A-76F1-B142-A080-AD8CCA0E2C62}"/>
    <hyperlink ref="U1" r:id="rId19" display="file:///international/league/96/French-NM1/team/1671/Berck-Rang-Du-Fliers/stats/2024/Averages/All/All/blocks/All/desc" xr:uid="{BB0B88E9-04CE-A349-B054-36BC9A97D399}"/>
    <hyperlink ref="V1" r:id="rId20" display="file:///international/league/96/French-NM1/team/1671/Berck-Rang-Du-Fliers/stats/2024/Averages/All/All/turnovers/All/desc" xr:uid="{F0527559-F063-B54A-9FE2-CEA3A4CDA292}"/>
    <hyperlink ref="W1" r:id="rId21" display="file:///international/league/96/French-NM1/team/1671/Berck-Rang-Du-Fliers/stats/2024/Averages/All/All/fouls/All/desc" xr:uid="{D8CBC329-A2DE-554E-8A2D-8BA700CE9E3A}"/>
    <hyperlink ref="B2" r:id="rId22" display="file:///player/Duane-Morgan/Summary/70324" xr:uid="{F3AB9C0A-8279-B544-A3E9-D8BB1FB9FD38}"/>
    <hyperlink ref="C2" r:id="rId23" tooltip="Berck/Rang Du Fliers" display="file:///international/league/96/French-NM1/team/1671/Berck-Rang-Du-Fliers" xr:uid="{1F580E2B-2BE8-9741-9EBF-0502C8CB85D7}"/>
    <hyperlink ref="B3" r:id="rId24" display="file:///player/Guillaume-Valayer/Summary/117547" xr:uid="{0D331AF7-7614-F34A-975F-49C91C247E8E}"/>
    <hyperlink ref="C3" r:id="rId25" tooltip="Berck/Rang Du Fliers" display="file:///international/league/96/French-NM1/team/1671/Berck-Rang-Du-Fliers" xr:uid="{C4710C21-D8DE-504F-A223-1D3AD63C1AFD}"/>
    <hyperlink ref="B4" r:id="rId26" display="file:///player/Clement-Morel/Summary/141879" xr:uid="{6D46F659-CD0F-DC4D-AD65-6AA8EBB5B4B3}"/>
    <hyperlink ref="C4" r:id="rId27" tooltip="Berck/Rang Du Fliers" display="file:///international/league/96/French-NM1/team/1671/Berck-Rang-Du-Fliers" xr:uid="{46252656-3EE2-2D4A-BAB2-AE90FC7AD45F}"/>
    <hyperlink ref="B5" r:id="rId28" display="file:///player/Ibrahim-Saounera/Summary/54619" xr:uid="{69C99690-46CF-AC41-832B-3650AB5F9AED}"/>
    <hyperlink ref="C5" r:id="rId29" tooltip="Berck/Rang Du Fliers" display="file:///international/league/96/French-NM1/team/1671/Berck-Rang-Du-Fliers" xr:uid="{06671E9D-754F-3540-9AF0-20A08D760798}"/>
    <hyperlink ref="B6" r:id="rId30" display="file:///player/Adrien-Henocq/Summary/57026" xr:uid="{56DAD623-623F-F14A-A0FB-A3AD1066C403}"/>
    <hyperlink ref="C6" r:id="rId31" tooltip="Berck/Rang Du Fliers" display="file:///international/league/96/French-NM1/team/1671/Berck-Rang-Du-Fliers" xr:uid="{B977F8BF-A872-8543-A5E6-7C3DAD7B1FF5}"/>
    <hyperlink ref="B7" r:id="rId32" display="file:///player/Kayode-Ajenifuja/Summary/83898" xr:uid="{D1F81E04-83FB-2449-9297-F691B9BDB2D4}"/>
    <hyperlink ref="C7" r:id="rId33" tooltip="Berck/Rang Du Fliers" display="file:///international/league/96/French-NM1/team/1671/Berck-Rang-Du-Fliers" xr:uid="{4C4933E0-B7AB-9B4F-AEC3-614D65A979E7}"/>
    <hyperlink ref="B8" r:id="rId34" display="file:///player/Ladji-Meite/Summary/155290" xr:uid="{76E18500-38B9-0B45-81BC-2B732C1E1AB6}"/>
    <hyperlink ref="C8" r:id="rId35" tooltip="Berck/Rang Du Fliers" display="file:///international/league/96/French-NM1/team/1671/Berck-Rang-Du-Fliers" xr:uid="{DA8DC38B-A883-0A4F-AD3D-580AAC988F43}"/>
    <hyperlink ref="B9" r:id="rId36" display="file:///player/Elias-Kherzane/Summary/113051" xr:uid="{FB57EE28-BA92-F440-9462-62B35E19F511}"/>
    <hyperlink ref="C9" r:id="rId37" tooltip="Berck/Rang Du Fliers" display="file:///international/league/96/French-NM1/team/1671/Berck-Rang-Du-Fliers" xr:uid="{F5003D0E-1C35-CC46-B548-1E31345A6339}"/>
    <hyperlink ref="B10" r:id="rId38" display="file:///player/Alexis-Desespringalle/Summary/29633" xr:uid="{5DA93C72-3426-C24C-BEA7-E11093EB6A99}"/>
    <hyperlink ref="C10" r:id="rId39" tooltip="Berck/Rang Du Fliers" display="file:///international/league/96/French-NM1/team/1671/Berck-Rang-Du-Fliers" xr:uid="{BE2BC96B-1206-2844-AD1E-6F9F3120784F}"/>
    <hyperlink ref="B11" r:id="rId40" display="file:///player/Luidgy-Laporal/Summary/27910" xr:uid="{E0A2F9B5-C32E-8147-8398-17AD761C93DB}"/>
    <hyperlink ref="C11" r:id="rId41" tooltip="Berck/Rang Du Fliers" display="file:///international/league/96/French-NM1/team/1671/Berck-Rang-Du-Fliers" xr:uid="{EECD9F36-5AC7-404A-8478-50DD3136CB7E}"/>
    <hyperlink ref="B12" r:id="rId42" display="file:///player/Alexandre-Mendy/Summary/33021" xr:uid="{C808897D-6CEE-5049-BA1A-B29AECD02FD9}"/>
    <hyperlink ref="C12" r:id="rId43" tooltip="Berck/Rang Du Fliers" display="file:///international/league/96/French-NM1/team/1671/Berck-Rang-Du-Fliers" xr:uid="{B64C8ED7-59D3-7B4D-903E-B2A8E6574053}"/>
    <hyperlink ref="B13" r:id="rId44" display="file:///player/Rodney-Rolle/Summary/141985" xr:uid="{FFEDDF73-B0CD-B54C-9C47-4C3376FA350F}"/>
    <hyperlink ref="C13" r:id="rId45" tooltip="Berck/Rang Du Fliers" display="file:///international/league/96/French-NM1/team/1671/Berck-Rang-Du-Fliers" xr:uid="{9470C099-778A-B344-BA06-E5F099B08898}"/>
    <hyperlink ref="B14" r:id="rId46" display="file:///player/Eliott-Mariscal/Summary/155292" xr:uid="{590FE7EF-9AE6-AC4E-A428-39A7A44CC94B}"/>
    <hyperlink ref="C14" r:id="rId47" tooltip="Berck/Rang Du Fliers" display="file:///international/league/96/French-NM1/team/1671/Berck-Rang-Du-Fliers" xr:uid="{A9484FC5-BA40-9846-997D-9FC7C95F051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E33BC-1348-5D4D-A670-359F4CBDA0D6}">
  <dimension ref="A1:W37"/>
  <sheetViews>
    <sheetView tabSelected="1" workbookViewId="0"/>
  </sheetViews>
  <sheetFormatPr baseColWidth="10" defaultRowHeight="16" x14ac:dyDescent="0.2"/>
  <cols>
    <col min="1" max="1" width="28.83203125" bestFit="1" customWidth="1"/>
    <col min="2" max="2" width="17.66406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45</v>
      </c>
      <c r="C2" s="4" t="s">
        <v>46</v>
      </c>
      <c r="D2" s="3">
        <v>2</v>
      </c>
      <c r="E2" s="3" t="s">
        <v>548</v>
      </c>
      <c r="F2" s="3" t="s">
        <v>549</v>
      </c>
      <c r="G2" s="3" t="s">
        <v>448</v>
      </c>
      <c r="H2" s="3" t="s">
        <v>550</v>
      </c>
      <c r="I2" s="3" t="s">
        <v>551</v>
      </c>
      <c r="J2" s="3" t="s">
        <v>290</v>
      </c>
      <c r="K2" s="3" t="s">
        <v>259</v>
      </c>
      <c r="L2" s="3" t="s">
        <v>312</v>
      </c>
      <c r="M2" s="3" t="s">
        <v>276</v>
      </c>
      <c r="N2" s="3" t="s">
        <v>448</v>
      </c>
      <c r="O2" s="3" t="s">
        <v>552</v>
      </c>
      <c r="P2" s="3" t="s">
        <v>307</v>
      </c>
      <c r="Q2" s="3" t="s">
        <v>250</v>
      </c>
      <c r="R2" s="3" t="s">
        <v>448</v>
      </c>
      <c r="S2" s="3" t="s">
        <v>416</v>
      </c>
      <c r="T2" s="3" t="s">
        <v>290</v>
      </c>
      <c r="U2" s="3" t="s">
        <v>304</v>
      </c>
      <c r="V2" s="3" t="s">
        <v>256</v>
      </c>
      <c r="W2" s="3" t="s">
        <v>250</v>
      </c>
    </row>
    <row r="3" spans="1:23" ht="17" x14ac:dyDescent="0.2">
      <c r="A3" s="3">
        <v>2</v>
      </c>
      <c r="B3" s="4" t="s">
        <v>47</v>
      </c>
      <c r="C3" s="4" t="s">
        <v>46</v>
      </c>
      <c r="D3" s="3">
        <v>17</v>
      </c>
      <c r="E3" s="3" t="s">
        <v>553</v>
      </c>
      <c r="F3" s="3" t="s">
        <v>554</v>
      </c>
      <c r="G3" s="3" t="s">
        <v>470</v>
      </c>
      <c r="H3" s="3" t="s">
        <v>555</v>
      </c>
      <c r="I3" s="3" t="s">
        <v>556</v>
      </c>
      <c r="J3" s="3" t="s">
        <v>268</v>
      </c>
      <c r="K3" s="3" t="s">
        <v>331</v>
      </c>
      <c r="L3" s="3" t="s">
        <v>557</v>
      </c>
      <c r="M3" s="3" t="s">
        <v>558</v>
      </c>
      <c r="N3" s="3" t="s">
        <v>274</v>
      </c>
      <c r="O3" s="3" t="s">
        <v>559</v>
      </c>
      <c r="P3" s="3" t="s">
        <v>314</v>
      </c>
      <c r="Q3" s="3" t="s">
        <v>560</v>
      </c>
      <c r="R3" s="3" t="s">
        <v>431</v>
      </c>
      <c r="S3" s="3" t="s">
        <v>300</v>
      </c>
      <c r="T3" s="3" t="s">
        <v>259</v>
      </c>
      <c r="U3" s="3" t="s">
        <v>278</v>
      </c>
      <c r="V3" s="3" t="s">
        <v>279</v>
      </c>
      <c r="W3" s="3" t="s">
        <v>261</v>
      </c>
    </row>
    <row r="4" spans="1:23" ht="17" x14ac:dyDescent="0.2">
      <c r="A4" s="3">
        <v>3</v>
      </c>
      <c r="B4" s="4" t="s">
        <v>48</v>
      </c>
      <c r="C4" s="4" t="s">
        <v>46</v>
      </c>
      <c r="D4" s="3">
        <v>18</v>
      </c>
      <c r="E4" s="3" t="s">
        <v>263</v>
      </c>
      <c r="F4" s="3" t="s">
        <v>561</v>
      </c>
      <c r="G4" s="3" t="s">
        <v>560</v>
      </c>
      <c r="H4" s="3" t="s">
        <v>562</v>
      </c>
      <c r="I4" s="3" t="s">
        <v>563</v>
      </c>
      <c r="J4" s="3" t="s">
        <v>268</v>
      </c>
      <c r="K4" s="3" t="s">
        <v>331</v>
      </c>
      <c r="L4" s="3" t="s">
        <v>564</v>
      </c>
      <c r="M4" s="3" t="s">
        <v>333</v>
      </c>
      <c r="N4" s="3" t="s">
        <v>282</v>
      </c>
      <c r="O4" s="3" t="s">
        <v>565</v>
      </c>
      <c r="P4" s="3" t="s">
        <v>272</v>
      </c>
      <c r="Q4" s="3" t="s">
        <v>296</v>
      </c>
      <c r="R4" s="3" t="s">
        <v>416</v>
      </c>
      <c r="S4" s="3" t="s">
        <v>262</v>
      </c>
      <c r="T4" s="3" t="s">
        <v>255</v>
      </c>
      <c r="U4" s="3" t="s">
        <v>303</v>
      </c>
      <c r="V4" s="3" t="s">
        <v>262</v>
      </c>
      <c r="W4" s="3" t="s">
        <v>279</v>
      </c>
    </row>
    <row r="5" spans="1:23" ht="17" x14ac:dyDescent="0.2">
      <c r="A5" s="3">
        <v>4</v>
      </c>
      <c r="B5" s="4" t="s">
        <v>49</v>
      </c>
      <c r="C5" s="4" t="s">
        <v>46</v>
      </c>
      <c r="D5" s="3">
        <v>19</v>
      </c>
      <c r="E5" s="3" t="s">
        <v>566</v>
      </c>
      <c r="F5" s="3" t="s">
        <v>567</v>
      </c>
      <c r="G5" s="3" t="s">
        <v>302</v>
      </c>
      <c r="H5" s="3" t="s">
        <v>281</v>
      </c>
      <c r="I5" s="3" t="s">
        <v>477</v>
      </c>
      <c r="J5" s="3" t="s">
        <v>298</v>
      </c>
      <c r="K5" s="3" t="s">
        <v>252</v>
      </c>
      <c r="L5" s="3" t="s">
        <v>568</v>
      </c>
      <c r="M5" s="3" t="s">
        <v>289</v>
      </c>
      <c r="N5" s="3" t="s">
        <v>317</v>
      </c>
      <c r="O5" s="3" t="s">
        <v>569</v>
      </c>
      <c r="P5" s="3" t="s">
        <v>313</v>
      </c>
      <c r="Q5" s="3" t="s">
        <v>326</v>
      </c>
      <c r="R5" s="3" t="s">
        <v>296</v>
      </c>
      <c r="S5" s="3" t="s">
        <v>269</v>
      </c>
      <c r="T5" s="3" t="s">
        <v>303</v>
      </c>
      <c r="U5" s="3" t="s">
        <v>313</v>
      </c>
      <c r="V5" s="3" t="s">
        <v>272</v>
      </c>
      <c r="W5" s="3" t="s">
        <v>268</v>
      </c>
    </row>
    <row r="6" spans="1:23" ht="17" x14ac:dyDescent="0.2">
      <c r="A6" s="3">
        <v>5</v>
      </c>
      <c r="B6" s="4" t="s">
        <v>50</v>
      </c>
      <c r="C6" s="4" t="s">
        <v>46</v>
      </c>
      <c r="D6" s="3">
        <v>14</v>
      </c>
      <c r="E6" s="3" t="s">
        <v>570</v>
      </c>
      <c r="F6" s="3" t="s">
        <v>293</v>
      </c>
      <c r="G6" s="3" t="s">
        <v>302</v>
      </c>
      <c r="H6" s="3" t="s">
        <v>252</v>
      </c>
      <c r="I6" s="3" t="s">
        <v>571</v>
      </c>
      <c r="J6" s="3" t="s">
        <v>313</v>
      </c>
      <c r="K6" s="3" t="s">
        <v>345</v>
      </c>
      <c r="L6" s="3" t="s">
        <v>522</v>
      </c>
      <c r="M6" s="3" t="s">
        <v>279</v>
      </c>
      <c r="N6" s="3" t="s">
        <v>282</v>
      </c>
      <c r="O6" s="3" t="s">
        <v>572</v>
      </c>
      <c r="P6" s="3" t="s">
        <v>314</v>
      </c>
      <c r="Q6" s="3" t="s">
        <v>301</v>
      </c>
      <c r="R6" s="3" t="s">
        <v>573</v>
      </c>
      <c r="S6" s="3" t="s">
        <v>290</v>
      </c>
      <c r="T6" s="3" t="s">
        <v>277</v>
      </c>
      <c r="U6" s="3" t="s">
        <v>313</v>
      </c>
      <c r="V6" s="3" t="s">
        <v>291</v>
      </c>
      <c r="W6" s="3" t="s">
        <v>317</v>
      </c>
    </row>
    <row r="7" spans="1:23" ht="17" x14ac:dyDescent="0.2">
      <c r="A7" s="3">
        <v>6</v>
      </c>
      <c r="B7" s="4" t="s">
        <v>51</v>
      </c>
      <c r="C7" s="4" t="s">
        <v>46</v>
      </c>
      <c r="D7" s="3">
        <v>17</v>
      </c>
      <c r="E7" s="3" t="s">
        <v>355</v>
      </c>
      <c r="F7" s="3" t="s">
        <v>266</v>
      </c>
      <c r="G7" s="3" t="s">
        <v>287</v>
      </c>
      <c r="H7" s="3" t="s">
        <v>410</v>
      </c>
      <c r="I7" s="3" t="s">
        <v>574</v>
      </c>
      <c r="J7" s="3" t="s">
        <v>277</v>
      </c>
      <c r="K7" s="3" t="s">
        <v>261</v>
      </c>
      <c r="L7" s="3" t="s">
        <v>285</v>
      </c>
      <c r="M7" s="3" t="s">
        <v>259</v>
      </c>
      <c r="N7" s="3" t="s">
        <v>279</v>
      </c>
      <c r="O7" s="3" t="s">
        <v>575</v>
      </c>
      <c r="P7" s="3" t="s">
        <v>268</v>
      </c>
      <c r="Q7" s="3" t="s">
        <v>576</v>
      </c>
      <c r="R7" s="3" t="s">
        <v>375</v>
      </c>
      <c r="S7" s="3" t="s">
        <v>259</v>
      </c>
      <c r="T7" s="3" t="s">
        <v>303</v>
      </c>
      <c r="U7" s="3" t="s">
        <v>260</v>
      </c>
      <c r="V7" s="3" t="s">
        <v>259</v>
      </c>
      <c r="W7" s="3" t="s">
        <v>258</v>
      </c>
    </row>
    <row r="8" spans="1:23" ht="17" x14ac:dyDescent="0.2">
      <c r="A8" s="3">
        <v>7</v>
      </c>
      <c r="B8" s="4" t="s">
        <v>52</v>
      </c>
      <c r="C8" s="4" t="s">
        <v>46</v>
      </c>
      <c r="D8" s="3">
        <v>18</v>
      </c>
      <c r="E8" s="3" t="s">
        <v>409</v>
      </c>
      <c r="F8" s="3" t="s">
        <v>448</v>
      </c>
      <c r="G8" s="3" t="s">
        <v>300</v>
      </c>
      <c r="H8" s="3" t="s">
        <v>577</v>
      </c>
      <c r="I8" s="3" t="s">
        <v>578</v>
      </c>
      <c r="J8" s="3" t="s">
        <v>313</v>
      </c>
      <c r="K8" s="3" t="s">
        <v>278</v>
      </c>
      <c r="L8" s="3" t="s">
        <v>341</v>
      </c>
      <c r="M8" s="3" t="s">
        <v>300</v>
      </c>
      <c r="N8" s="3" t="s">
        <v>576</v>
      </c>
      <c r="O8" s="3" t="s">
        <v>579</v>
      </c>
      <c r="P8" s="3" t="s">
        <v>255</v>
      </c>
      <c r="Q8" s="3" t="s">
        <v>287</v>
      </c>
      <c r="R8" s="3" t="s">
        <v>576</v>
      </c>
      <c r="S8" s="3" t="s">
        <v>255</v>
      </c>
      <c r="T8" s="3" t="s">
        <v>255</v>
      </c>
      <c r="U8" s="3" t="s">
        <v>277</v>
      </c>
      <c r="V8" s="3" t="s">
        <v>291</v>
      </c>
      <c r="W8" s="3" t="s">
        <v>296</v>
      </c>
    </row>
    <row r="9" spans="1:23" ht="17" x14ac:dyDescent="0.2">
      <c r="A9" s="3">
        <v>8</v>
      </c>
      <c r="B9" s="4" t="s">
        <v>53</v>
      </c>
      <c r="C9" s="4" t="s">
        <v>46</v>
      </c>
      <c r="D9" s="3">
        <v>19</v>
      </c>
      <c r="E9" s="3" t="s">
        <v>362</v>
      </c>
      <c r="F9" s="3" t="s">
        <v>394</v>
      </c>
      <c r="G9" s="3" t="s">
        <v>298</v>
      </c>
      <c r="H9" s="3" t="s">
        <v>275</v>
      </c>
      <c r="I9" s="3" t="s">
        <v>357</v>
      </c>
      <c r="J9" s="3" t="s">
        <v>303</v>
      </c>
      <c r="K9" s="3" t="s">
        <v>276</v>
      </c>
      <c r="L9" s="3" t="s">
        <v>580</v>
      </c>
      <c r="M9" s="3" t="s">
        <v>255</v>
      </c>
      <c r="N9" s="3" t="s">
        <v>317</v>
      </c>
      <c r="O9" s="3" t="s">
        <v>490</v>
      </c>
      <c r="P9" s="3" t="s">
        <v>345</v>
      </c>
      <c r="Q9" s="3" t="s">
        <v>259</v>
      </c>
      <c r="R9" s="3" t="s">
        <v>262</v>
      </c>
      <c r="S9" s="3" t="s">
        <v>375</v>
      </c>
      <c r="T9" s="3" t="s">
        <v>249</v>
      </c>
      <c r="U9" s="3" t="s">
        <v>313</v>
      </c>
      <c r="V9" s="3" t="s">
        <v>333</v>
      </c>
      <c r="W9" s="3" t="s">
        <v>279</v>
      </c>
    </row>
    <row r="10" spans="1:23" ht="17" x14ac:dyDescent="0.2">
      <c r="A10" s="3">
        <v>9</v>
      </c>
      <c r="B10" s="4" t="s">
        <v>54</v>
      </c>
      <c r="C10" s="4" t="s">
        <v>46</v>
      </c>
      <c r="D10" s="3">
        <v>19</v>
      </c>
      <c r="E10" s="3" t="s">
        <v>581</v>
      </c>
      <c r="F10" s="3" t="s">
        <v>431</v>
      </c>
      <c r="G10" s="3" t="s">
        <v>291</v>
      </c>
      <c r="H10" s="3" t="s">
        <v>275</v>
      </c>
      <c r="I10" s="3" t="s">
        <v>582</v>
      </c>
      <c r="J10" s="3" t="s">
        <v>271</v>
      </c>
      <c r="K10" s="3" t="s">
        <v>302</v>
      </c>
      <c r="L10" s="3" t="s">
        <v>583</v>
      </c>
      <c r="M10" s="3" t="s">
        <v>272</v>
      </c>
      <c r="N10" s="3" t="s">
        <v>286</v>
      </c>
      <c r="O10" s="3" t="s">
        <v>584</v>
      </c>
      <c r="P10" s="3" t="s">
        <v>278</v>
      </c>
      <c r="Q10" s="3" t="s">
        <v>317</v>
      </c>
      <c r="R10" s="3" t="s">
        <v>291</v>
      </c>
      <c r="S10" s="3" t="s">
        <v>301</v>
      </c>
      <c r="T10" s="3" t="s">
        <v>255</v>
      </c>
      <c r="U10" s="3" t="s">
        <v>304</v>
      </c>
      <c r="V10" s="3" t="s">
        <v>291</v>
      </c>
      <c r="W10" s="3" t="s">
        <v>290</v>
      </c>
    </row>
    <row r="11" spans="1:23" ht="17" x14ac:dyDescent="0.2">
      <c r="A11" s="3">
        <v>10</v>
      </c>
      <c r="B11" s="4" t="s">
        <v>55</v>
      </c>
      <c r="C11" s="4" t="s">
        <v>46</v>
      </c>
      <c r="D11" s="3">
        <v>1</v>
      </c>
      <c r="E11" s="3" t="s">
        <v>381</v>
      </c>
      <c r="F11" s="3" t="s">
        <v>416</v>
      </c>
      <c r="G11" s="3" t="s">
        <v>286</v>
      </c>
      <c r="H11" s="3" t="s">
        <v>448</v>
      </c>
      <c r="I11" s="3" t="s">
        <v>585</v>
      </c>
      <c r="J11" s="3" t="s">
        <v>304</v>
      </c>
      <c r="K11" s="3" t="s">
        <v>290</v>
      </c>
      <c r="L11" s="3" t="s">
        <v>324</v>
      </c>
      <c r="M11" s="3" t="s">
        <v>290</v>
      </c>
      <c r="N11" s="3" t="s">
        <v>286</v>
      </c>
      <c r="O11" s="3" t="s">
        <v>347</v>
      </c>
      <c r="P11" s="3" t="s">
        <v>290</v>
      </c>
      <c r="Q11" s="3" t="s">
        <v>416</v>
      </c>
      <c r="R11" s="3" t="s">
        <v>470</v>
      </c>
      <c r="S11" s="3" t="s">
        <v>304</v>
      </c>
      <c r="T11" s="3" t="s">
        <v>290</v>
      </c>
      <c r="U11" s="3" t="s">
        <v>290</v>
      </c>
      <c r="V11" s="3" t="s">
        <v>290</v>
      </c>
      <c r="W11" s="3" t="s">
        <v>304</v>
      </c>
    </row>
    <row r="12" spans="1:23" ht="17" x14ac:dyDescent="0.2">
      <c r="A12" s="3">
        <v>11</v>
      </c>
      <c r="B12" s="4" t="s">
        <v>56</v>
      </c>
      <c r="C12" s="4" t="s">
        <v>46</v>
      </c>
      <c r="D12" s="3">
        <v>19</v>
      </c>
      <c r="E12" s="3" t="s">
        <v>570</v>
      </c>
      <c r="F12" s="3" t="s">
        <v>573</v>
      </c>
      <c r="G12" s="3" t="s">
        <v>317</v>
      </c>
      <c r="H12" s="3" t="s">
        <v>326</v>
      </c>
      <c r="I12" s="3" t="s">
        <v>586</v>
      </c>
      <c r="J12" s="3" t="s">
        <v>345</v>
      </c>
      <c r="K12" s="3" t="s">
        <v>271</v>
      </c>
      <c r="L12" s="3" t="s">
        <v>587</v>
      </c>
      <c r="M12" s="3" t="s">
        <v>291</v>
      </c>
      <c r="N12" s="3" t="s">
        <v>262</v>
      </c>
      <c r="O12" s="3" t="s">
        <v>588</v>
      </c>
      <c r="P12" s="3" t="s">
        <v>303</v>
      </c>
      <c r="Q12" s="3" t="s">
        <v>301</v>
      </c>
      <c r="R12" s="3" t="s">
        <v>331</v>
      </c>
      <c r="S12" s="3" t="s">
        <v>303</v>
      </c>
      <c r="T12" s="3" t="s">
        <v>345</v>
      </c>
      <c r="U12" s="3" t="s">
        <v>313</v>
      </c>
      <c r="V12" s="3" t="s">
        <v>259</v>
      </c>
      <c r="W12" s="3" t="s">
        <v>317</v>
      </c>
    </row>
    <row r="13" spans="1:23" ht="17" x14ac:dyDescent="0.2">
      <c r="A13" s="3">
        <v>12</v>
      </c>
      <c r="B13" s="4" t="s">
        <v>57</v>
      </c>
      <c r="C13" s="4" t="s">
        <v>46</v>
      </c>
      <c r="D13" s="3">
        <v>1</v>
      </c>
      <c r="E13" s="3" t="s">
        <v>589</v>
      </c>
      <c r="F13" s="3" t="s">
        <v>250</v>
      </c>
      <c r="G13" s="3" t="s">
        <v>290</v>
      </c>
      <c r="H13" s="3" t="s">
        <v>307</v>
      </c>
      <c r="I13" s="3" t="s">
        <v>341</v>
      </c>
      <c r="J13" s="3" t="s">
        <v>304</v>
      </c>
      <c r="K13" s="3" t="s">
        <v>290</v>
      </c>
      <c r="L13" s="3" t="s">
        <v>324</v>
      </c>
      <c r="M13" s="3" t="s">
        <v>286</v>
      </c>
      <c r="N13" s="3" t="s">
        <v>286</v>
      </c>
      <c r="O13" s="3" t="s">
        <v>349</v>
      </c>
      <c r="P13" s="3" t="s">
        <v>304</v>
      </c>
      <c r="Q13" s="3" t="s">
        <v>290</v>
      </c>
      <c r="R13" s="3" t="s">
        <v>290</v>
      </c>
      <c r="S13" s="3" t="s">
        <v>304</v>
      </c>
      <c r="T13" s="3" t="s">
        <v>304</v>
      </c>
      <c r="U13" s="3" t="s">
        <v>304</v>
      </c>
      <c r="V13" s="3" t="s">
        <v>304</v>
      </c>
      <c r="W13" s="3" t="s">
        <v>250</v>
      </c>
    </row>
    <row r="14" spans="1:23" ht="17" x14ac:dyDescent="0.2">
      <c r="A14" s="3">
        <v>13</v>
      </c>
      <c r="B14" s="4" t="s">
        <v>58</v>
      </c>
      <c r="C14" s="4" t="s">
        <v>46</v>
      </c>
      <c r="D14" s="3">
        <v>7</v>
      </c>
      <c r="E14" s="3" t="s">
        <v>448</v>
      </c>
      <c r="F14" s="3" t="s">
        <v>317</v>
      </c>
      <c r="G14" s="3" t="s">
        <v>260</v>
      </c>
      <c r="H14" s="3" t="s">
        <v>249</v>
      </c>
      <c r="I14" s="3" t="s">
        <v>541</v>
      </c>
      <c r="J14" s="3" t="s">
        <v>304</v>
      </c>
      <c r="K14" s="3" t="s">
        <v>304</v>
      </c>
      <c r="L14" s="3" t="s">
        <v>324</v>
      </c>
      <c r="M14" s="3" t="s">
        <v>345</v>
      </c>
      <c r="N14" s="3" t="s">
        <v>303</v>
      </c>
      <c r="O14" s="3" t="s">
        <v>295</v>
      </c>
      <c r="P14" s="3" t="s">
        <v>289</v>
      </c>
      <c r="Q14" s="3" t="s">
        <v>284</v>
      </c>
      <c r="R14" s="3" t="s">
        <v>249</v>
      </c>
      <c r="S14" s="3" t="s">
        <v>304</v>
      </c>
      <c r="T14" s="3" t="s">
        <v>313</v>
      </c>
      <c r="U14" s="3" t="s">
        <v>345</v>
      </c>
      <c r="V14" s="3" t="s">
        <v>303</v>
      </c>
      <c r="W14" s="3" t="s">
        <v>314</v>
      </c>
    </row>
    <row r="16" spans="1:23" x14ac:dyDescent="0.2">
      <c r="A16" s="1" t="s">
        <v>37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I16" s="1" t="s">
        <v>10</v>
      </c>
      <c r="J16" s="1" t="s">
        <v>11</v>
      </c>
      <c r="K16" s="1" t="s">
        <v>12</v>
      </c>
      <c r="L16" s="1" t="s">
        <v>13</v>
      </c>
      <c r="M16" s="1" t="s">
        <v>14</v>
      </c>
      <c r="N16" s="1" t="s">
        <v>15</v>
      </c>
      <c r="O16" s="1" t="s">
        <v>16</v>
      </c>
      <c r="P16" s="1" t="s">
        <v>38</v>
      </c>
      <c r="Q16" s="1" t="s">
        <v>18</v>
      </c>
      <c r="R16" s="1" t="s">
        <v>19</v>
      </c>
      <c r="S16" s="1" t="s">
        <v>20</v>
      </c>
      <c r="T16" s="1" t="s">
        <v>21</v>
      </c>
      <c r="U16" s="1" t="s">
        <v>22</v>
      </c>
    </row>
    <row r="17" spans="1:21" x14ac:dyDescent="0.2">
      <c r="A17" s="3" t="s">
        <v>39</v>
      </c>
      <c r="B17" s="3">
        <v>18</v>
      </c>
      <c r="C17" s="3" t="s">
        <v>396</v>
      </c>
      <c r="D17" s="3" t="s">
        <v>590</v>
      </c>
      <c r="E17" s="3" t="s">
        <v>591</v>
      </c>
      <c r="F17" s="3" t="s">
        <v>592</v>
      </c>
      <c r="G17" s="3" t="s">
        <v>593</v>
      </c>
      <c r="H17" s="3" t="s">
        <v>594</v>
      </c>
      <c r="I17" s="3" t="s">
        <v>595</v>
      </c>
      <c r="J17" s="3" t="s">
        <v>596</v>
      </c>
      <c r="K17" s="3" t="s">
        <v>367</v>
      </c>
      <c r="L17" s="3" t="s">
        <v>597</v>
      </c>
      <c r="M17" s="3" t="s">
        <v>445</v>
      </c>
      <c r="N17" s="3" t="s">
        <v>567</v>
      </c>
      <c r="O17" s="3" t="s">
        <v>398</v>
      </c>
      <c r="P17" s="3" t="s">
        <v>598</v>
      </c>
      <c r="Q17" s="3" t="s">
        <v>599</v>
      </c>
      <c r="R17" s="3" t="s">
        <v>410</v>
      </c>
      <c r="S17" s="3" t="s">
        <v>300</v>
      </c>
      <c r="T17" s="3" t="s">
        <v>245</v>
      </c>
      <c r="U17" s="3" t="s">
        <v>600</v>
      </c>
    </row>
    <row r="18" spans="1:21" x14ac:dyDescent="0.2">
      <c r="A18" s="3" t="s">
        <v>40</v>
      </c>
      <c r="B18" s="3">
        <v>18</v>
      </c>
      <c r="C18" s="3" t="s">
        <v>412</v>
      </c>
      <c r="D18" s="3" t="s">
        <v>601</v>
      </c>
      <c r="E18" s="3" t="s">
        <v>525</v>
      </c>
      <c r="F18" s="3" t="s">
        <v>602</v>
      </c>
      <c r="G18" s="3" t="s">
        <v>603</v>
      </c>
      <c r="H18" s="3" t="s">
        <v>310</v>
      </c>
      <c r="I18" s="3" t="s">
        <v>481</v>
      </c>
      <c r="J18" s="3" t="s">
        <v>557</v>
      </c>
      <c r="K18" s="3" t="s">
        <v>247</v>
      </c>
      <c r="L18" s="3" t="s">
        <v>482</v>
      </c>
      <c r="M18" s="3" t="s">
        <v>604</v>
      </c>
      <c r="N18" s="3" t="s">
        <v>432</v>
      </c>
      <c r="O18" s="3" t="s">
        <v>605</v>
      </c>
      <c r="P18" s="3" t="s">
        <v>606</v>
      </c>
      <c r="Q18" s="3" t="s">
        <v>607</v>
      </c>
      <c r="R18" s="3" t="s">
        <v>343</v>
      </c>
      <c r="S18" s="3" t="s">
        <v>317</v>
      </c>
      <c r="T18" s="3" t="s">
        <v>608</v>
      </c>
      <c r="U18" s="3" t="s">
        <v>609</v>
      </c>
    </row>
    <row r="19" spans="1:21" x14ac:dyDescent="0.2">
      <c r="A19" s="3" t="s">
        <v>41</v>
      </c>
      <c r="B19" s="3">
        <v>18</v>
      </c>
      <c r="C19" s="3" t="s">
        <v>610</v>
      </c>
      <c r="D19" s="3" t="s">
        <v>611</v>
      </c>
      <c r="E19" s="3" t="s">
        <v>358</v>
      </c>
      <c r="F19" s="3" t="s">
        <v>404</v>
      </c>
      <c r="G19" s="3" t="s">
        <v>612</v>
      </c>
      <c r="H19" s="3" t="s">
        <v>314</v>
      </c>
      <c r="I19" s="3" t="s">
        <v>613</v>
      </c>
      <c r="J19" s="3" t="s">
        <v>427</v>
      </c>
      <c r="K19" s="3" t="s">
        <v>252</v>
      </c>
      <c r="L19" s="3" t="s">
        <v>614</v>
      </c>
      <c r="M19" s="3" t="s">
        <v>575</v>
      </c>
      <c r="N19" s="3" t="s">
        <v>282</v>
      </c>
      <c r="O19" s="3" t="s">
        <v>293</v>
      </c>
      <c r="P19" s="3" t="s">
        <v>607</v>
      </c>
      <c r="Q19" s="3" t="s">
        <v>431</v>
      </c>
      <c r="R19" s="3" t="s">
        <v>301</v>
      </c>
      <c r="S19" s="3" t="s">
        <v>289</v>
      </c>
      <c r="T19" s="3" t="s">
        <v>308</v>
      </c>
      <c r="U19" s="3" t="s">
        <v>410</v>
      </c>
    </row>
    <row r="20" spans="1:21" x14ac:dyDescent="0.2">
      <c r="A20" s="3" t="s">
        <v>42</v>
      </c>
      <c r="B20" s="3">
        <v>18</v>
      </c>
      <c r="C20" s="3" t="s">
        <v>396</v>
      </c>
      <c r="D20" s="3" t="s">
        <v>615</v>
      </c>
      <c r="E20" s="3" t="s">
        <v>566</v>
      </c>
      <c r="F20" s="3" t="s">
        <v>616</v>
      </c>
      <c r="G20" s="3" t="s">
        <v>489</v>
      </c>
      <c r="H20" s="3" t="s">
        <v>433</v>
      </c>
      <c r="I20" s="3" t="s">
        <v>617</v>
      </c>
      <c r="J20" s="3" t="s">
        <v>341</v>
      </c>
      <c r="K20" s="3" t="s">
        <v>618</v>
      </c>
      <c r="L20" s="3" t="s">
        <v>370</v>
      </c>
      <c r="M20" s="3" t="s">
        <v>619</v>
      </c>
      <c r="N20" s="3" t="s">
        <v>620</v>
      </c>
      <c r="O20" s="3" t="s">
        <v>621</v>
      </c>
      <c r="P20" s="3" t="s">
        <v>622</v>
      </c>
      <c r="Q20" s="3" t="s">
        <v>280</v>
      </c>
      <c r="R20" s="3" t="s">
        <v>623</v>
      </c>
      <c r="S20" s="3" t="s">
        <v>314</v>
      </c>
      <c r="T20" s="3" t="s">
        <v>624</v>
      </c>
      <c r="U20" s="3" t="s">
        <v>625</v>
      </c>
    </row>
    <row r="21" spans="1:21" x14ac:dyDescent="0.2">
      <c r="A21" s="3" t="s">
        <v>43</v>
      </c>
      <c r="B21" s="3">
        <v>18</v>
      </c>
      <c r="C21" s="3" t="s">
        <v>626</v>
      </c>
      <c r="D21" s="3" t="s">
        <v>601</v>
      </c>
      <c r="E21" s="3" t="s">
        <v>460</v>
      </c>
      <c r="F21" s="3" t="s">
        <v>627</v>
      </c>
      <c r="G21" s="3" t="s">
        <v>628</v>
      </c>
      <c r="H21" s="3" t="s">
        <v>395</v>
      </c>
      <c r="I21" s="3" t="s">
        <v>605</v>
      </c>
      <c r="J21" s="3" t="s">
        <v>629</v>
      </c>
      <c r="K21" s="3" t="s">
        <v>614</v>
      </c>
      <c r="L21" s="3" t="s">
        <v>630</v>
      </c>
      <c r="M21" s="3" t="s">
        <v>631</v>
      </c>
      <c r="N21" s="3" t="s">
        <v>336</v>
      </c>
      <c r="O21" s="3" t="s">
        <v>372</v>
      </c>
      <c r="P21" s="3" t="s">
        <v>632</v>
      </c>
      <c r="Q21" s="3" t="s">
        <v>633</v>
      </c>
      <c r="R21" s="3" t="s">
        <v>310</v>
      </c>
      <c r="S21" s="3" t="s">
        <v>317</v>
      </c>
      <c r="T21" s="3" t="s">
        <v>433</v>
      </c>
      <c r="U21" s="3" t="s">
        <v>555</v>
      </c>
    </row>
    <row r="22" spans="1:21" x14ac:dyDescent="0.2">
      <c r="A22" s="3" t="s">
        <v>44</v>
      </c>
      <c r="B22" s="3">
        <v>18</v>
      </c>
      <c r="C22" s="3" t="s">
        <v>634</v>
      </c>
      <c r="D22" s="3" t="s">
        <v>446</v>
      </c>
      <c r="E22" s="3" t="s">
        <v>620</v>
      </c>
      <c r="F22" s="3" t="s">
        <v>635</v>
      </c>
      <c r="G22" s="3" t="s">
        <v>636</v>
      </c>
      <c r="H22" s="3" t="s">
        <v>301</v>
      </c>
      <c r="I22" s="3" t="s">
        <v>637</v>
      </c>
      <c r="J22" s="3" t="s">
        <v>638</v>
      </c>
      <c r="K22" s="3" t="s">
        <v>573</v>
      </c>
      <c r="L22" s="3" t="s">
        <v>252</v>
      </c>
      <c r="M22" s="3" t="s">
        <v>639</v>
      </c>
      <c r="N22" s="3" t="s">
        <v>287</v>
      </c>
      <c r="O22" s="3" t="s">
        <v>293</v>
      </c>
      <c r="P22" s="3" t="s">
        <v>555</v>
      </c>
      <c r="Q22" s="3" t="s">
        <v>252</v>
      </c>
      <c r="R22" s="3" t="s">
        <v>301</v>
      </c>
      <c r="S22" s="3" t="s">
        <v>260</v>
      </c>
      <c r="T22" s="3" t="s">
        <v>336</v>
      </c>
      <c r="U22" s="3" t="s">
        <v>640</v>
      </c>
    </row>
    <row r="24" spans="1:21" x14ac:dyDescent="0.2">
      <c r="A24" s="1" t="s">
        <v>434</v>
      </c>
      <c r="B24" s="1" t="s">
        <v>3</v>
      </c>
      <c r="C24" s="1" t="s">
        <v>4</v>
      </c>
      <c r="D24" s="1" t="s">
        <v>5</v>
      </c>
      <c r="E24" s="1" t="s">
        <v>6</v>
      </c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  <c r="K24" s="1" t="s">
        <v>12</v>
      </c>
      <c r="L24" s="1" t="s">
        <v>13</v>
      </c>
      <c r="M24" s="1" t="s">
        <v>14</v>
      </c>
      <c r="N24" s="1" t="s">
        <v>15</v>
      </c>
      <c r="O24" s="1" t="s">
        <v>16</v>
      </c>
      <c r="P24" s="1" t="s">
        <v>38</v>
      </c>
      <c r="Q24" s="1" t="s">
        <v>18</v>
      </c>
      <c r="R24" s="1" t="s">
        <v>19</v>
      </c>
      <c r="S24" s="1" t="s">
        <v>20</v>
      </c>
      <c r="T24" s="1" t="s">
        <v>21</v>
      </c>
      <c r="U24" s="1" t="s">
        <v>22</v>
      </c>
    </row>
    <row r="25" spans="1:21" x14ac:dyDescent="0.2">
      <c r="A25" s="3" t="s">
        <v>435</v>
      </c>
      <c r="B25" s="3">
        <v>2</v>
      </c>
      <c r="C25" s="3" t="s">
        <v>436</v>
      </c>
      <c r="D25" s="3" t="s">
        <v>502</v>
      </c>
      <c r="E25" s="3" t="s">
        <v>342</v>
      </c>
      <c r="F25" s="3" t="s">
        <v>641</v>
      </c>
      <c r="G25" s="3" t="s">
        <v>642</v>
      </c>
      <c r="H25" s="3" t="s">
        <v>250</v>
      </c>
      <c r="I25" s="3" t="s">
        <v>525</v>
      </c>
      <c r="J25" s="3" t="s">
        <v>643</v>
      </c>
      <c r="K25" s="3" t="s">
        <v>438</v>
      </c>
      <c r="L25" s="3" t="s">
        <v>644</v>
      </c>
      <c r="M25" s="3" t="s">
        <v>645</v>
      </c>
      <c r="N25" s="3" t="s">
        <v>515</v>
      </c>
      <c r="O25" s="3" t="s">
        <v>476</v>
      </c>
      <c r="P25" s="3" t="s">
        <v>646</v>
      </c>
      <c r="Q25" s="3" t="s">
        <v>443</v>
      </c>
      <c r="R25" s="3" t="s">
        <v>364</v>
      </c>
      <c r="S25" s="3" t="s">
        <v>259</v>
      </c>
      <c r="T25" s="3" t="s">
        <v>482</v>
      </c>
      <c r="U25" s="3" t="s">
        <v>532</v>
      </c>
    </row>
    <row r="26" spans="1:21" x14ac:dyDescent="0.2">
      <c r="A26" s="3" t="s">
        <v>449</v>
      </c>
      <c r="B26" s="3">
        <v>1</v>
      </c>
      <c r="C26" s="3" t="s">
        <v>450</v>
      </c>
      <c r="D26" s="3" t="s">
        <v>544</v>
      </c>
      <c r="E26" s="3" t="s">
        <v>452</v>
      </c>
      <c r="F26" s="3" t="s">
        <v>647</v>
      </c>
      <c r="G26" s="3" t="s">
        <v>648</v>
      </c>
      <c r="H26" s="3" t="s">
        <v>448</v>
      </c>
      <c r="I26" s="3" t="s">
        <v>488</v>
      </c>
      <c r="J26" s="3" t="s">
        <v>580</v>
      </c>
      <c r="K26" s="3" t="s">
        <v>497</v>
      </c>
      <c r="L26" s="3" t="s">
        <v>443</v>
      </c>
      <c r="M26" s="3" t="s">
        <v>649</v>
      </c>
      <c r="N26" s="3" t="s">
        <v>418</v>
      </c>
      <c r="O26" s="3" t="s">
        <v>452</v>
      </c>
      <c r="P26" s="3" t="s">
        <v>508</v>
      </c>
      <c r="Q26" s="3" t="s">
        <v>525</v>
      </c>
      <c r="R26" s="3" t="s">
        <v>458</v>
      </c>
      <c r="S26" s="3" t="s">
        <v>290</v>
      </c>
      <c r="T26" s="3" t="s">
        <v>475</v>
      </c>
      <c r="U26" s="3" t="s">
        <v>306</v>
      </c>
    </row>
    <row r="27" spans="1:21" x14ac:dyDescent="0.2">
      <c r="A27" s="3" t="s">
        <v>650</v>
      </c>
      <c r="B27" s="3">
        <v>1</v>
      </c>
      <c r="C27" s="3" t="s">
        <v>450</v>
      </c>
      <c r="D27" s="3" t="s">
        <v>651</v>
      </c>
      <c r="E27" s="3" t="s">
        <v>479</v>
      </c>
      <c r="F27" s="3" t="s">
        <v>652</v>
      </c>
      <c r="G27" s="3" t="s">
        <v>653</v>
      </c>
      <c r="H27" s="3" t="s">
        <v>416</v>
      </c>
      <c r="I27" s="3" t="s">
        <v>460</v>
      </c>
      <c r="J27" s="3" t="s">
        <v>522</v>
      </c>
      <c r="K27" s="3" t="s">
        <v>418</v>
      </c>
      <c r="L27" s="3" t="s">
        <v>525</v>
      </c>
      <c r="M27" s="3" t="s">
        <v>654</v>
      </c>
      <c r="N27" s="3" t="s">
        <v>448</v>
      </c>
      <c r="O27" s="3" t="s">
        <v>519</v>
      </c>
      <c r="P27" s="3" t="s">
        <v>655</v>
      </c>
      <c r="Q27" s="3" t="s">
        <v>443</v>
      </c>
      <c r="R27" s="3" t="s">
        <v>307</v>
      </c>
      <c r="S27" s="3" t="s">
        <v>290</v>
      </c>
      <c r="T27" s="3" t="s">
        <v>421</v>
      </c>
      <c r="U27" s="3" t="s">
        <v>481</v>
      </c>
    </row>
    <row r="28" spans="1:21" x14ac:dyDescent="0.2">
      <c r="A28" s="3" t="s">
        <v>461</v>
      </c>
      <c r="B28" s="3">
        <v>2</v>
      </c>
      <c r="C28" s="3" t="s">
        <v>450</v>
      </c>
      <c r="D28" s="3" t="s">
        <v>656</v>
      </c>
      <c r="E28" s="3" t="s">
        <v>463</v>
      </c>
      <c r="F28" s="3" t="s">
        <v>657</v>
      </c>
      <c r="G28" s="3" t="s">
        <v>514</v>
      </c>
      <c r="H28" s="3" t="s">
        <v>515</v>
      </c>
      <c r="I28" s="3" t="s">
        <v>532</v>
      </c>
      <c r="J28" s="3" t="s">
        <v>658</v>
      </c>
      <c r="K28" s="3" t="s">
        <v>482</v>
      </c>
      <c r="L28" s="3" t="s">
        <v>452</v>
      </c>
      <c r="M28" s="3" t="s">
        <v>659</v>
      </c>
      <c r="N28" s="3" t="s">
        <v>433</v>
      </c>
      <c r="O28" s="3" t="s">
        <v>512</v>
      </c>
      <c r="P28" s="3" t="s">
        <v>506</v>
      </c>
      <c r="Q28" s="3" t="s">
        <v>424</v>
      </c>
      <c r="R28" s="3" t="s">
        <v>310</v>
      </c>
      <c r="S28" s="3" t="s">
        <v>307</v>
      </c>
      <c r="T28" s="3" t="s">
        <v>361</v>
      </c>
      <c r="U28" s="3" t="s">
        <v>549</v>
      </c>
    </row>
    <row r="29" spans="1:21" x14ac:dyDescent="0.2">
      <c r="A29" s="3" t="s">
        <v>471</v>
      </c>
      <c r="B29" s="3">
        <v>1</v>
      </c>
      <c r="C29" s="3" t="s">
        <v>480</v>
      </c>
      <c r="D29" s="3" t="s">
        <v>660</v>
      </c>
      <c r="E29" s="3" t="s">
        <v>661</v>
      </c>
      <c r="F29" s="3" t="s">
        <v>484</v>
      </c>
      <c r="G29" s="3" t="s">
        <v>662</v>
      </c>
      <c r="H29" s="3" t="s">
        <v>458</v>
      </c>
      <c r="I29" s="3" t="s">
        <v>446</v>
      </c>
      <c r="J29" s="3" t="s">
        <v>638</v>
      </c>
      <c r="K29" s="3" t="s">
        <v>479</v>
      </c>
      <c r="L29" s="3" t="s">
        <v>527</v>
      </c>
      <c r="M29" s="3" t="s">
        <v>498</v>
      </c>
      <c r="N29" s="3" t="s">
        <v>443</v>
      </c>
      <c r="O29" s="3" t="s">
        <v>452</v>
      </c>
      <c r="P29" s="3" t="s">
        <v>450</v>
      </c>
      <c r="Q29" s="3" t="s">
        <v>438</v>
      </c>
      <c r="R29" s="3" t="s">
        <v>487</v>
      </c>
      <c r="S29" s="3" t="s">
        <v>307</v>
      </c>
      <c r="T29" s="3" t="s">
        <v>497</v>
      </c>
      <c r="U29" s="3" t="s">
        <v>525</v>
      </c>
    </row>
    <row r="30" spans="1:21" x14ac:dyDescent="0.2">
      <c r="A30" s="3" t="s">
        <v>483</v>
      </c>
      <c r="B30" s="3">
        <v>1</v>
      </c>
      <c r="C30" s="3" t="s">
        <v>450</v>
      </c>
      <c r="D30" s="3" t="s">
        <v>663</v>
      </c>
      <c r="E30" s="3" t="s">
        <v>504</v>
      </c>
      <c r="F30" s="3" t="s">
        <v>664</v>
      </c>
      <c r="G30" s="3" t="s">
        <v>665</v>
      </c>
      <c r="H30" s="3" t="s">
        <v>306</v>
      </c>
      <c r="I30" s="3" t="s">
        <v>446</v>
      </c>
      <c r="J30" s="3" t="s">
        <v>341</v>
      </c>
      <c r="K30" s="3" t="s">
        <v>421</v>
      </c>
      <c r="L30" s="3" t="s">
        <v>476</v>
      </c>
      <c r="M30" s="3" t="s">
        <v>666</v>
      </c>
      <c r="N30" s="3" t="s">
        <v>448</v>
      </c>
      <c r="O30" s="3" t="s">
        <v>523</v>
      </c>
      <c r="P30" s="3" t="s">
        <v>527</v>
      </c>
      <c r="Q30" s="3" t="s">
        <v>482</v>
      </c>
      <c r="R30" s="3" t="s">
        <v>250</v>
      </c>
      <c r="S30" s="3" t="s">
        <v>458</v>
      </c>
      <c r="T30" s="3" t="s">
        <v>525</v>
      </c>
      <c r="U30" s="3" t="s">
        <v>504</v>
      </c>
    </row>
    <row r="31" spans="1:21" x14ac:dyDescent="0.2">
      <c r="A31" s="3" t="s">
        <v>492</v>
      </c>
      <c r="B31" s="3">
        <v>2</v>
      </c>
      <c r="C31" s="3" t="s">
        <v>510</v>
      </c>
      <c r="D31" s="3" t="s">
        <v>501</v>
      </c>
      <c r="E31" s="3" t="s">
        <v>535</v>
      </c>
      <c r="F31" s="3" t="s">
        <v>667</v>
      </c>
      <c r="G31" s="3" t="s">
        <v>668</v>
      </c>
      <c r="H31" s="3" t="s">
        <v>487</v>
      </c>
      <c r="I31" s="3" t="s">
        <v>446</v>
      </c>
      <c r="J31" s="3" t="s">
        <v>669</v>
      </c>
      <c r="K31" s="3" t="s">
        <v>421</v>
      </c>
      <c r="L31" s="3" t="s">
        <v>468</v>
      </c>
      <c r="M31" s="3" t="s">
        <v>670</v>
      </c>
      <c r="N31" s="3" t="s">
        <v>448</v>
      </c>
      <c r="O31" s="3" t="s">
        <v>488</v>
      </c>
      <c r="P31" s="3" t="s">
        <v>661</v>
      </c>
      <c r="Q31" s="3" t="s">
        <v>452</v>
      </c>
      <c r="R31" s="3" t="s">
        <v>671</v>
      </c>
      <c r="S31" s="3" t="s">
        <v>259</v>
      </c>
      <c r="T31" s="3" t="s">
        <v>361</v>
      </c>
      <c r="U31" s="3" t="s">
        <v>504</v>
      </c>
    </row>
    <row r="32" spans="1:21" x14ac:dyDescent="0.2">
      <c r="A32" s="3" t="s">
        <v>499</v>
      </c>
      <c r="B32" s="3">
        <v>2</v>
      </c>
      <c r="C32" s="3" t="s">
        <v>450</v>
      </c>
      <c r="D32" s="3" t="s">
        <v>672</v>
      </c>
      <c r="E32" s="3" t="s">
        <v>519</v>
      </c>
      <c r="F32" s="3" t="s">
        <v>673</v>
      </c>
      <c r="G32" s="3" t="s">
        <v>674</v>
      </c>
      <c r="H32" s="3" t="s">
        <v>448</v>
      </c>
      <c r="I32" s="3" t="s">
        <v>381</v>
      </c>
      <c r="J32" s="3" t="s">
        <v>675</v>
      </c>
      <c r="K32" s="3" t="s">
        <v>381</v>
      </c>
      <c r="L32" s="3" t="s">
        <v>468</v>
      </c>
      <c r="M32" s="3" t="s">
        <v>332</v>
      </c>
      <c r="N32" s="3" t="s">
        <v>256</v>
      </c>
      <c r="O32" s="3" t="s">
        <v>488</v>
      </c>
      <c r="P32" s="3" t="s">
        <v>469</v>
      </c>
      <c r="Q32" s="3" t="s">
        <v>342</v>
      </c>
      <c r="R32" s="3" t="s">
        <v>470</v>
      </c>
      <c r="S32" s="3" t="s">
        <v>250</v>
      </c>
      <c r="T32" s="3" t="s">
        <v>525</v>
      </c>
      <c r="U32" s="3" t="s">
        <v>481</v>
      </c>
    </row>
    <row r="33" spans="1:21" x14ac:dyDescent="0.2">
      <c r="A33" s="3" t="s">
        <v>509</v>
      </c>
      <c r="B33" s="3">
        <v>1</v>
      </c>
      <c r="C33" s="3" t="s">
        <v>480</v>
      </c>
      <c r="D33" s="3" t="s">
        <v>676</v>
      </c>
      <c r="E33" s="3" t="s">
        <v>446</v>
      </c>
      <c r="F33" s="3" t="s">
        <v>677</v>
      </c>
      <c r="G33" s="3" t="s">
        <v>426</v>
      </c>
      <c r="H33" s="3" t="s">
        <v>487</v>
      </c>
      <c r="I33" s="3" t="s">
        <v>473</v>
      </c>
      <c r="J33" s="3" t="s">
        <v>678</v>
      </c>
      <c r="K33" s="3" t="s">
        <v>525</v>
      </c>
      <c r="L33" s="3" t="s">
        <v>466</v>
      </c>
      <c r="M33" s="3" t="s">
        <v>679</v>
      </c>
      <c r="N33" s="3" t="s">
        <v>475</v>
      </c>
      <c r="O33" s="3" t="s">
        <v>488</v>
      </c>
      <c r="P33" s="3" t="s">
        <v>680</v>
      </c>
      <c r="Q33" s="3" t="s">
        <v>525</v>
      </c>
      <c r="R33" s="3" t="s">
        <v>448</v>
      </c>
      <c r="S33" s="3" t="s">
        <v>290</v>
      </c>
      <c r="T33" s="3" t="s">
        <v>460</v>
      </c>
      <c r="U33" s="3" t="s">
        <v>482</v>
      </c>
    </row>
    <row r="34" spans="1:21" x14ac:dyDescent="0.2">
      <c r="A34" s="3" t="s">
        <v>520</v>
      </c>
      <c r="B34" s="3">
        <v>1</v>
      </c>
      <c r="C34" s="3" t="s">
        <v>450</v>
      </c>
      <c r="D34" s="3" t="s">
        <v>681</v>
      </c>
      <c r="E34" s="3" t="s">
        <v>479</v>
      </c>
      <c r="F34" s="3" t="s">
        <v>502</v>
      </c>
      <c r="G34" s="3" t="s">
        <v>682</v>
      </c>
      <c r="H34" s="3" t="s">
        <v>487</v>
      </c>
      <c r="I34" s="3" t="s">
        <v>479</v>
      </c>
      <c r="J34" s="3" t="s">
        <v>683</v>
      </c>
      <c r="K34" s="3" t="s">
        <v>482</v>
      </c>
      <c r="L34" s="3" t="s">
        <v>525</v>
      </c>
      <c r="M34" s="3" t="s">
        <v>684</v>
      </c>
      <c r="N34" s="3" t="s">
        <v>418</v>
      </c>
      <c r="O34" s="3" t="s">
        <v>488</v>
      </c>
      <c r="P34" s="3" t="s">
        <v>655</v>
      </c>
      <c r="Q34" s="3" t="s">
        <v>525</v>
      </c>
      <c r="R34" s="3" t="s">
        <v>448</v>
      </c>
      <c r="S34" s="3" t="s">
        <v>286</v>
      </c>
      <c r="T34" s="3" t="s">
        <v>525</v>
      </c>
      <c r="U34" s="3" t="s">
        <v>475</v>
      </c>
    </row>
    <row r="35" spans="1:21" x14ac:dyDescent="0.2">
      <c r="A35" s="3" t="s">
        <v>526</v>
      </c>
      <c r="B35" s="3">
        <v>2</v>
      </c>
      <c r="C35" s="3" t="s">
        <v>450</v>
      </c>
      <c r="D35" s="3" t="s">
        <v>685</v>
      </c>
      <c r="E35" s="3" t="s">
        <v>473</v>
      </c>
      <c r="F35" s="3" t="s">
        <v>502</v>
      </c>
      <c r="G35" s="3" t="s">
        <v>686</v>
      </c>
      <c r="H35" s="3" t="s">
        <v>448</v>
      </c>
      <c r="I35" s="3" t="s">
        <v>488</v>
      </c>
      <c r="J35" s="3" t="s">
        <v>580</v>
      </c>
      <c r="K35" s="3" t="s">
        <v>447</v>
      </c>
      <c r="L35" s="3" t="s">
        <v>525</v>
      </c>
      <c r="M35" s="3" t="s">
        <v>604</v>
      </c>
      <c r="N35" s="3" t="s">
        <v>433</v>
      </c>
      <c r="O35" s="3" t="s">
        <v>479</v>
      </c>
      <c r="P35" s="3" t="s">
        <v>687</v>
      </c>
      <c r="Q35" s="3" t="s">
        <v>525</v>
      </c>
      <c r="R35" s="3" t="s">
        <v>515</v>
      </c>
      <c r="S35" s="3" t="s">
        <v>259</v>
      </c>
      <c r="T35" s="3" t="s">
        <v>342</v>
      </c>
      <c r="U35" s="3" t="s">
        <v>517</v>
      </c>
    </row>
    <row r="36" spans="1:21" x14ac:dyDescent="0.2">
      <c r="A36" s="3" t="s">
        <v>530</v>
      </c>
      <c r="B36" s="3">
        <v>1</v>
      </c>
      <c r="C36" s="3" t="s">
        <v>527</v>
      </c>
      <c r="D36" s="3" t="s">
        <v>688</v>
      </c>
      <c r="E36" s="3" t="s">
        <v>504</v>
      </c>
      <c r="F36" s="3" t="s">
        <v>513</v>
      </c>
      <c r="G36" s="3" t="s">
        <v>689</v>
      </c>
      <c r="H36" s="3" t="s">
        <v>416</v>
      </c>
      <c r="I36" s="3" t="s">
        <v>443</v>
      </c>
      <c r="J36" s="3" t="s">
        <v>690</v>
      </c>
      <c r="K36" s="3" t="s">
        <v>466</v>
      </c>
      <c r="L36" s="3" t="s">
        <v>680</v>
      </c>
      <c r="M36" s="3" t="s">
        <v>323</v>
      </c>
      <c r="N36" s="3" t="s">
        <v>517</v>
      </c>
      <c r="O36" s="3" t="s">
        <v>446</v>
      </c>
      <c r="P36" s="3" t="s">
        <v>450</v>
      </c>
      <c r="Q36" s="3" t="s">
        <v>525</v>
      </c>
      <c r="R36" s="3" t="s">
        <v>306</v>
      </c>
      <c r="S36" s="3" t="s">
        <v>286</v>
      </c>
      <c r="T36" s="3" t="s">
        <v>421</v>
      </c>
      <c r="U36" s="3" t="s">
        <v>460</v>
      </c>
    </row>
    <row r="37" spans="1:21" x14ac:dyDescent="0.2">
      <c r="A37" s="3" t="s">
        <v>538</v>
      </c>
      <c r="B37" s="3">
        <v>1</v>
      </c>
      <c r="C37" s="3" t="s">
        <v>450</v>
      </c>
      <c r="D37" s="3" t="s">
        <v>652</v>
      </c>
      <c r="E37" s="3" t="s">
        <v>488</v>
      </c>
      <c r="F37" s="3" t="s">
        <v>641</v>
      </c>
      <c r="G37" s="3" t="s">
        <v>691</v>
      </c>
      <c r="H37" s="3" t="s">
        <v>416</v>
      </c>
      <c r="I37" s="3" t="s">
        <v>525</v>
      </c>
      <c r="J37" s="3" t="s">
        <v>352</v>
      </c>
      <c r="K37" s="3" t="s">
        <v>250</v>
      </c>
      <c r="L37" s="3" t="s">
        <v>470</v>
      </c>
      <c r="M37" s="3" t="s">
        <v>312</v>
      </c>
      <c r="N37" s="3" t="s">
        <v>250</v>
      </c>
      <c r="O37" s="3" t="s">
        <v>466</v>
      </c>
      <c r="P37" s="3" t="s">
        <v>504</v>
      </c>
      <c r="Q37" s="3" t="s">
        <v>460</v>
      </c>
      <c r="R37" s="3" t="s">
        <v>458</v>
      </c>
      <c r="S37" s="3" t="s">
        <v>290</v>
      </c>
      <c r="T37" s="3" t="s">
        <v>443</v>
      </c>
      <c r="U37" s="3" t="s">
        <v>497</v>
      </c>
    </row>
  </sheetData>
  <hyperlinks>
    <hyperlink ref="B1" r:id="rId1" display="file:///international/league/96/French-NM1/team/1399/Vendee-Challans-Basket/stats/2024/Averages/All/All/player/All/desc" xr:uid="{CB77EFD3-F701-3D48-8223-ED23855FB171}"/>
    <hyperlink ref="D1" r:id="rId2" display="file:///international/league/96/French-NM1/team/1399/Vendee-Challans-Basket/stats/2024/Averages/All/All/gp/All/desc" xr:uid="{B51E1683-AB9E-5E4B-B66D-E63C0F091418}"/>
    <hyperlink ref="E1" r:id="rId3" display="file:///international/league/96/French-NM1/team/1399/Vendee-Challans-Basket/stats/2024/Averages/All/All/minutes/All/desc" xr:uid="{3B1FF17F-6B3C-624A-975D-2B196FA47D80}"/>
    <hyperlink ref="F1" r:id="rId4" display="file:///international/league/96/French-NM1/team/1399/Vendee-Challans-Basket/stats/2024/Averages/All/All/points/All/asc" xr:uid="{43421B9F-0522-2C4D-B4C6-F60E099B9A61}"/>
    <hyperlink ref="G1" r:id="rId5" display="file:///international/league/96/French-NM1/team/1399/Vendee-Challans-Basket/stats/2024/Averages/All/All/fgm/All/desc" xr:uid="{E35F75E9-D72E-6348-9B57-F4C240BD79F9}"/>
    <hyperlink ref="H1" r:id="rId6" display="file:///international/league/96/French-NM1/team/1399/Vendee-Challans-Basket/stats/2024/Averages/All/All/fga/All/desc" xr:uid="{EAC8A69A-613D-F243-B9D4-97E4E395F6EF}"/>
    <hyperlink ref="I1" r:id="rId7" display="file:///international/league/96/French-NM1/team/1399/Vendee-Challans-Basket/stats/2024/Averages/All/All/fg_pct/All/desc" xr:uid="{CBF17D95-87EC-0B48-8CF8-BF3FF8949118}"/>
    <hyperlink ref="J1" r:id="rId8" display="file:///international/league/96/French-NM1/team/1399/Vendee-Challans-Basket/stats/2024/Averages/All/All/tpfgm/All/desc" xr:uid="{3195B681-FC47-1C4B-B5D7-41FD4015B12A}"/>
    <hyperlink ref="K1" r:id="rId9" display="file:///international/league/96/French-NM1/team/1399/Vendee-Challans-Basket/stats/2024/Averages/All/All/tpfga/All/desc" xr:uid="{45F742F3-0A48-DB4C-90AE-DDB8C42493A7}"/>
    <hyperlink ref="L1" r:id="rId10" display="file:///international/league/96/French-NM1/team/1399/Vendee-Challans-Basket/stats/2024/Averages/All/All/tpfg_pct/All/desc" xr:uid="{80C2D94A-65F8-F346-B178-116A09F5549F}"/>
    <hyperlink ref="M1" r:id="rId11" display="file:///international/league/96/French-NM1/team/1399/Vendee-Challans-Basket/stats/2024/Averages/All/All/ftm/All/desc" xr:uid="{CD82862D-09B8-5C48-B643-B6C87F8E268D}"/>
    <hyperlink ref="N1" r:id="rId12" display="file:///international/league/96/French-NM1/team/1399/Vendee-Challans-Basket/stats/2024/Averages/All/All/fta/All/desc" xr:uid="{815F8CA7-2D43-CD40-B6D4-274E495C7113}"/>
    <hyperlink ref="O1" r:id="rId13" display="file:///international/league/96/French-NM1/team/1399/Vendee-Challans-Basket/stats/2024/Averages/All/All/ft_pct/All/desc" xr:uid="{91F3FB4D-A201-AC4F-AEAC-EF41FA3DE1A8}"/>
    <hyperlink ref="P1" r:id="rId14" display="file:///international/league/96/French-NM1/team/1399/Vendee-Challans-Basket/stats/2024/Averages/All/All/orb/All/desc" xr:uid="{7F433CBD-3F58-2F4E-8405-48DE65CEB9EF}"/>
    <hyperlink ref="Q1" r:id="rId15" display="file:///international/league/96/French-NM1/team/1399/Vendee-Challans-Basket/stats/2024/Averages/All/All/drb/All/desc" xr:uid="{B0D11F38-B024-7844-B0B6-F2396F3185DB}"/>
    <hyperlink ref="R1" r:id="rId16" display="file:///international/league/96/French-NM1/team/1399/Vendee-Challans-Basket/stats/2024/Averages/All/All/trb/All/desc" xr:uid="{21F74527-731A-C240-B5DA-1C2494899E24}"/>
    <hyperlink ref="S1" r:id="rId17" display="file:///international/league/96/French-NM1/team/1399/Vendee-Challans-Basket/stats/2024/Averages/All/All/assists/All/desc" xr:uid="{0435B938-F822-C944-9C6C-FE426FDB2C01}"/>
    <hyperlink ref="T1" r:id="rId18" display="file:///international/league/96/French-NM1/team/1399/Vendee-Challans-Basket/stats/2024/Averages/All/All/steals/All/desc" xr:uid="{A0DC9108-9EF4-7641-9CBF-3B8F66D2AABB}"/>
    <hyperlink ref="U1" r:id="rId19" display="file:///international/league/96/French-NM1/team/1399/Vendee-Challans-Basket/stats/2024/Averages/All/All/blocks/All/desc" xr:uid="{BED6DDF2-F897-5D46-BE7E-2AFBEEB4BB6A}"/>
    <hyperlink ref="V1" r:id="rId20" display="file:///international/league/96/French-NM1/team/1399/Vendee-Challans-Basket/stats/2024/Averages/All/All/turnovers/All/desc" xr:uid="{C180DCF7-6F8D-CC47-8014-66107C3F4D46}"/>
    <hyperlink ref="W1" r:id="rId21" display="file:///international/league/96/French-NM1/team/1399/Vendee-Challans-Basket/stats/2024/Averages/All/All/fouls/All/desc" xr:uid="{D77B44BC-6794-664A-A613-51161303EF97}"/>
    <hyperlink ref="B2" r:id="rId22" display="file:///player/DuVaughn-Maxwell/Summary/22759" xr:uid="{FC825C9A-96B9-0944-A556-36A840D24C10}"/>
    <hyperlink ref="C2" r:id="rId23" tooltip="Vendee Challans Basket" display="file:///international/league/96/French-NM1/team/1399/Vendee-Challans-Basket" xr:uid="{9DADA21B-86BA-C541-BB19-57CFBD928841}"/>
    <hyperlink ref="B3" r:id="rId24" display="file:///player/Radshad-Davis/Summary/139899" xr:uid="{69F19DD5-8BDA-014E-8471-989E8BD9DB04}"/>
    <hyperlink ref="C3" r:id="rId25" tooltip="Vendee Challans Basket" display="file:///international/league/96/French-NM1/team/1399/Vendee-Challans-Basket" xr:uid="{50EB9D57-600A-4A4F-A563-BC85A46B39E1}"/>
    <hyperlink ref="B4" r:id="rId26" display="file:///player/Marc-Gosselin/Summary/97668" xr:uid="{FEBE4901-CB73-424F-AED8-55CD018E528B}"/>
    <hyperlink ref="C4" r:id="rId27" tooltip="Vendee Challans Basket" display="file:///international/league/96/French-NM1/team/1399/Vendee-Challans-Basket" xr:uid="{DE376627-C6E8-3146-A127-1A57373A9A19}"/>
    <hyperlink ref="B5" r:id="rId28" display="file:///player/Paul-Turpin/Summary/34454" xr:uid="{A9F4D086-12AE-9D4A-8F43-3F908FEAA5B1}"/>
    <hyperlink ref="C5" r:id="rId29" tooltip="Vendee Challans Basket" display="file:///international/league/96/French-NM1/team/1399/Vendee-Challans-Basket" xr:uid="{1722ACBD-AA6A-CE45-9979-93713BA23027}"/>
    <hyperlink ref="B6" r:id="rId30" display="file:///player/Jerrell-Wright/Summary/30583" xr:uid="{74FB5BC3-9744-DF47-BCD0-8D9825EFE1A6}"/>
    <hyperlink ref="C6" r:id="rId31" tooltip="Vendee Challans Basket" display="file:///international/league/96/French-NM1/team/1399/Vendee-Challans-Basket" xr:uid="{1671557F-15AF-C049-A85F-C5796D8C9071}"/>
    <hyperlink ref="B7" r:id="rId32" display="file:///player/Gary-Berchel/Summary/102334" xr:uid="{69093A0F-8E70-CD41-A97B-D9D5A3DD12B0}"/>
    <hyperlink ref="C7" r:id="rId33" tooltip="Vendee Challans Basket" display="file:///international/league/96/French-NM1/team/1399/Vendee-Challans-Basket" xr:uid="{3D5EA8AC-46CD-974B-80CC-14A01C9FC65B}"/>
    <hyperlink ref="B8" r:id="rId34" display="file:///player/Patrick-Clerence/Summary/54622" xr:uid="{4A45BC19-5F82-C443-8F7C-E0DA4140695F}"/>
    <hyperlink ref="C8" r:id="rId35" tooltip="Vendee Challans Basket" display="file:///international/league/96/French-NM1/team/1399/Vendee-Challans-Basket" xr:uid="{630DE80D-BC59-9B4C-8B1E-E1E21C51263C}"/>
    <hyperlink ref="B9" r:id="rId36" display="file:///player/Jeremy-Bichard/Summary/74840" xr:uid="{4140631B-4FD6-7643-96EA-6C2CAC50CB29}"/>
    <hyperlink ref="C9" r:id="rId37" tooltip="Vendee Challans Basket" display="file:///international/league/96/French-NM1/team/1399/Vendee-Challans-Basket" xr:uid="{A951444C-AA26-7D43-8186-644BF4EEA797}"/>
    <hyperlink ref="B10" r:id="rId38" display="file:///player/Lucas-Plasse/Summary/93686" xr:uid="{3813B435-36B0-F845-A0B4-17C9C095E40D}"/>
    <hyperlink ref="C10" r:id="rId39" tooltip="Vendee Challans Basket" display="file:///international/league/96/French-NM1/team/1399/Vendee-Challans-Basket" xr:uid="{7124D5B8-8A41-584C-B130-7EBF8800B24E}"/>
    <hyperlink ref="B11" r:id="rId40" display="file:///player/Mohamad-Diop/Summary/125488" xr:uid="{96C9CB8B-E55D-9F42-9F62-4792AC6BA1F2}"/>
    <hyperlink ref="C11" r:id="rId41" tooltip="Vendee Challans Basket" display="file:///international/league/96/French-NM1/team/1399/Vendee-Challans-Basket" xr:uid="{7806278D-A608-CD42-8720-D431960F6630}"/>
    <hyperlink ref="B12" r:id="rId42" display="file:///player/Anthony-Prugnieres/Summary/137946" xr:uid="{EDDB2C7C-AF41-EB41-AE48-8B9187A4CB06}"/>
    <hyperlink ref="C12" r:id="rId43" tooltip="Vendee Challans Basket" display="file:///international/league/96/French-NM1/team/1399/Vendee-Challans-Basket" xr:uid="{A4CC5016-AE03-8845-ADB0-E994430372EF}"/>
    <hyperlink ref="B13" r:id="rId44" display="file:///player/Gregory-Bengaber/Summary/54241" xr:uid="{0C8C4383-D1EE-9D48-A5E7-31885DD36E06}"/>
    <hyperlink ref="C13" r:id="rId45" tooltip="Vendee Challans Basket" display="file:///international/league/96/French-NM1/team/1399/Vendee-Challans-Basket" xr:uid="{3082273F-00F2-3C45-B0B7-CCC510F68CC9}"/>
    <hyperlink ref="B14" r:id="rId46" display="file:///player/Issa-Fofana/Summary/186965" xr:uid="{A1A15FF2-8569-E146-8B50-12D51A1F7523}"/>
    <hyperlink ref="C14" r:id="rId47" tooltip="Vendee Challans Basket" display="file:///international/league/96/French-NM1/team/1399/Vendee-Challans-Basket" xr:uid="{8C428B9F-0392-E644-97DA-D97A4A2FEBF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C0ED-EC28-0747-A272-263B11190089}">
  <dimension ref="A1:W38"/>
  <sheetViews>
    <sheetView workbookViewId="0"/>
  </sheetViews>
  <sheetFormatPr baseColWidth="10" defaultRowHeight="16" x14ac:dyDescent="0.2"/>
  <cols>
    <col min="1" max="1" width="28.83203125" bestFit="1" customWidth="1"/>
    <col min="2" max="2" width="18.83203125" bestFit="1" customWidth="1"/>
    <col min="3" max="3" width="6.332031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61</v>
      </c>
      <c r="C2" s="4" t="s">
        <v>60</v>
      </c>
      <c r="D2" s="3">
        <v>20</v>
      </c>
      <c r="E2" s="3" t="s">
        <v>692</v>
      </c>
      <c r="F2" s="3" t="s">
        <v>383</v>
      </c>
      <c r="G2" s="3" t="s">
        <v>560</v>
      </c>
      <c r="H2" s="3" t="s">
        <v>266</v>
      </c>
      <c r="I2" s="3" t="s">
        <v>693</v>
      </c>
      <c r="J2" s="3" t="s">
        <v>284</v>
      </c>
      <c r="K2" s="3" t="s">
        <v>271</v>
      </c>
      <c r="L2" s="3" t="s">
        <v>583</v>
      </c>
      <c r="M2" s="3" t="s">
        <v>261</v>
      </c>
      <c r="N2" s="3" t="s">
        <v>576</v>
      </c>
      <c r="O2" s="3" t="s">
        <v>379</v>
      </c>
      <c r="P2" s="3" t="s">
        <v>271</v>
      </c>
      <c r="Q2" s="3" t="s">
        <v>331</v>
      </c>
      <c r="R2" s="3" t="s">
        <v>573</v>
      </c>
      <c r="S2" s="3" t="s">
        <v>272</v>
      </c>
      <c r="T2" s="3" t="s">
        <v>289</v>
      </c>
      <c r="U2" s="3" t="s">
        <v>277</v>
      </c>
      <c r="V2" s="3" t="s">
        <v>279</v>
      </c>
      <c r="W2" s="3" t="s">
        <v>298</v>
      </c>
    </row>
    <row r="3" spans="1:23" ht="17" x14ac:dyDescent="0.2">
      <c r="A3" s="3">
        <v>2</v>
      </c>
      <c r="B3" s="4" t="s">
        <v>59</v>
      </c>
      <c r="C3" s="4" t="s">
        <v>60</v>
      </c>
      <c r="D3" s="3">
        <v>10</v>
      </c>
      <c r="E3" s="3" t="s">
        <v>355</v>
      </c>
      <c r="F3" s="3" t="s">
        <v>382</v>
      </c>
      <c r="G3" s="3" t="s">
        <v>331</v>
      </c>
      <c r="H3" s="3" t="s">
        <v>266</v>
      </c>
      <c r="I3" s="3" t="s">
        <v>686</v>
      </c>
      <c r="J3" s="3" t="s">
        <v>286</v>
      </c>
      <c r="K3" s="3" t="s">
        <v>274</v>
      </c>
      <c r="L3" s="3" t="s">
        <v>689</v>
      </c>
      <c r="M3" s="3" t="s">
        <v>249</v>
      </c>
      <c r="N3" s="3" t="s">
        <v>272</v>
      </c>
      <c r="O3" s="3" t="s">
        <v>338</v>
      </c>
      <c r="P3" s="3" t="s">
        <v>289</v>
      </c>
      <c r="Q3" s="3" t="s">
        <v>250</v>
      </c>
      <c r="R3" s="3" t="s">
        <v>375</v>
      </c>
      <c r="S3" s="3" t="s">
        <v>298</v>
      </c>
      <c r="T3" s="3" t="s">
        <v>255</v>
      </c>
      <c r="U3" s="3" t="s">
        <v>278</v>
      </c>
      <c r="V3" s="3" t="s">
        <v>262</v>
      </c>
      <c r="W3" s="3" t="s">
        <v>276</v>
      </c>
    </row>
    <row r="4" spans="1:23" ht="17" x14ac:dyDescent="0.2">
      <c r="A4" s="3">
        <v>3</v>
      </c>
      <c r="B4" s="4" t="s">
        <v>62</v>
      </c>
      <c r="C4" s="4" t="s">
        <v>60</v>
      </c>
      <c r="D4" s="3">
        <v>18</v>
      </c>
      <c r="E4" s="3" t="s">
        <v>694</v>
      </c>
      <c r="F4" s="3" t="s">
        <v>281</v>
      </c>
      <c r="G4" s="3" t="s">
        <v>296</v>
      </c>
      <c r="H4" s="3" t="s">
        <v>394</v>
      </c>
      <c r="I4" s="3" t="s">
        <v>695</v>
      </c>
      <c r="J4" s="3" t="s">
        <v>277</v>
      </c>
      <c r="K4" s="3" t="s">
        <v>272</v>
      </c>
      <c r="L4" s="3" t="s">
        <v>582</v>
      </c>
      <c r="M4" s="3" t="s">
        <v>279</v>
      </c>
      <c r="N4" s="3" t="s">
        <v>269</v>
      </c>
      <c r="O4" s="3" t="s">
        <v>631</v>
      </c>
      <c r="P4" s="3" t="s">
        <v>279</v>
      </c>
      <c r="Q4" s="3" t="s">
        <v>558</v>
      </c>
      <c r="R4" s="3" t="s">
        <v>431</v>
      </c>
      <c r="S4" s="3" t="s">
        <v>303</v>
      </c>
      <c r="T4" s="3" t="s">
        <v>303</v>
      </c>
      <c r="U4" s="3" t="s">
        <v>271</v>
      </c>
      <c r="V4" s="3" t="s">
        <v>249</v>
      </c>
      <c r="W4" s="3" t="s">
        <v>279</v>
      </c>
    </row>
    <row r="5" spans="1:23" ht="17" x14ac:dyDescent="0.2">
      <c r="A5" s="3">
        <v>4</v>
      </c>
      <c r="B5" s="4" t="s">
        <v>63</v>
      </c>
      <c r="C5" s="4" t="s">
        <v>60</v>
      </c>
      <c r="D5" s="3">
        <v>20</v>
      </c>
      <c r="E5" s="3" t="s">
        <v>696</v>
      </c>
      <c r="F5" s="3" t="s">
        <v>293</v>
      </c>
      <c r="G5" s="3" t="s">
        <v>265</v>
      </c>
      <c r="H5" s="3" t="s">
        <v>515</v>
      </c>
      <c r="I5" s="3" t="s">
        <v>697</v>
      </c>
      <c r="J5" s="3" t="s">
        <v>278</v>
      </c>
      <c r="K5" s="3" t="s">
        <v>289</v>
      </c>
      <c r="L5" s="3" t="s">
        <v>698</v>
      </c>
      <c r="M5" s="3" t="s">
        <v>291</v>
      </c>
      <c r="N5" s="3" t="s">
        <v>333</v>
      </c>
      <c r="O5" s="3" t="s">
        <v>699</v>
      </c>
      <c r="P5" s="3" t="s">
        <v>249</v>
      </c>
      <c r="Q5" s="3" t="s">
        <v>560</v>
      </c>
      <c r="R5" s="3" t="s">
        <v>257</v>
      </c>
      <c r="S5" s="3" t="s">
        <v>290</v>
      </c>
      <c r="T5" s="3" t="s">
        <v>268</v>
      </c>
      <c r="U5" s="3" t="s">
        <v>278</v>
      </c>
      <c r="V5" s="3" t="s">
        <v>272</v>
      </c>
      <c r="W5" s="3" t="s">
        <v>286</v>
      </c>
    </row>
    <row r="6" spans="1:23" ht="17" x14ac:dyDescent="0.2">
      <c r="A6" s="3">
        <v>5</v>
      </c>
      <c r="B6" s="4" t="s">
        <v>64</v>
      </c>
      <c r="C6" s="4" t="s">
        <v>60</v>
      </c>
      <c r="D6" s="3">
        <v>16</v>
      </c>
      <c r="E6" s="3" t="s">
        <v>700</v>
      </c>
      <c r="F6" s="3" t="s">
        <v>306</v>
      </c>
      <c r="G6" s="3" t="s">
        <v>265</v>
      </c>
      <c r="H6" s="3" t="s">
        <v>671</v>
      </c>
      <c r="I6" s="3" t="s">
        <v>701</v>
      </c>
      <c r="J6" s="3" t="s">
        <v>304</v>
      </c>
      <c r="K6" s="3" t="s">
        <v>278</v>
      </c>
      <c r="L6" s="3" t="s">
        <v>324</v>
      </c>
      <c r="M6" s="3" t="s">
        <v>291</v>
      </c>
      <c r="N6" s="3" t="s">
        <v>286</v>
      </c>
      <c r="O6" s="3" t="s">
        <v>702</v>
      </c>
      <c r="P6" s="3" t="s">
        <v>298</v>
      </c>
      <c r="Q6" s="3" t="s">
        <v>331</v>
      </c>
      <c r="R6" s="3" t="s">
        <v>470</v>
      </c>
      <c r="S6" s="3" t="s">
        <v>289</v>
      </c>
      <c r="T6" s="3" t="s">
        <v>277</v>
      </c>
      <c r="U6" s="3" t="s">
        <v>255</v>
      </c>
      <c r="V6" s="3" t="s">
        <v>272</v>
      </c>
      <c r="W6" s="3" t="s">
        <v>287</v>
      </c>
    </row>
    <row r="7" spans="1:23" ht="17" x14ac:dyDescent="0.2">
      <c r="A7" s="3">
        <v>6</v>
      </c>
      <c r="B7" s="4" t="s">
        <v>65</v>
      </c>
      <c r="C7" s="4" t="s">
        <v>60</v>
      </c>
      <c r="D7" s="3">
        <v>18</v>
      </c>
      <c r="E7" s="3" t="s">
        <v>441</v>
      </c>
      <c r="F7" s="3" t="s">
        <v>703</v>
      </c>
      <c r="G7" s="3" t="s">
        <v>276</v>
      </c>
      <c r="H7" s="3" t="s">
        <v>252</v>
      </c>
      <c r="I7" s="3" t="s">
        <v>704</v>
      </c>
      <c r="J7" s="3" t="s">
        <v>291</v>
      </c>
      <c r="K7" s="3" t="s">
        <v>705</v>
      </c>
      <c r="L7" s="3" t="s">
        <v>629</v>
      </c>
      <c r="M7" s="3" t="s">
        <v>260</v>
      </c>
      <c r="N7" s="3" t="s">
        <v>255</v>
      </c>
      <c r="O7" s="3" t="s">
        <v>547</v>
      </c>
      <c r="P7" s="3" t="s">
        <v>345</v>
      </c>
      <c r="Q7" s="3" t="s">
        <v>259</v>
      </c>
      <c r="R7" s="3" t="s">
        <v>262</v>
      </c>
      <c r="S7" s="3" t="s">
        <v>289</v>
      </c>
      <c r="T7" s="3" t="s">
        <v>345</v>
      </c>
      <c r="U7" s="3" t="s">
        <v>304</v>
      </c>
      <c r="V7" s="3" t="s">
        <v>268</v>
      </c>
      <c r="W7" s="3" t="s">
        <v>317</v>
      </c>
    </row>
    <row r="8" spans="1:23" ht="17" x14ac:dyDescent="0.2">
      <c r="A8" s="3">
        <v>7</v>
      </c>
      <c r="B8" s="4" t="s">
        <v>66</v>
      </c>
      <c r="C8" s="4" t="s">
        <v>60</v>
      </c>
      <c r="D8" s="3">
        <v>17</v>
      </c>
      <c r="E8" s="3" t="s">
        <v>617</v>
      </c>
      <c r="F8" s="3" t="s">
        <v>410</v>
      </c>
      <c r="G8" s="3" t="s">
        <v>276</v>
      </c>
      <c r="H8" s="3" t="s">
        <v>310</v>
      </c>
      <c r="I8" s="3" t="s">
        <v>686</v>
      </c>
      <c r="J8" s="3" t="s">
        <v>345</v>
      </c>
      <c r="K8" s="3" t="s">
        <v>249</v>
      </c>
      <c r="L8" s="3" t="s">
        <v>706</v>
      </c>
      <c r="M8" s="3" t="s">
        <v>272</v>
      </c>
      <c r="N8" s="3" t="s">
        <v>286</v>
      </c>
      <c r="O8" s="3" t="s">
        <v>707</v>
      </c>
      <c r="P8" s="3" t="s">
        <v>277</v>
      </c>
      <c r="Q8" s="3" t="s">
        <v>262</v>
      </c>
      <c r="R8" s="3" t="s">
        <v>258</v>
      </c>
      <c r="S8" s="3" t="s">
        <v>394</v>
      </c>
      <c r="T8" s="3" t="s">
        <v>291</v>
      </c>
      <c r="U8" s="3" t="s">
        <v>304</v>
      </c>
      <c r="V8" s="3" t="s">
        <v>326</v>
      </c>
      <c r="W8" s="3" t="s">
        <v>262</v>
      </c>
    </row>
    <row r="9" spans="1:23" ht="17" x14ac:dyDescent="0.2">
      <c r="A9" s="3">
        <v>8</v>
      </c>
      <c r="B9" s="4" t="s">
        <v>68</v>
      </c>
      <c r="C9" s="4" t="s">
        <v>60</v>
      </c>
      <c r="D9" s="3">
        <v>20</v>
      </c>
      <c r="E9" s="3" t="s">
        <v>708</v>
      </c>
      <c r="F9" s="3" t="s">
        <v>709</v>
      </c>
      <c r="G9" s="3" t="s">
        <v>279</v>
      </c>
      <c r="H9" s="3" t="s">
        <v>328</v>
      </c>
      <c r="I9" s="3" t="s">
        <v>710</v>
      </c>
      <c r="J9" s="3" t="s">
        <v>259</v>
      </c>
      <c r="K9" s="3" t="s">
        <v>274</v>
      </c>
      <c r="L9" s="3" t="s">
        <v>341</v>
      </c>
      <c r="M9" s="3" t="s">
        <v>271</v>
      </c>
      <c r="N9" s="3" t="s">
        <v>317</v>
      </c>
      <c r="O9" s="3" t="s">
        <v>529</v>
      </c>
      <c r="P9" s="3" t="s">
        <v>278</v>
      </c>
      <c r="Q9" s="3" t="s">
        <v>290</v>
      </c>
      <c r="R9" s="3" t="s">
        <v>268</v>
      </c>
      <c r="S9" s="3" t="s">
        <v>261</v>
      </c>
      <c r="T9" s="3" t="s">
        <v>271</v>
      </c>
      <c r="U9" s="3" t="s">
        <v>304</v>
      </c>
      <c r="V9" s="3" t="s">
        <v>291</v>
      </c>
      <c r="W9" s="3" t="s">
        <v>258</v>
      </c>
    </row>
    <row r="10" spans="1:23" ht="17" x14ac:dyDescent="0.2">
      <c r="A10" s="3">
        <v>9</v>
      </c>
      <c r="B10" s="4" t="s">
        <v>67</v>
      </c>
      <c r="C10" s="4" t="s">
        <v>60</v>
      </c>
      <c r="D10" s="3">
        <v>8</v>
      </c>
      <c r="E10" s="3" t="s">
        <v>412</v>
      </c>
      <c r="F10" s="3" t="s">
        <v>308</v>
      </c>
      <c r="G10" s="3" t="s">
        <v>314</v>
      </c>
      <c r="H10" s="3" t="s">
        <v>335</v>
      </c>
      <c r="I10" s="3" t="s">
        <v>552</v>
      </c>
      <c r="J10" s="3" t="s">
        <v>249</v>
      </c>
      <c r="K10" s="3" t="s">
        <v>302</v>
      </c>
      <c r="L10" s="3" t="s">
        <v>552</v>
      </c>
      <c r="M10" s="3" t="s">
        <v>291</v>
      </c>
      <c r="N10" s="3" t="s">
        <v>279</v>
      </c>
      <c r="O10" s="3" t="s">
        <v>338</v>
      </c>
      <c r="P10" s="3" t="s">
        <v>313</v>
      </c>
      <c r="Q10" s="3" t="s">
        <v>296</v>
      </c>
      <c r="R10" s="3" t="s">
        <v>282</v>
      </c>
      <c r="S10" s="3" t="s">
        <v>577</v>
      </c>
      <c r="T10" s="3" t="s">
        <v>255</v>
      </c>
      <c r="U10" s="3" t="s">
        <v>304</v>
      </c>
      <c r="V10" s="3" t="s">
        <v>298</v>
      </c>
      <c r="W10" s="3" t="s">
        <v>262</v>
      </c>
    </row>
    <row r="11" spans="1:23" ht="17" x14ac:dyDescent="0.2">
      <c r="A11" s="3">
        <v>10</v>
      </c>
      <c r="B11" s="4" t="s">
        <v>69</v>
      </c>
      <c r="C11" s="4" t="s">
        <v>60</v>
      </c>
      <c r="D11" s="3">
        <v>20</v>
      </c>
      <c r="E11" s="3" t="s">
        <v>711</v>
      </c>
      <c r="F11" s="3" t="s">
        <v>308</v>
      </c>
      <c r="G11" s="3" t="s">
        <v>258</v>
      </c>
      <c r="H11" s="3" t="s">
        <v>431</v>
      </c>
      <c r="I11" s="3" t="s">
        <v>712</v>
      </c>
      <c r="J11" s="3" t="s">
        <v>255</v>
      </c>
      <c r="K11" s="3" t="s">
        <v>261</v>
      </c>
      <c r="L11" s="3" t="s">
        <v>516</v>
      </c>
      <c r="M11" s="3" t="s">
        <v>317</v>
      </c>
      <c r="N11" s="3" t="s">
        <v>258</v>
      </c>
      <c r="O11" s="3" t="s">
        <v>713</v>
      </c>
      <c r="P11" s="3" t="s">
        <v>277</v>
      </c>
      <c r="Q11" s="3" t="s">
        <v>317</v>
      </c>
      <c r="R11" s="3" t="s">
        <v>314</v>
      </c>
      <c r="S11" s="3" t="s">
        <v>286</v>
      </c>
      <c r="T11" s="3" t="s">
        <v>268</v>
      </c>
      <c r="U11" s="3" t="s">
        <v>313</v>
      </c>
      <c r="V11" s="3" t="s">
        <v>272</v>
      </c>
      <c r="W11" s="3" t="s">
        <v>279</v>
      </c>
    </row>
    <row r="12" spans="1:23" ht="17" x14ac:dyDescent="0.2">
      <c r="A12" s="3">
        <v>11</v>
      </c>
      <c r="B12" s="4" t="s">
        <v>70</v>
      </c>
      <c r="C12" s="4" t="s">
        <v>60</v>
      </c>
      <c r="D12" s="3">
        <v>20</v>
      </c>
      <c r="E12" s="3" t="s">
        <v>714</v>
      </c>
      <c r="F12" s="3" t="s">
        <v>577</v>
      </c>
      <c r="G12" s="3" t="s">
        <v>276</v>
      </c>
      <c r="H12" s="3" t="s">
        <v>576</v>
      </c>
      <c r="I12" s="3" t="s">
        <v>312</v>
      </c>
      <c r="J12" s="3" t="s">
        <v>304</v>
      </c>
      <c r="K12" s="3" t="s">
        <v>304</v>
      </c>
      <c r="L12" s="3" t="s">
        <v>324</v>
      </c>
      <c r="M12" s="3" t="s">
        <v>255</v>
      </c>
      <c r="N12" s="3" t="s">
        <v>268</v>
      </c>
      <c r="O12" s="3" t="s">
        <v>659</v>
      </c>
      <c r="P12" s="3" t="s">
        <v>289</v>
      </c>
      <c r="Q12" s="3" t="s">
        <v>258</v>
      </c>
      <c r="R12" s="3" t="s">
        <v>269</v>
      </c>
      <c r="S12" s="3" t="s">
        <v>303</v>
      </c>
      <c r="T12" s="3" t="s">
        <v>277</v>
      </c>
      <c r="U12" s="3" t="s">
        <v>278</v>
      </c>
      <c r="V12" s="3" t="s">
        <v>290</v>
      </c>
      <c r="W12" s="3" t="s">
        <v>261</v>
      </c>
    </row>
    <row r="13" spans="1:23" ht="17" x14ac:dyDescent="0.2">
      <c r="A13" s="3">
        <v>12</v>
      </c>
      <c r="B13" s="4" t="s">
        <v>71</v>
      </c>
      <c r="C13" s="4" t="s">
        <v>60</v>
      </c>
      <c r="D13" s="3">
        <v>16</v>
      </c>
      <c r="E13" s="3" t="s">
        <v>264</v>
      </c>
      <c r="F13" s="3" t="s">
        <v>576</v>
      </c>
      <c r="G13" s="3" t="s">
        <v>317</v>
      </c>
      <c r="H13" s="3" t="s">
        <v>302</v>
      </c>
      <c r="I13" s="3" t="s">
        <v>683</v>
      </c>
      <c r="J13" s="3" t="s">
        <v>260</v>
      </c>
      <c r="K13" s="3" t="s">
        <v>286</v>
      </c>
      <c r="L13" s="3" t="s">
        <v>715</v>
      </c>
      <c r="M13" s="3" t="s">
        <v>277</v>
      </c>
      <c r="N13" s="3" t="s">
        <v>260</v>
      </c>
      <c r="O13" s="3" t="s">
        <v>716</v>
      </c>
      <c r="P13" s="3" t="s">
        <v>345</v>
      </c>
      <c r="Q13" s="3" t="s">
        <v>289</v>
      </c>
      <c r="R13" s="3" t="s">
        <v>249</v>
      </c>
      <c r="S13" s="3" t="s">
        <v>255</v>
      </c>
      <c r="T13" s="3" t="s">
        <v>345</v>
      </c>
      <c r="U13" s="3" t="s">
        <v>304</v>
      </c>
      <c r="V13" s="3" t="s">
        <v>255</v>
      </c>
      <c r="W13" s="3" t="s">
        <v>259</v>
      </c>
    </row>
    <row r="14" spans="1:23" ht="17" x14ac:dyDescent="0.2">
      <c r="A14" s="3">
        <v>13</v>
      </c>
      <c r="B14" s="4" t="s">
        <v>72</v>
      </c>
      <c r="C14" s="4" t="s">
        <v>60</v>
      </c>
      <c r="D14" s="3">
        <v>2</v>
      </c>
      <c r="E14" s="3" t="s">
        <v>525</v>
      </c>
      <c r="F14" s="3" t="s">
        <v>276</v>
      </c>
      <c r="G14" s="3" t="s">
        <v>290</v>
      </c>
      <c r="H14" s="3" t="s">
        <v>416</v>
      </c>
      <c r="I14" s="3" t="s">
        <v>285</v>
      </c>
      <c r="J14" s="3" t="s">
        <v>277</v>
      </c>
      <c r="K14" s="3" t="s">
        <v>307</v>
      </c>
      <c r="L14" s="3" t="s">
        <v>698</v>
      </c>
      <c r="M14" s="3" t="s">
        <v>304</v>
      </c>
      <c r="N14" s="3" t="s">
        <v>304</v>
      </c>
      <c r="O14" s="3" t="s">
        <v>324</v>
      </c>
      <c r="P14" s="3" t="s">
        <v>304</v>
      </c>
      <c r="Q14" s="3" t="s">
        <v>302</v>
      </c>
      <c r="R14" s="3" t="s">
        <v>302</v>
      </c>
      <c r="S14" s="3" t="s">
        <v>286</v>
      </c>
      <c r="T14" s="3" t="s">
        <v>259</v>
      </c>
      <c r="U14" s="3" t="s">
        <v>277</v>
      </c>
      <c r="V14" s="3" t="s">
        <v>290</v>
      </c>
      <c r="W14" s="3" t="s">
        <v>290</v>
      </c>
    </row>
    <row r="15" spans="1:23" ht="17" x14ac:dyDescent="0.2">
      <c r="A15" s="3">
        <v>14</v>
      </c>
      <c r="B15" s="4" t="s">
        <v>73</v>
      </c>
      <c r="C15" s="4" t="s">
        <v>60</v>
      </c>
      <c r="D15" s="3">
        <v>2</v>
      </c>
      <c r="E15" s="3" t="s">
        <v>262</v>
      </c>
      <c r="F15" s="3" t="s">
        <v>290</v>
      </c>
      <c r="G15" s="3" t="s">
        <v>277</v>
      </c>
      <c r="H15" s="3" t="s">
        <v>277</v>
      </c>
      <c r="I15" s="3" t="s">
        <v>349</v>
      </c>
      <c r="J15" s="3" t="s">
        <v>304</v>
      </c>
      <c r="K15" s="3" t="s">
        <v>304</v>
      </c>
      <c r="L15" s="3" t="s">
        <v>324</v>
      </c>
      <c r="M15" s="3" t="s">
        <v>304</v>
      </c>
      <c r="N15" s="3" t="s">
        <v>304</v>
      </c>
      <c r="O15" s="3" t="s">
        <v>324</v>
      </c>
      <c r="P15" s="3" t="s">
        <v>304</v>
      </c>
      <c r="Q15" s="3" t="s">
        <v>277</v>
      </c>
      <c r="R15" s="3" t="s">
        <v>277</v>
      </c>
      <c r="S15" s="3" t="s">
        <v>304</v>
      </c>
      <c r="T15" s="3" t="s">
        <v>304</v>
      </c>
      <c r="U15" s="3" t="s">
        <v>304</v>
      </c>
      <c r="V15" s="3" t="s">
        <v>304</v>
      </c>
      <c r="W15" s="3" t="s">
        <v>304</v>
      </c>
    </row>
    <row r="17" spans="1:21" x14ac:dyDescent="0.2">
      <c r="A17" s="1" t="s">
        <v>37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38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2">
      <c r="A18" s="3" t="s">
        <v>39</v>
      </c>
      <c r="B18" s="3">
        <v>20</v>
      </c>
      <c r="C18" s="3" t="s">
        <v>717</v>
      </c>
      <c r="D18" s="3" t="s">
        <v>718</v>
      </c>
      <c r="E18" s="3" t="s">
        <v>719</v>
      </c>
      <c r="F18" s="3" t="s">
        <v>720</v>
      </c>
      <c r="G18" s="3" t="s">
        <v>721</v>
      </c>
      <c r="H18" s="3" t="s">
        <v>428</v>
      </c>
      <c r="I18" s="3" t="s">
        <v>581</v>
      </c>
      <c r="J18" s="3" t="s">
        <v>360</v>
      </c>
      <c r="K18" s="3" t="s">
        <v>722</v>
      </c>
      <c r="L18" s="3" t="s">
        <v>723</v>
      </c>
      <c r="M18" s="3" t="s">
        <v>724</v>
      </c>
      <c r="N18" s="3" t="s">
        <v>390</v>
      </c>
      <c r="O18" s="3" t="s">
        <v>644</v>
      </c>
      <c r="P18" s="3" t="s">
        <v>725</v>
      </c>
      <c r="Q18" s="3" t="s">
        <v>409</v>
      </c>
      <c r="R18" s="3" t="s">
        <v>726</v>
      </c>
      <c r="S18" s="3" t="s">
        <v>333</v>
      </c>
      <c r="T18" s="3" t="s">
        <v>600</v>
      </c>
      <c r="U18" s="3" t="s">
        <v>386</v>
      </c>
    </row>
    <row r="19" spans="1:21" x14ac:dyDescent="0.2">
      <c r="A19" s="3" t="s">
        <v>40</v>
      </c>
      <c r="B19" s="3">
        <v>20</v>
      </c>
      <c r="C19" s="3" t="s">
        <v>727</v>
      </c>
      <c r="D19" s="3" t="s">
        <v>627</v>
      </c>
      <c r="E19" s="3" t="s">
        <v>728</v>
      </c>
      <c r="F19" s="3" t="s">
        <v>729</v>
      </c>
      <c r="G19" s="3" t="s">
        <v>730</v>
      </c>
      <c r="H19" s="3" t="s">
        <v>287</v>
      </c>
      <c r="I19" s="3" t="s">
        <v>608</v>
      </c>
      <c r="J19" s="3" t="s">
        <v>731</v>
      </c>
      <c r="K19" s="3" t="s">
        <v>726</v>
      </c>
      <c r="L19" s="3" t="s">
        <v>418</v>
      </c>
      <c r="M19" s="3" t="s">
        <v>732</v>
      </c>
      <c r="N19" s="3" t="s">
        <v>432</v>
      </c>
      <c r="O19" s="3" t="s">
        <v>722</v>
      </c>
      <c r="P19" s="3" t="s">
        <v>708</v>
      </c>
      <c r="Q19" s="3" t="s">
        <v>517</v>
      </c>
      <c r="R19" s="3" t="s">
        <v>246</v>
      </c>
      <c r="S19" s="3" t="s">
        <v>249</v>
      </c>
      <c r="T19" s="3" t="s">
        <v>364</v>
      </c>
      <c r="U19" s="3" t="s">
        <v>383</v>
      </c>
    </row>
    <row r="20" spans="1:21" x14ac:dyDescent="0.2">
      <c r="A20" s="3" t="s">
        <v>41</v>
      </c>
      <c r="B20" s="3">
        <v>20</v>
      </c>
      <c r="C20" s="3" t="s">
        <v>733</v>
      </c>
      <c r="D20" s="3" t="s">
        <v>734</v>
      </c>
      <c r="E20" s="3" t="s">
        <v>735</v>
      </c>
      <c r="F20" s="3" t="s">
        <v>736</v>
      </c>
      <c r="G20" s="3" t="s">
        <v>465</v>
      </c>
      <c r="H20" s="3" t="s">
        <v>250</v>
      </c>
      <c r="I20" s="3" t="s">
        <v>737</v>
      </c>
      <c r="J20" s="3" t="s">
        <v>738</v>
      </c>
      <c r="K20" s="3" t="s">
        <v>395</v>
      </c>
      <c r="L20" s="3" t="s">
        <v>253</v>
      </c>
      <c r="M20" s="3" t="s">
        <v>739</v>
      </c>
      <c r="N20" s="3" t="s">
        <v>318</v>
      </c>
      <c r="O20" s="3" t="s">
        <v>740</v>
      </c>
      <c r="P20" s="3" t="s">
        <v>741</v>
      </c>
      <c r="Q20" s="3" t="s">
        <v>428</v>
      </c>
      <c r="R20" s="3" t="s">
        <v>558</v>
      </c>
      <c r="S20" s="3" t="s">
        <v>317</v>
      </c>
      <c r="T20" s="3" t="s">
        <v>294</v>
      </c>
      <c r="U20" s="3" t="s">
        <v>609</v>
      </c>
    </row>
    <row r="21" spans="1:21" x14ac:dyDescent="0.2">
      <c r="A21" s="3" t="s">
        <v>42</v>
      </c>
      <c r="B21" s="3">
        <v>20</v>
      </c>
      <c r="C21" s="3" t="s">
        <v>742</v>
      </c>
      <c r="D21" s="3" t="s">
        <v>743</v>
      </c>
      <c r="E21" s="3" t="s">
        <v>744</v>
      </c>
      <c r="F21" s="3" t="s">
        <v>745</v>
      </c>
      <c r="G21" s="3" t="s">
        <v>503</v>
      </c>
      <c r="H21" s="3" t="s">
        <v>623</v>
      </c>
      <c r="I21" s="3" t="s">
        <v>746</v>
      </c>
      <c r="J21" s="3" t="s">
        <v>596</v>
      </c>
      <c r="K21" s="3" t="s">
        <v>384</v>
      </c>
      <c r="L21" s="3" t="s">
        <v>692</v>
      </c>
      <c r="M21" s="3" t="s">
        <v>747</v>
      </c>
      <c r="N21" s="3" t="s">
        <v>390</v>
      </c>
      <c r="O21" s="3" t="s">
        <v>748</v>
      </c>
      <c r="P21" s="3" t="s">
        <v>366</v>
      </c>
      <c r="Q21" s="3" t="s">
        <v>321</v>
      </c>
      <c r="R21" s="3" t="s">
        <v>266</v>
      </c>
      <c r="S21" s="3" t="s">
        <v>291</v>
      </c>
      <c r="T21" s="3" t="s">
        <v>749</v>
      </c>
      <c r="U21" s="3" t="s">
        <v>532</v>
      </c>
    </row>
    <row r="22" spans="1:21" x14ac:dyDescent="0.2">
      <c r="A22" s="3" t="s">
        <v>43</v>
      </c>
      <c r="B22" s="3">
        <v>20</v>
      </c>
      <c r="C22" s="3" t="s">
        <v>512</v>
      </c>
      <c r="D22" s="3" t="s">
        <v>750</v>
      </c>
      <c r="E22" s="3" t="s">
        <v>481</v>
      </c>
      <c r="F22" s="3" t="s">
        <v>491</v>
      </c>
      <c r="G22" s="3" t="s">
        <v>426</v>
      </c>
      <c r="H22" s="3" t="s">
        <v>257</v>
      </c>
      <c r="I22" s="3" t="s">
        <v>481</v>
      </c>
      <c r="J22" s="3" t="s">
        <v>738</v>
      </c>
      <c r="K22" s="3" t="s">
        <v>608</v>
      </c>
      <c r="L22" s="3" t="s">
        <v>497</v>
      </c>
      <c r="M22" s="3" t="s">
        <v>379</v>
      </c>
      <c r="N22" s="3" t="s">
        <v>432</v>
      </c>
      <c r="O22" s="3" t="s">
        <v>714</v>
      </c>
      <c r="P22" s="3" t="s">
        <v>404</v>
      </c>
      <c r="Q22" s="3" t="s">
        <v>630</v>
      </c>
      <c r="R22" s="3" t="s">
        <v>705</v>
      </c>
      <c r="S22" s="3" t="s">
        <v>289</v>
      </c>
      <c r="T22" s="3" t="s">
        <v>382</v>
      </c>
      <c r="U22" s="3" t="s">
        <v>751</v>
      </c>
    </row>
    <row r="23" spans="1:21" x14ac:dyDescent="0.2">
      <c r="A23" s="3" t="s">
        <v>44</v>
      </c>
      <c r="B23" s="3">
        <v>20</v>
      </c>
      <c r="C23" s="3" t="s">
        <v>430</v>
      </c>
      <c r="D23" s="3" t="s">
        <v>752</v>
      </c>
      <c r="E23" s="3" t="s">
        <v>640</v>
      </c>
      <c r="F23" s="3" t="s">
        <v>727</v>
      </c>
      <c r="G23" s="3" t="s">
        <v>578</v>
      </c>
      <c r="H23" s="3" t="s">
        <v>287</v>
      </c>
      <c r="I23" s="3" t="s">
        <v>392</v>
      </c>
      <c r="J23" s="3" t="s">
        <v>388</v>
      </c>
      <c r="K23" s="3" t="s">
        <v>275</v>
      </c>
      <c r="L23" s="3" t="s">
        <v>623</v>
      </c>
      <c r="M23" s="3" t="s">
        <v>631</v>
      </c>
      <c r="N23" s="3" t="s">
        <v>302</v>
      </c>
      <c r="O23" s="3" t="s">
        <v>458</v>
      </c>
      <c r="P23" s="3" t="s">
        <v>378</v>
      </c>
      <c r="Q23" s="3" t="s">
        <v>395</v>
      </c>
      <c r="R23" s="3" t="s">
        <v>296</v>
      </c>
      <c r="S23" s="3" t="s">
        <v>303</v>
      </c>
      <c r="T23" s="3" t="s">
        <v>613</v>
      </c>
      <c r="U23" s="3" t="s">
        <v>623</v>
      </c>
    </row>
    <row r="25" spans="1:21" x14ac:dyDescent="0.2">
      <c r="A25" s="1" t="s">
        <v>434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38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x14ac:dyDescent="0.2">
      <c r="A26" s="3" t="s">
        <v>435</v>
      </c>
      <c r="B26" s="3">
        <v>2</v>
      </c>
      <c r="C26" s="3" t="s">
        <v>436</v>
      </c>
      <c r="D26" s="3" t="s">
        <v>753</v>
      </c>
      <c r="E26" s="3" t="s">
        <v>519</v>
      </c>
      <c r="F26" s="3" t="s">
        <v>513</v>
      </c>
      <c r="G26" s="3" t="s">
        <v>754</v>
      </c>
      <c r="H26" s="3" t="s">
        <v>470</v>
      </c>
      <c r="I26" s="3" t="s">
        <v>381</v>
      </c>
      <c r="J26" s="3" t="s">
        <v>755</v>
      </c>
      <c r="K26" s="3" t="s">
        <v>549</v>
      </c>
      <c r="L26" s="3" t="s">
        <v>512</v>
      </c>
      <c r="M26" s="3" t="s">
        <v>547</v>
      </c>
      <c r="N26" s="3" t="s">
        <v>448</v>
      </c>
      <c r="O26" s="3" t="s">
        <v>456</v>
      </c>
      <c r="P26" s="3" t="s">
        <v>535</v>
      </c>
      <c r="Q26" s="3" t="s">
        <v>342</v>
      </c>
      <c r="R26" s="3" t="s">
        <v>475</v>
      </c>
      <c r="S26" s="3" t="s">
        <v>256</v>
      </c>
      <c r="T26" s="3" t="s">
        <v>460</v>
      </c>
      <c r="U26" s="3" t="s">
        <v>466</v>
      </c>
    </row>
    <row r="27" spans="1:21" x14ac:dyDescent="0.2">
      <c r="A27" s="3" t="s">
        <v>449</v>
      </c>
      <c r="B27" s="3">
        <v>2</v>
      </c>
      <c r="C27" s="3" t="s">
        <v>510</v>
      </c>
      <c r="D27" s="3" t="s">
        <v>756</v>
      </c>
      <c r="E27" s="3" t="s">
        <v>468</v>
      </c>
      <c r="F27" s="3" t="s">
        <v>652</v>
      </c>
      <c r="G27" s="3" t="s">
        <v>757</v>
      </c>
      <c r="H27" s="3" t="s">
        <v>382</v>
      </c>
      <c r="I27" s="3" t="s">
        <v>523</v>
      </c>
      <c r="J27" s="3" t="s">
        <v>758</v>
      </c>
      <c r="K27" s="3" t="s">
        <v>441</v>
      </c>
      <c r="L27" s="3" t="s">
        <v>512</v>
      </c>
      <c r="M27" s="3" t="s">
        <v>759</v>
      </c>
      <c r="N27" s="3" t="s">
        <v>364</v>
      </c>
      <c r="O27" s="3" t="s">
        <v>519</v>
      </c>
      <c r="P27" s="3" t="s">
        <v>414</v>
      </c>
      <c r="Q27" s="3" t="s">
        <v>466</v>
      </c>
      <c r="R27" s="3" t="s">
        <v>448</v>
      </c>
      <c r="S27" s="3" t="s">
        <v>286</v>
      </c>
      <c r="T27" s="3" t="s">
        <v>342</v>
      </c>
      <c r="U27" s="3" t="s">
        <v>512</v>
      </c>
    </row>
    <row r="28" spans="1:21" x14ac:dyDescent="0.2">
      <c r="A28" s="3" t="s">
        <v>650</v>
      </c>
      <c r="B28" s="3">
        <v>1</v>
      </c>
      <c r="C28" s="3" t="s">
        <v>450</v>
      </c>
      <c r="D28" s="3" t="s">
        <v>533</v>
      </c>
      <c r="E28" s="3" t="s">
        <v>438</v>
      </c>
      <c r="F28" s="3" t="s">
        <v>647</v>
      </c>
      <c r="G28" s="3" t="s">
        <v>678</v>
      </c>
      <c r="H28" s="3" t="s">
        <v>250</v>
      </c>
      <c r="I28" s="3" t="s">
        <v>476</v>
      </c>
      <c r="J28" s="3" t="s">
        <v>760</v>
      </c>
      <c r="K28" s="3" t="s">
        <v>482</v>
      </c>
      <c r="L28" s="3" t="s">
        <v>460</v>
      </c>
      <c r="M28" s="3" t="s">
        <v>529</v>
      </c>
      <c r="N28" s="3" t="s">
        <v>418</v>
      </c>
      <c r="O28" s="3" t="s">
        <v>452</v>
      </c>
      <c r="P28" s="3" t="s">
        <v>508</v>
      </c>
      <c r="Q28" s="3" t="s">
        <v>421</v>
      </c>
      <c r="R28" s="3" t="s">
        <v>470</v>
      </c>
      <c r="S28" s="3" t="s">
        <v>286</v>
      </c>
      <c r="T28" s="3" t="s">
        <v>482</v>
      </c>
      <c r="U28" s="3" t="s">
        <v>504</v>
      </c>
    </row>
    <row r="29" spans="1:21" x14ac:dyDescent="0.2">
      <c r="A29" s="3" t="s">
        <v>461</v>
      </c>
      <c r="B29" s="3">
        <v>2</v>
      </c>
      <c r="C29" s="3" t="s">
        <v>450</v>
      </c>
      <c r="D29" s="3" t="s">
        <v>761</v>
      </c>
      <c r="E29" s="3" t="s">
        <v>535</v>
      </c>
      <c r="F29" s="3" t="s">
        <v>652</v>
      </c>
      <c r="G29" s="3" t="s">
        <v>762</v>
      </c>
      <c r="H29" s="3" t="s">
        <v>306</v>
      </c>
      <c r="I29" s="3" t="s">
        <v>421</v>
      </c>
      <c r="J29" s="3" t="s">
        <v>347</v>
      </c>
      <c r="K29" s="3" t="s">
        <v>532</v>
      </c>
      <c r="L29" s="3" t="s">
        <v>463</v>
      </c>
      <c r="M29" s="3" t="s">
        <v>254</v>
      </c>
      <c r="N29" s="3" t="s">
        <v>671</v>
      </c>
      <c r="O29" s="3" t="s">
        <v>456</v>
      </c>
      <c r="P29" s="3" t="s">
        <v>519</v>
      </c>
      <c r="Q29" s="3" t="s">
        <v>452</v>
      </c>
      <c r="R29" s="3" t="s">
        <v>515</v>
      </c>
      <c r="S29" s="3" t="s">
        <v>259</v>
      </c>
      <c r="T29" s="3" t="s">
        <v>443</v>
      </c>
      <c r="U29" s="3" t="s">
        <v>452</v>
      </c>
    </row>
    <row r="30" spans="1:21" x14ac:dyDescent="0.2">
      <c r="A30" s="3" t="s">
        <v>471</v>
      </c>
      <c r="B30" s="3">
        <v>1</v>
      </c>
      <c r="C30" s="3" t="s">
        <v>527</v>
      </c>
      <c r="D30" s="3" t="s">
        <v>763</v>
      </c>
      <c r="E30" s="3" t="s">
        <v>506</v>
      </c>
      <c r="F30" s="3" t="s">
        <v>667</v>
      </c>
      <c r="G30" s="3" t="s">
        <v>693</v>
      </c>
      <c r="H30" s="3" t="s">
        <v>470</v>
      </c>
      <c r="I30" s="3" t="s">
        <v>443</v>
      </c>
      <c r="J30" s="3" t="s">
        <v>764</v>
      </c>
      <c r="K30" s="3" t="s">
        <v>443</v>
      </c>
      <c r="L30" s="3" t="s">
        <v>446</v>
      </c>
      <c r="M30" s="3" t="s">
        <v>537</v>
      </c>
      <c r="N30" s="3" t="s">
        <v>458</v>
      </c>
      <c r="O30" s="3" t="s">
        <v>488</v>
      </c>
      <c r="P30" s="3" t="s">
        <v>523</v>
      </c>
      <c r="Q30" s="3" t="s">
        <v>460</v>
      </c>
      <c r="R30" s="3" t="s">
        <v>458</v>
      </c>
      <c r="S30" s="3" t="s">
        <v>304</v>
      </c>
      <c r="T30" s="3" t="s">
        <v>482</v>
      </c>
      <c r="U30" s="3" t="s">
        <v>476</v>
      </c>
    </row>
    <row r="31" spans="1:21" x14ac:dyDescent="0.2">
      <c r="A31" s="3" t="s">
        <v>483</v>
      </c>
      <c r="B31" s="3">
        <v>1</v>
      </c>
      <c r="C31" s="3" t="s">
        <v>450</v>
      </c>
      <c r="D31" s="3" t="s">
        <v>765</v>
      </c>
      <c r="E31" s="3" t="s">
        <v>446</v>
      </c>
      <c r="F31" s="3" t="s">
        <v>664</v>
      </c>
      <c r="G31" s="3" t="s">
        <v>586</v>
      </c>
      <c r="H31" s="3" t="s">
        <v>416</v>
      </c>
      <c r="I31" s="3" t="s">
        <v>481</v>
      </c>
      <c r="J31" s="3" t="s">
        <v>402</v>
      </c>
      <c r="K31" s="3" t="s">
        <v>460</v>
      </c>
      <c r="L31" s="3" t="s">
        <v>446</v>
      </c>
      <c r="M31" s="3" t="s">
        <v>766</v>
      </c>
      <c r="N31" s="3" t="s">
        <v>306</v>
      </c>
      <c r="O31" s="3" t="s">
        <v>525</v>
      </c>
      <c r="P31" s="3" t="s">
        <v>479</v>
      </c>
      <c r="Q31" s="3" t="s">
        <v>443</v>
      </c>
      <c r="R31" s="3" t="s">
        <v>517</v>
      </c>
      <c r="S31" s="3" t="s">
        <v>307</v>
      </c>
      <c r="T31" s="3" t="s">
        <v>460</v>
      </c>
      <c r="U31" s="3" t="s">
        <v>438</v>
      </c>
    </row>
    <row r="32" spans="1:21" x14ac:dyDescent="0.2">
      <c r="A32" s="3" t="s">
        <v>492</v>
      </c>
      <c r="B32" s="3">
        <v>2</v>
      </c>
      <c r="C32" s="3" t="s">
        <v>450</v>
      </c>
      <c r="D32" s="3" t="s">
        <v>664</v>
      </c>
      <c r="E32" s="3" t="s">
        <v>438</v>
      </c>
      <c r="F32" s="3" t="s">
        <v>667</v>
      </c>
      <c r="G32" s="3" t="s">
        <v>767</v>
      </c>
      <c r="H32" s="3" t="s">
        <v>416</v>
      </c>
      <c r="I32" s="3" t="s">
        <v>488</v>
      </c>
      <c r="J32" s="3" t="s">
        <v>768</v>
      </c>
      <c r="K32" s="3" t="s">
        <v>418</v>
      </c>
      <c r="L32" s="3" t="s">
        <v>481</v>
      </c>
      <c r="M32" s="3" t="s">
        <v>529</v>
      </c>
      <c r="N32" s="3" t="s">
        <v>382</v>
      </c>
      <c r="O32" s="3" t="s">
        <v>535</v>
      </c>
      <c r="P32" s="3" t="s">
        <v>450</v>
      </c>
      <c r="Q32" s="3" t="s">
        <v>381</v>
      </c>
      <c r="R32" s="3" t="s">
        <v>458</v>
      </c>
      <c r="S32" s="3" t="s">
        <v>286</v>
      </c>
      <c r="T32" s="3" t="s">
        <v>443</v>
      </c>
      <c r="U32" s="3" t="s">
        <v>525</v>
      </c>
    </row>
    <row r="33" spans="1:21" x14ac:dyDescent="0.2">
      <c r="A33" s="3" t="s">
        <v>499</v>
      </c>
      <c r="B33" s="3">
        <v>2</v>
      </c>
      <c r="C33" s="3" t="s">
        <v>450</v>
      </c>
      <c r="D33" s="3" t="s">
        <v>676</v>
      </c>
      <c r="E33" s="3" t="s">
        <v>473</v>
      </c>
      <c r="F33" s="3" t="s">
        <v>533</v>
      </c>
      <c r="G33" s="3" t="s">
        <v>668</v>
      </c>
      <c r="H33" s="3" t="s">
        <v>470</v>
      </c>
      <c r="I33" s="3" t="s">
        <v>381</v>
      </c>
      <c r="J33" s="3" t="s">
        <v>755</v>
      </c>
      <c r="K33" s="3" t="s">
        <v>421</v>
      </c>
      <c r="L33" s="3" t="s">
        <v>446</v>
      </c>
      <c r="M33" s="3" t="s">
        <v>312</v>
      </c>
      <c r="N33" s="3" t="s">
        <v>487</v>
      </c>
      <c r="O33" s="3" t="s">
        <v>459</v>
      </c>
      <c r="P33" s="3" t="s">
        <v>769</v>
      </c>
      <c r="Q33" s="3" t="s">
        <v>342</v>
      </c>
      <c r="R33" s="3" t="s">
        <v>448</v>
      </c>
      <c r="S33" s="3" t="s">
        <v>470</v>
      </c>
      <c r="T33" s="3" t="s">
        <v>421</v>
      </c>
      <c r="U33" s="3" t="s">
        <v>386</v>
      </c>
    </row>
    <row r="34" spans="1:21" x14ac:dyDescent="0.2">
      <c r="A34" s="3" t="s">
        <v>509</v>
      </c>
      <c r="B34" s="3">
        <v>1</v>
      </c>
      <c r="C34" s="3" t="s">
        <v>450</v>
      </c>
      <c r="D34" s="3" t="s">
        <v>770</v>
      </c>
      <c r="E34" s="3" t="s">
        <v>473</v>
      </c>
      <c r="F34" s="3" t="s">
        <v>641</v>
      </c>
      <c r="G34" s="3" t="s">
        <v>771</v>
      </c>
      <c r="H34" s="3" t="s">
        <v>487</v>
      </c>
      <c r="I34" s="3" t="s">
        <v>438</v>
      </c>
      <c r="J34" s="3" t="s">
        <v>347</v>
      </c>
      <c r="K34" s="3" t="s">
        <v>306</v>
      </c>
      <c r="L34" s="3" t="s">
        <v>475</v>
      </c>
      <c r="M34" s="3" t="s">
        <v>772</v>
      </c>
      <c r="N34" s="3" t="s">
        <v>418</v>
      </c>
      <c r="O34" s="3" t="s">
        <v>680</v>
      </c>
      <c r="P34" s="3" t="s">
        <v>773</v>
      </c>
      <c r="Q34" s="3" t="s">
        <v>476</v>
      </c>
      <c r="R34" s="3" t="s">
        <v>416</v>
      </c>
      <c r="S34" s="3" t="s">
        <v>304</v>
      </c>
      <c r="T34" s="3" t="s">
        <v>479</v>
      </c>
      <c r="U34" s="3" t="s">
        <v>460</v>
      </c>
    </row>
    <row r="35" spans="1:21" x14ac:dyDescent="0.2">
      <c r="A35" s="3" t="s">
        <v>526</v>
      </c>
      <c r="B35" s="3">
        <v>2</v>
      </c>
      <c r="C35" s="3" t="s">
        <v>450</v>
      </c>
      <c r="D35" s="3" t="s">
        <v>676</v>
      </c>
      <c r="E35" s="3" t="s">
        <v>774</v>
      </c>
      <c r="F35" s="3" t="s">
        <v>775</v>
      </c>
      <c r="G35" s="3" t="s">
        <v>776</v>
      </c>
      <c r="H35" s="3" t="s">
        <v>433</v>
      </c>
      <c r="I35" s="3" t="s">
        <v>532</v>
      </c>
      <c r="J35" s="3" t="s">
        <v>503</v>
      </c>
      <c r="K35" s="3" t="s">
        <v>550</v>
      </c>
      <c r="L35" s="3" t="s">
        <v>381</v>
      </c>
      <c r="M35" s="3" t="s">
        <v>777</v>
      </c>
      <c r="N35" s="3" t="s">
        <v>310</v>
      </c>
      <c r="O35" s="3" t="s">
        <v>488</v>
      </c>
      <c r="P35" s="3" t="s">
        <v>535</v>
      </c>
      <c r="Q35" s="3" t="s">
        <v>532</v>
      </c>
      <c r="R35" s="3" t="s">
        <v>418</v>
      </c>
      <c r="S35" s="3" t="s">
        <v>276</v>
      </c>
      <c r="T35" s="3" t="s">
        <v>532</v>
      </c>
      <c r="U35" s="3" t="s">
        <v>381</v>
      </c>
    </row>
    <row r="36" spans="1:21" x14ac:dyDescent="0.2">
      <c r="A36" s="3" t="s">
        <v>530</v>
      </c>
      <c r="B36" s="3">
        <v>2</v>
      </c>
      <c r="C36" s="3" t="s">
        <v>436</v>
      </c>
      <c r="D36" s="3" t="s">
        <v>502</v>
      </c>
      <c r="E36" s="3" t="s">
        <v>468</v>
      </c>
      <c r="F36" s="3" t="s">
        <v>778</v>
      </c>
      <c r="G36" s="3" t="s">
        <v>648</v>
      </c>
      <c r="H36" s="3" t="s">
        <v>416</v>
      </c>
      <c r="I36" s="3" t="s">
        <v>504</v>
      </c>
      <c r="J36" s="3" t="s">
        <v>285</v>
      </c>
      <c r="K36" s="3" t="s">
        <v>306</v>
      </c>
      <c r="L36" s="3" t="s">
        <v>447</v>
      </c>
      <c r="M36" s="3" t="s">
        <v>312</v>
      </c>
      <c r="N36" s="3" t="s">
        <v>517</v>
      </c>
      <c r="O36" s="3" t="s">
        <v>469</v>
      </c>
      <c r="P36" s="3" t="s">
        <v>769</v>
      </c>
      <c r="Q36" s="3" t="s">
        <v>421</v>
      </c>
      <c r="R36" s="3" t="s">
        <v>475</v>
      </c>
      <c r="S36" s="3" t="s">
        <v>307</v>
      </c>
      <c r="T36" s="3" t="s">
        <v>482</v>
      </c>
      <c r="U36" s="3" t="s">
        <v>381</v>
      </c>
    </row>
    <row r="37" spans="1:21" x14ac:dyDescent="0.2">
      <c r="A37" s="3" t="s">
        <v>538</v>
      </c>
      <c r="B37" s="3">
        <v>1</v>
      </c>
      <c r="C37" s="3" t="s">
        <v>450</v>
      </c>
      <c r="D37" s="3" t="s">
        <v>779</v>
      </c>
      <c r="E37" s="3" t="s">
        <v>527</v>
      </c>
      <c r="F37" s="3" t="s">
        <v>651</v>
      </c>
      <c r="G37" s="3" t="s">
        <v>780</v>
      </c>
      <c r="H37" s="3" t="s">
        <v>416</v>
      </c>
      <c r="I37" s="3" t="s">
        <v>517</v>
      </c>
      <c r="J37" s="3" t="s">
        <v>477</v>
      </c>
      <c r="K37" s="3" t="s">
        <v>458</v>
      </c>
      <c r="L37" s="3" t="s">
        <v>418</v>
      </c>
      <c r="M37" s="3" t="s">
        <v>312</v>
      </c>
      <c r="N37" s="3" t="s">
        <v>470</v>
      </c>
      <c r="O37" s="3" t="s">
        <v>446</v>
      </c>
      <c r="P37" s="3" t="s">
        <v>506</v>
      </c>
      <c r="Q37" s="3" t="s">
        <v>438</v>
      </c>
      <c r="R37" s="3" t="s">
        <v>448</v>
      </c>
      <c r="S37" s="3" t="s">
        <v>307</v>
      </c>
      <c r="T37" s="3" t="s">
        <v>306</v>
      </c>
      <c r="U37" s="3" t="s">
        <v>488</v>
      </c>
    </row>
    <row r="38" spans="1:21" x14ac:dyDescent="0.2">
      <c r="A38" s="3" t="s">
        <v>543</v>
      </c>
      <c r="B38" s="3">
        <v>1</v>
      </c>
      <c r="C38" s="3" t="s">
        <v>450</v>
      </c>
      <c r="D38" s="3" t="s">
        <v>676</v>
      </c>
      <c r="E38" s="3" t="s">
        <v>781</v>
      </c>
      <c r="F38" s="3" t="s">
        <v>782</v>
      </c>
      <c r="G38" s="3" t="s">
        <v>783</v>
      </c>
      <c r="H38" s="3" t="s">
        <v>470</v>
      </c>
      <c r="I38" s="3" t="s">
        <v>460</v>
      </c>
      <c r="J38" s="3" t="s">
        <v>587</v>
      </c>
      <c r="K38" s="3" t="s">
        <v>250</v>
      </c>
      <c r="L38" s="3" t="s">
        <v>470</v>
      </c>
      <c r="M38" s="3" t="s">
        <v>312</v>
      </c>
      <c r="N38" s="3" t="s">
        <v>475</v>
      </c>
      <c r="O38" s="3" t="s">
        <v>466</v>
      </c>
      <c r="P38" s="3" t="s">
        <v>661</v>
      </c>
      <c r="Q38" s="3" t="s">
        <v>497</v>
      </c>
      <c r="R38" s="3" t="s">
        <v>475</v>
      </c>
      <c r="S38" s="3" t="s">
        <v>307</v>
      </c>
      <c r="T38" s="3" t="s">
        <v>481</v>
      </c>
      <c r="U38" s="3" t="s">
        <v>460</v>
      </c>
    </row>
  </sheetData>
  <hyperlinks>
    <hyperlink ref="B1" r:id="rId1" display="file:///international/league/96/French-NM1/team/1396/Union-Basket-Chartres-Masculin/stats/2024/Averages/All/All/player/All/desc" xr:uid="{5E5F796E-69E8-F740-8D61-E50B78D8EDF3}"/>
    <hyperlink ref="D1" r:id="rId2" display="file:///international/league/96/French-NM1/team/1396/Union-Basket-Chartres-Masculin/stats/2024/Averages/All/All/gp/All/desc" xr:uid="{5854B8F6-07BF-4C45-B838-32A7F3B3AA70}"/>
    <hyperlink ref="E1" r:id="rId3" display="file:///international/league/96/French-NM1/team/1396/Union-Basket-Chartres-Masculin/stats/2024/Averages/All/All/minutes/All/desc" xr:uid="{0534F49E-3EC2-5245-B06D-6748CB8FA4DE}"/>
    <hyperlink ref="F1" r:id="rId4" display="file:///international/league/96/French-NM1/team/1396/Union-Basket-Chartres-Masculin/stats/2024/Averages/All/All/points/All/asc" xr:uid="{9335FFB9-8C4C-1A4F-98A6-47B4039EFE38}"/>
    <hyperlink ref="G1" r:id="rId5" display="file:///international/league/96/French-NM1/team/1396/Union-Basket-Chartres-Masculin/stats/2024/Averages/All/All/fgm/All/desc" xr:uid="{E0ECA729-41F2-224F-9A20-F36B59BD502D}"/>
    <hyperlink ref="H1" r:id="rId6" display="file:///international/league/96/French-NM1/team/1396/Union-Basket-Chartres-Masculin/stats/2024/Averages/All/All/fga/All/desc" xr:uid="{00F8CC2C-B5D9-CE45-A906-AE46B84E716C}"/>
    <hyperlink ref="I1" r:id="rId7" display="file:///international/league/96/French-NM1/team/1396/Union-Basket-Chartres-Masculin/stats/2024/Averages/All/All/fg_pct/All/desc" xr:uid="{AC2E2178-1732-4C4A-940F-E43AEF61DB4C}"/>
    <hyperlink ref="J1" r:id="rId8" display="file:///international/league/96/French-NM1/team/1396/Union-Basket-Chartres-Masculin/stats/2024/Averages/All/All/tpfgm/All/desc" xr:uid="{3FB9E4B5-639D-8746-A46C-80360D1BDE78}"/>
    <hyperlink ref="K1" r:id="rId9" display="file:///international/league/96/French-NM1/team/1396/Union-Basket-Chartres-Masculin/stats/2024/Averages/All/All/tpfga/All/desc" xr:uid="{31FDD5F4-0466-5845-A6C6-3A1C80CFE935}"/>
    <hyperlink ref="L1" r:id="rId10" display="file:///international/league/96/French-NM1/team/1396/Union-Basket-Chartres-Masculin/stats/2024/Averages/All/All/tpfg_pct/All/desc" xr:uid="{A51B24FB-6A9B-9E48-9FBE-41C7EDE11802}"/>
    <hyperlink ref="M1" r:id="rId11" display="file:///international/league/96/French-NM1/team/1396/Union-Basket-Chartres-Masculin/stats/2024/Averages/All/All/ftm/All/desc" xr:uid="{3E236409-4174-FF40-AA7E-682E5F812DDE}"/>
    <hyperlink ref="N1" r:id="rId12" display="file:///international/league/96/French-NM1/team/1396/Union-Basket-Chartres-Masculin/stats/2024/Averages/All/All/fta/All/desc" xr:uid="{B7D5207D-617F-984F-9284-CC2A9B2AE260}"/>
    <hyperlink ref="O1" r:id="rId13" display="file:///international/league/96/French-NM1/team/1396/Union-Basket-Chartres-Masculin/stats/2024/Averages/All/All/ft_pct/All/desc" xr:uid="{1BFA5066-B35B-8E48-86AA-A858229F5145}"/>
    <hyperlink ref="P1" r:id="rId14" display="file:///international/league/96/French-NM1/team/1396/Union-Basket-Chartres-Masculin/stats/2024/Averages/All/All/orb/All/desc" xr:uid="{24CD6A8F-4752-7844-A168-03D39BB7B3CB}"/>
    <hyperlink ref="Q1" r:id="rId15" display="file:///international/league/96/French-NM1/team/1396/Union-Basket-Chartres-Masculin/stats/2024/Averages/All/All/drb/All/desc" xr:uid="{6C0DE565-2E5A-6642-A07C-FA049E4994E2}"/>
    <hyperlink ref="R1" r:id="rId16" display="file:///international/league/96/French-NM1/team/1396/Union-Basket-Chartres-Masculin/stats/2024/Averages/All/All/trb/All/desc" xr:uid="{00541ED3-BEE1-F84F-8841-DA951059B0E3}"/>
    <hyperlink ref="S1" r:id="rId17" display="file:///international/league/96/French-NM1/team/1396/Union-Basket-Chartres-Masculin/stats/2024/Averages/All/All/assists/All/desc" xr:uid="{A4A58D2D-AE24-9D46-9DAF-E1D312C0C7C8}"/>
    <hyperlink ref="T1" r:id="rId18" display="file:///international/league/96/French-NM1/team/1396/Union-Basket-Chartres-Masculin/stats/2024/Averages/All/All/steals/All/desc" xr:uid="{612A71D4-927B-FB4E-8337-0D24ED9E107F}"/>
    <hyperlink ref="U1" r:id="rId19" display="file:///international/league/96/French-NM1/team/1396/Union-Basket-Chartres-Masculin/stats/2024/Averages/All/All/blocks/All/desc" xr:uid="{40992A53-0CCC-8747-96E8-16C81B5580D5}"/>
    <hyperlink ref="V1" r:id="rId20" display="file:///international/league/96/French-NM1/team/1396/Union-Basket-Chartres-Masculin/stats/2024/Averages/All/All/turnovers/All/desc" xr:uid="{F78AA406-E58F-CB4F-A5B3-54AE7914848E}"/>
    <hyperlink ref="W1" r:id="rId21" display="file:///international/league/96/French-NM1/team/1396/Union-Basket-Chartres-Masculin/stats/2024/Averages/All/All/fouls/All/desc" xr:uid="{49A18E47-31BA-0841-A282-AA843B93F975}"/>
    <hyperlink ref="B2" r:id="rId22" display="file:///player/Mezie-Offurum/Summary/132384" xr:uid="{8EDD9FA6-3EC8-7C4A-8471-A23381F1483C}"/>
    <hyperlink ref="C2" r:id="rId23" tooltip="Union Basket Chartres Masculin" display="file:///international/league/96/French-NM1/team/1396/Union-Basket-Chartres-Masculin" xr:uid="{7E0D868C-EB19-994C-880F-E55A625D3E19}"/>
    <hyperlink ref="B3" r:id="rId24" display="file:///player/Max-Kouguere/Summary/25384" xr:uid="{C35C1850-BB96-D84E-A59A-86B7559043C5}"/>
    <hyperlink ref="C3" r:id="rId25" tooltip="Union Basket Chartres Masculin" display="file:///international/league/96/French-NM1/team/1396/Union-Basket-Chartres-Masculin" xr:uid="{92B68B3A-63D2-9F41-BC5B-58E3FFE2F438}"/>
    <hyperlink ref="B4" r:id="rId26" display="file:///player/Lucas-Thevenard/Summary/151955" xr:uid="{DFC8217A-50C3-B048-B00D-38BD2E8AF4AE}"/>
    <hyperlink ref="C4" r:id="rId27" tooltip="Union Basket Chartres Masculin" display="file:///international/league/96/French-NM1/team/1396/Union-Basket-Chartres-Masculin" xr:uid="{DB353167-0DC8-9043-9B91-80A629FD7D56}"/>
    <hyperlink ref="B5" r:id="rId28" display="file:///player/Calvin-Hippolyte/Summary/120298" xr:uid="{36A365F7-27DA-A64D-9966-AE861A6EF028}"/>
    <hyperlink ref="C5" r:id="rId29" tooltip="Union Basket Chartres Masculin" display="file:///international/league/96/French-NM1/team/1396/Union-Basket-Chartres-Masculin" xr:uid="{FA33BA13-E339-1A47-A68C-ACF7C0BABF0D}"/>
    <hyperlink ref="B6" r:id="rId30" display="file:///player/Angelo-Kouame/Summary/182445" xr:uid="{F2AF6B39-2281-0547-B5A7-ACF17AA4D13D}"/>
    <hyperlink ref="C6" r:id="rId31" tooltip="Union Basket Chartres Masculin" display="file:///international/league/96/French-NM1/team/1396/Union-Basket-Chartres-Masculin" xr:uid="{BE7FBFC3-8EE8-794F-8371-9D5243F3442C}"/>
    <hyperlink ref="B7" r:id="rId32" display="file:///player/Fabien-Ateba/Summary/29636" xr:uid="{D5F770FF-3986-8D43-A07C-2FC1EEAC1110}"/>
    <hyperlink ref="C7" r:id="rId33" tooltip="Union Basket Chartres Masculin" display="file:///international/league/96/French-NM1/team/1396/Union-Basket-Chartres-Masculin" xr:uid="{C93E6AE7-ADB7-0842-B26A-BD212B5D7707}"/>
    <hyperlink ref="B8" r:id="rId34" display="file:///player/Marc-Antoine-Pellin/Summary/28113" xr:uid="{D84E9452-9E67-A74F-8C81-1E81F76E4D28}"/>
    <hyperlink ref="C8" r:id="rId35" tooltip="Union Basket Chartres Masculin" display="file:///international/league/96/French-NM1/team/1396/Union-Basket-Chartres-Masculin" xr:uid="{D5C3B411-A9F6-DD40-8B6D-D80CB1AC350A}"/>
    <hyperlink ref="B9" r:id="rId36" display="file:///player/Thomas-Prost/Summary/43498" xr:uid="{05E0A2FF-0372-334A-B3AD-A749A96AAC43}"/>
    <hyperlink ref="C9" r:id="rId37" tooltip="Union Basket Chartres Masculin" display="file:///international/league/96/French-NM1/team/1396/Union-Basket-Chartres-Masculin" xr:uid="{424F2920-625E-C244-8F1B-A5E73146E635}"/>
    <hyperlink ref="B10" r:id="rId38" display="file:///player/Ahmed-Doumbia/Summary/58438" xr:uid="{9DE4722C-C9F2-804C-B025-0CCD564D54B8}"/>
    <hyperlink ref="C10" r:id="rId39" tooltip="Union Basket Chartres Masculin" display="file:///international/league/96/French-NM1/team/1396/Union-Basket-Chartres-Masculin" xr:uid="{C4DF64A1-9E16-3443-863E-4BED85B6878C}"/>
    <hyperlink ref="B11" r:id="rId40" display="file:///player/Florian-Fortas/Summary/127514" xr:uid="{49F1FBB9-F901-A94D-B57F-FEDAD8B99E37}"/>
    <hyperlink ref="C11" r:id="rId41" tooltip="Union Basket Chartres Masculin" display="file:///international/league/96/French-NM1/team/1396/Union-Basket-Chartres-Masculin" xr:uid="{BF45E056-5DE4-4040-8050-852BEF48E1C7}"/>
    <hyperlink ref="B12" r:id="rId42" display="file:///player/Valentin-Mukuna/Summary/30062" xr:uid="{0F0ECF59-DCDB-2F4B-8DC0-9FAFE6FA64A9}"/>
    <hyperlink ref="C12" r:id="rId43" tooltip="Union Basket Chartres Masculin" display="file:///international/league/96/French-NM1/team/1396/Union-Basket-Chartres-Masculin" xr:uid="{D2540EBE-61C4-0D49-AF20-F3C4E14A6B75}"/>
    <hyperlink ref="B13" r:id="rId44" display="file:///player/Baptiste-Tackamoud/Summary/220973" xr:uid="{C891F88D-CDA5-3743-B6ED-1432E8117B0D}"/>
    <hyperlink ref="C13" r:id="rId45" tooltip="Union Basket Chartres Masculin" display="file:///international/league/96/French-NM1/team/1396/Union-Basket-Chartres-Masculin" xr:uid="{DAF24E65-B9FA-BD4D-8023-7C02A79EB68A}"/>
    <hyperlink ref="B14" r:id="rId46" display="file:///player/Jeremy-Ricard-Dorigo/Summary/97163" xr:uid="{FF5375E4-202D-3D45-8B0A-5AFF83EACCA6}"/>
    <hyperlink ref="C14" r:id="rId47" tooltip="Union Basket Chartres Masculin" display="file:///international/league/96/French-NM1/team/1396/Union-Basket-Chartres-Masculin" xr:uid="{054790B5-34B0-A345-9F72-0DA65603D0B8}"/>
    <hyperlink ref="B15" r:id="rId48" display="file:///player/Bourgari-Sangare/Summary/221730" xr:uid="{A2A91708-FAF4-9749-8472-E6026DA2EF8D}"/>
    <hyperlink ref="C15" r:id="rId49" tooltip="Union Basket Chartres Masculin" display="file:///international/league/96/French-NM1/team/1396/Union-Basket-Chartres-Masculin" xr:uid="{D91331F8-6522-A646-9F89-A06DF910488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499EA-9773-DA49-BC39-0644FE46AB1C}">
  <dimension ref="A1:W40"/>
  <sheetViews>
    <sheetView workbookViewId="0">
      <selection activeCell="B5" sqref="B5"/>
    </sheetView>
  </sheetViews>
  <sheetFormatPr baseColWidth="10" defaultRowHeight="16" x14ac:dyDescent="0.2"/>
  <cols>
    <col min="1" max="1" width="28.83203125" bestFit="1" customWidth="1"/>
    <col min="2" max="2" width="18.83203125" bestFit="1" customWidth="1"/>
    <col min="3" max="3" width="5.332031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74</v>
      </c>
      <c r="C2" s="4" t="s">
        <v>75</v>
      </c>
      <c r="D2" s="3">
        <v>15</v>
      </c>
      <c r="E2" s="3" t="s">
        <v>784</v>
      </c>
      <c r="F2" s="3" t="s">
        <v>599</v>
      </c>
      <c r="G2" s="3" t="s">
        <v>709</v>
      </c>
      <c r="H2" s="3" t="s">
        <v>422</v>
      </c>
      <c r="I2" s="3" t="s">
        <v>785</v>
      </c>
      <c r="J2" s="3" t="s">
        <v>262</v>
      </c>
      <c r="K2" s="3" t="s">
        <v>375</v>
      </c>
      <c r="L2" s="3" t="s">
        <v>455</v>
      </c>
      <c r="M2" s="3" t="s">
        <v>331</v>
      </c>
      <c r="N2" s="3" t="s">
        <v>256</v>
      </c>
      <c r="O2" s="3" t="s">
        <v>786</v>
      </c>
      <c r="P2" s="3" t="s">
        <v>303</v>
      </c>
      <c r="Q2" s="3" t="s">
        <v>318</v>
      </c>
      <c r="R2" s="3" t="s">
        <v>246</v>
      </c>
      <c r="S2" s="3" t="s">
        <v>249</v>
      </c>
      <c r="T2" s="3" t="s">
        <v>289</v>
      </c>
      <c r="U2" s="3" t="s">
        <v>345</v>
      </c>
      <c r="V2" s="3" t="s">
        <v>298</v>
      </c>
      <c r="W2" s="3" t="s">
        <v>261</v>
      </c>
    </row>
    <row r="3" spans="1:23" ht="17" x14ac:dyDescent="0.2">
      <c r="A3" s="3">
        <v>2</v>
      </c>
      <c r="B3" s="4" t="s">
        <v>76</v>
      </c>
      <c r="C3" s="4" t="s">
        <v>75</v>
      </c>
      <c r="D3" s="3">
        <v>7</v>
      </c>
      <c r="E3" s="3" t="s">
        <v>787</v>
      </c>
      <c r="F3" s="3" t="s">
        <v>788</v>
      </c>
      <c r="G3" s="3" t="s">
        <v>394</v>
      </c>
      <c r="H3" s="3" t="s">
        <v>383</v>
      </c>
      <c r="I3" s="3" t="s">
        <v>789</v>
      </c>
      <c r="J3" s="3" t="s">
        <v>345</v>
      </c>
      <c r="K3" s="3" t="s">
        <v>317</v>
      </c>
      <c r="L3" s="3" t="s">
        <v>285</v>
      </c>
      <c r="M3" s="3" t="s">
        <v>274</v>
      </c>
      <c r="N3" s="3" t="s">
        <v>308</v>
      </c>
      <c r="O3" s="3" t="s">
        <v>790</v>
      </c>
      <c r="P3" s="3" t="s">
        <v>269</v>
      </c>
      <c r="Q3" s="3" t="s">
        <v>328</v>
      </c>
      <c r="R3" s="3" t="s">
        <v>306</v>
      </c>
      <c r="S3" s="3" t="s">
        <v>271</v>
      </c>
      <c r="T3" s="3" t="s">
        <v>303</v>
      </c>
      <c r="U3" s="3" t="s">
        <v>284</v>
      </c>
      <c r="V3" s="3" t="s">
        <v>296</v>
      </c>
      <c r="W3" s="3" t="s">
        <v>296</v>
      </c>
    </row>
    <row r="4" spans="1:23" ht="17" x14ac:dyDescent="0.2">
      <c r="A4" s="3">
        <v>3</v>
      </c>
      <c r="B4" s="4" t="s">
        <v>78</v>
      </c>
      <c r="C4" s="4" t="s">
        <v>75</v>
      </c>
      <c r="D4" s="3">
        <v>11</v>
      </c>
      <c r="E4" s="3" t="s">
        <v>611</v>
      </c>
      <c r="F4" s="3" t="s">
        <v>555</v>
      </c>
      <c r="G4" s="3" t="s">
        <v>375</v>
      </c>
      <c r="H4" s="3" t="s">
        <v>389</v>
      </c>
      <c r="I4" s="3" t="s">
        <v>791</v>
      </c>
      <c r="J4" s="3" t="s">
        <v>278</v>
      </c>
      <c r="K4" s="3" t="s">
        <v>277</v>
      </c>
      <c r="L4" s="3" t="s">
        <v>341</v>
      </c>
      <c r="M4" s="3" t="s">
        <v>279</v>
      </c>
      <c r="N4" s="3" t="s">
        <v>333</v>
      </c>
      <c r="O4" s="3" t="s">
        <v>792</v>
      </c>
      <c r="P4" s="3" t="s">
        <v>279</v>
      </c>
      <c r="Q4" s="3" t="s">
        <v>261</v>
      </c>
      <c r="R4" s="3" t="s">
        <v>573</v>
      </c>
      <c r="S4" s="3" t="s">
        <v>291</v>
      </c>
      <c r="T4" s="3" t="s">
        <v>268</v>
      </c>
      <c r="U4" s="3" t="s">
        <v>278</v>
      </c>
      <c r="V4" s="3" t="s">
        <v>291</v>
      </c>
      <c r="W4" s="3" t="s">
        <v>333</v>
      </c>
    </row>
    <row r="5" spans="1:23" ht="17" x14ac:dyDescent="0.2">
      <c r="A5" s="3">
        <v>4</v>
      </c>
      <c r="B5" s="4" t="s">
        <v>77</v>
      </c>
      <c r="C5" s="4" t="s">
        <v>75</v>
      </c>
      <c r="D5" s="3">
        <v>13</v>
      </c>
      <c r="E5" s="3" t="s">
        <v>476</v>
      </c>
      <c r="F5" s="3" t="s">
        <v>418</v>
      </c>
      <c r="G5" s="3" t="s">
        <v>576</v>
      </c>
      <c r="H5" s="3" t="s">
        <v>306</v>
      </c>
      <c r="I5" s="3" t="s">
        <v>793</v>
      </c>
      <c r="J5" s="3" t="s">
        <v>271</v>
      </c>
      <c r="K5" s="3" t="s">
        <v>296</v>
      </c>
      <c r="L5" s="3" t="s">
        <v>794</v>
      </c>
      <c r="M5" s="3" t="s">
        <v>282</v>
      </c>
      <c r="N5" s="3" t="s">
        <v>274</v>
      </c>
      <c r="O5" s="3" t="s">
        <v>795</v>
      </c>
      <c r="P5" s="3" t="s">
        <v>271</v>
      </c>
      <c r="Q5" s="3" t="s">
        <v>258</v>
      </c>
      <c r="R5" s="3" t="s">
        <v>296</v>
      </c>
      <c r="S5" s="3" t="s">
        <v>307</v>
      </c>
      <c r="T5" s="3" t="s">
        <v>268</v>
      </c>
      <c r="U5" s="3" t="s">
        <v>304</v>
      </c>
      <c r="V5" s="3" t="s">
        <v>576</v>
      </c>
      <c r="W5" s="3" t="s">
        <v>276</v>
      </c>
    </row>
    <row r="6" spans="1:23" ht="17" x14ac:dyDescent="0.2">
      <c r="A6" s="3">
        <v>5</v>
      </c>
      <c r="B6" s="4" t="s">
        <v>79</v>
      </c>
      <c r="C6" s="4" t="s">
        <v>75</v>
      </c>
      <c r="D6" s="3">
        <v>11</v>
      </c>
      <c r="E6" s="3" t="s">
        <v>401</v>
      </c>
      <c r="F6" s="3" t="s">
        <v>796</v>
      </c>
      <c r="G6" s="3" t="s">
        <v>300</v>
      </c>
      <c r="H6" s="3" t="s">
        <v>394</v>
      </c>
      <c r="I6" s="3" t="s">
        <v>552</v>
      </c>
      <c r="J6" s="3" t="s">
        <v>260</v>
      </c>
      <c r="K6" s="3" t="s">
        <v>261</v>
      </c>
      <c r="L6" s="3" t="s">
        <v>797</v>
      </c>
      <c r="M6" s="3" t="s">
        <v>432</v>
      </c>
      <c r="N6" s="3" t="s">
        <v>308</v>
      </c>
      <c r="O6" s="3" t="s">
        <v>792</v>
      </c>
      <c r="P6" s="3" t="s">
        <v>284</v>
      </c>
      <c r="Q6" s="3" t="s">
        <v>276</v>
      </c>
      <c r="R6" s="3" t="s">
        <v>287</v>
      </c>
      <c r="S6" s="3" t="s">
        <v>335</v>
      </c>
      <c r="T6" s="3" t="s">
        <v>259</v>
      </c>
      <c r="U6" s="3" t="s">
        <v>313</v>
      </c>
      <c r="V6" s="3" t="s">
        <v>301</v>
      </c>
      <c r="W6" s="3" t="s">
        <v>287</v>
      </c>
    </row>
    <row r="7" spans="1:23" ht="17" x14ac:dyDescent="0.2">
      <c r="A7" s="3">
        <v>6</v>
      </c>
      <c r="B7" s="4" t="s">
        <v>80</v>
      </c>
      <c r="C7" s="4" t="s">
        <v>75</v>
      </c>
      <c r="D7" s="3">
        <v>20</v>
      </c>
      <c r="E7" s="3" t="s">
        <v>798</v>
      </c>
      <c r="F7" s="3" t="s">
        <v>637</v>
      </c>
      <c r="G7" s="3" t="s">
        <v>301</v>
      </c>
      <c r="H7" s="3" t="s">
        <v>308</v>
      </c>
      <c r="I7" s="3" t="s">
        <v>311</v>
      </c>
      <c r="J7" s="3" t="s">
        <v>314</v>
      </c>
      <c r="K7" s="3" t="s">
        <v>375</v>
      </c>
      <c r="L7" s="3" t="s">
        <v>675</v>
      </c>
      <c r="M7" s="3" t="s">
        <v>286</v>
      </c>
      <c r="N7" s="3" t="s">
        <v>276</v>
      </c>
      <c r="O7" s="3" t="s">
        <v>799</v>
      </c>
      <c r="P7" s="3" t="s">
        <v>260</v>
      </c>
      <c r="Q7" s="3" t="s">
        <v>298</v>
      </c>
      <c r="R7" s="3" t="s">
        <v>287</v>
      </c>
      <c r="S7" s="3" t="s">
        <v>375</v>
      </c>
      <c r="T7" s="3" t="s">
        <v>291</v>
      </c>
      <c r="U7" s="3" t="s">
        <v>313</v>
      </c>
      <c r="V7" s="3" t="s">
        <v>258</v>
      </c>
      <c r="W7" s="3" t="s">
        <v>261</v>
      </c>
    </row>
    <row r="8" spans="1:23" ht="17" x14ac:dyDescent="0.2">
      <c r="A8" s="3">
        <v>7</v>
      </c>
      <c r="B8" s="4" t="s">
        <v>81</v>
      </c>
      <c r="C8" s="4" t="s">
        <v>75</v>
      </c>
      <c r="D8" s="3">
        <v>9</v>
      </c>
      <c r="E8" s="3" t="s">
        <v>800</v>
      </c>
      <c r="F8" s="3" t="s">
        <v>281</v>
      </c>
      <c r="G8" s="3" t="s">
        <v>265</v>
      </c>
      <c r="H8" s="3" t="s">
        <v>614</v>
      </c>
      <c r="I8" s="3" t="s">
        <v>357</v>
      </c>
      <c r="J8" s="3" t="s">
        <v>249</v>
      </c>
      <c r="K8" s="3" t="s">
        <v>326</v>
      </c>
      <c r="L8" s="3" t="s">
        <v>691</v>
      </c>
      <c r="M8" s="3" t="s">
        <v>260</v>
      </c>
      <c r="N8" s="3" t="s">
        <v>268</v>
      </c>
      <c r="O8" s="3" t="s">
        <v>689</v>
      </c>
      <c r="P8" s="3" t="s">
        <v>333</v>
      </c>
      <c r="Q8" s="3" t="s">
        <v>296</v>
      </c>
      <c r="R8" s="3" t="s">
        <v>470</v>
      </c>
      <c r="S8" s="3" t="s">
        <v>271</v>
      </c>
      <c r="T8" s="3" t="s">
        <v>255</v>
      </c>
      <c r="U8" s="3" t="s">
        <v>260</v>
      </c>
      <c r="V8" s="3" t="s">
        <v>300</v>
      </c>
      <c r="W8" s="3" t="s">
        <v>269</v>
      </c>
    </row>
    <row r="9" spans="1:23" ht="17" x14ac:dyDescent="0.2">
      <c r="A9" s="3">
        <v>8</v>
      </c>
      <c r="B9" s="4" t="s">
        <v>82</v>
      </c>
      <c r="C9" s="4" t="s">
        <v>75</v>
      </c>
      <c r="D9" s="3">
        <v>20</v>
      </c>
      <c r="E9" s="3" t="s">
        <v>452</v>
      </c>
      <c r="F9" s="3" t="s">
        <v>328</v>
      </c>
      <c r="G9" s="3" t="s">
        <v>279</v>
      </c>
      <c r="H9" s="3" t="s">
        <v>432</v>
      </c>
      <c r="I9" s="3" t="s">
        <v>495</v>
      </c>
      <c r="J9" s="3" t="s">
        <v>271</v>
      </c>
      <c r="K9" s="3" t="s">
        <v>269</v>
      </c>
      <c r="L9" s="3" t="s">
        <v>712</v>
      </c>
      <c r="M9" s="3" t="s">
        <v>303</v>
      </c>
      <c r="N9" s="3" t="s">
        <v>271</v>
      </c>
      <c r="O9" s="3" t="s">
        <v>713</v>
      </c>
      <c r="P9" s="3" t="s">
        <v>284</v>
      </c>
      <c r="Q9" s="3" t="s">
        <v>333</v>
      </c>
      <c r="R9" s="3" t="s">
        <v>269</v>
      </c>
      <c r="S9" s="3" t="s">
        <v>272</v>
      </c>
      <c r="T9" s="3" t="s">
        <v>260</v>
      </c>
      <c r="U9" s="3" t="s">
        <v>313</v>
      </c>
      <c r="V9" s="3" t="s">
        <v>291</v>
      </c>
      <c r="W9" s="3" t="s">
        <v>261</v>
      </c>
    </row>
    <row r="10" spans="1:23" ht="17" x14ac:dyDescent="0.2">
      <c r="A10" s="3">
        <v>9</v>
      </c>
      <c r="B10" s="4" t="s">
        <v>83</v>
      </c>
      <c r="C10" s="4" t="s">
        <v>75</v>
      </c>
      <c r="D10" s="3">
        <v>17</v>
      </c>
      <c r="E10" s="3" t="s">
        <v>632</v>
      </c>
      <c r="F10" s="3" t="s">
        <v>577</v>
      </c>
      <c r="G10" s="3" t="s">
        <v>276</v>
      </c>
      <c r="H10" s="3" t="s">
        <v>705</v>
      </c>
      <c r="I10" s="3" t="s">
        <v>693</v>
      </c>
      <c r="J10" s="3" t="s">
        <v>278</v>
      </c>
      <c r="K10" s="3" t="s">
        <v>255</v>
      </c>
      <c r="L10" s="3" t="s">
        <v>801</v>
      </c>
      <c r="M10" s="3" t="s">
        <v>303</v>
      </c>
      <c r="N10" s="3" t="s">
        <v>268</v>
      </c>
      <c r="O10" s="3" t="s">
        <v>802</v>
      </c>
      <c r="P10" s="3" t="s">
        <v>249</v>
      </c>
      <c r="Q10" s="3" t="s">
        <v>314</v>
      </c>
      <c r="R10" s="3" t="s">
        <v>326</v>
      </c>
      <c r="S10" s="3" t="s">
        <v>259</v>
      </c>
      <c r="T10" s="3" t="s">
        <v>289</v>
      </c>
      <c r="U10" s="3" t="s">
        <v>278</v>
      </c>
      <c r="V10" s="3" t="s">
        <v>317</v>
      </c>
      <c r="W10" s="3" t="s">
        <v>276</v>
      </c>
    </row>
    <row r="11" spans="1:23" ht="17" x14ac:dyDescent="0.2">
      <c r="A11" s="3">
        <v>10</v>
      </c>
      <c r="B11" s="4" t="s">
        <v>84</v>
      </c>
      <c r="C11" s="4" t="s">
        <v>75</v>
      </c>
      <c r="D11" s="3">
        <v>4</v>
      </c>
      <c r="E11" s="3" t="s">
        <v>497</v>
      </c>
      <c r="F11" s="3" t="s">
        <v>416</v>
      </c>
      <c r="G11" s="3" t="s">
        <v>259</v>
      </c>
      <c r="H11" s="3" t="s">
        <v>335</v>
      </c>
      <c r="I11" s="3" t="s">
        <v>585</v>
      </c>
      <c r="J11" s="3" t="s">
        <v>345</v>
      </c>
      <c r="K11" s="3" t="s">
        <v>286</v>
      </c>
      <c r="L11" s="3" t="s">
        <v>803</v>
      </c>
      <c r="M11" s="3" t="s">
        <v>262</v>
      </c>
      <c r="N11" s="3" t="s">
        <v>307</v>
      </c>
      <c r="O11" s="3" t="s">
        <v>804</v>
      </c>
      <c r="P11" s="3" t="s">
        <v>345</v>
      </c>
      <c r="Q11" s="3" t="s">
        <v>259</v>
      </c>
      <c r="R11" s="3" t="s">
        <v>262</v>
      </c>
      <c r="S11" s="3" t="s">
        <v>301</v>
      </c>
      <c r="T11" s="3" t="s">
        <v>290</v>
      </c>
      <c r="U11" s="3" t="s">
        <v>304</v>
      </c>
      <c r="V11" s="3" t="s">
        <v>262</v>
      </c>
      <c r="W11" s="3" t="s">
        <v>276</v>
      </c>
    </row>
    <row r="12" spans="1:23" ht="17" x14ac:dyDescent="0.2">
      <c r="A12" s="3">
        <v>11</v>
      </c>
      <c r="B12" s="4" t="s">
        <v>86</v>
      </c>
      <c r="C12" s="4" t="s">
        <v>75</v>
      </c>
      <c r="D12" s="3">
        <v>18</v>
      </c>
      <c r="E12" s="3" t="s">
        <v>741</v>
      </c>
      <c r="F12" s="3" t="s">
        <v>705</v>
      </c>
      <c r="G12" s="3" t="s">
        <v>291</v>
      </c>
      <c r="H12" s="3" t="s">
        <v>432</v>
      </c>
      <c r="I12" s="3" t="s">
        <v>805</v>
      </c>
      <c r="J12" s="3" t="s">
        <v>289</v>
      </c>
      <c r="K12" s="3" t="s">
        <v>265</v>
      </c>
      <c r="L12" s="3" t="s">
        <v>806</v>
      </c>
      <c r="M12" s="3" t="s">
        <v>277</v>
      </c>
      <c r="N12" s="3" t="s">
        <v>255</v>
      </c>
      <c r="O12" s="3" t="s">
        <v>791</v>
      </c>
      <c r="P12" s="3" t="s">
        <v>277</v>
      </c>
      <c r="Q12" s="3" t="s">
        <v>268</v>
      </c>
      <c r="R12" s="3" t="s">
        <v>272</v>
      </c>
      <c r="S12" s="3" t="s">
        <v>255</v>
      </c>
      <c r="T12" s="3" t="s">
        <v>278</v>
      </c>
      <c r="U12" s="3" t="s">
        <v>313</v>
      </c>
      <c r="V12" s="3" t="s">
        <v>271</v>
      </c>
      <c r="W12" s="3" t="s">
        <v>317</v>
      </c>
    </row>
    <row r="13" spans="1:23" ht="17" x14ac:dyDescent="0.2">
      <c r="A13" s="3">
        <v>12</v>
      </c>
      <c r="B13" s="4" t="s">
        <v>85</v>
      </c>
      <c r="C13" s="4" t="s">
        <v>75</v>
      </c>
      <c r="D13" s="3">
        <v>16</v>
      </c>
      <c r="E13" s="3" t="s">
        <v>384</v>
      </c>
      <c r="F13" s="3" t="s">
        <v>705</v>
      </c>
      <c r="G13" s="3" t="s">
        <v>291</v>
      </c>
      <c r="H13" s="3" t="s">
        <v>300</v>
      </c>
      <c r="I13" s="3" t="s">
        <v>807</v>
      </c>
      <c r="J13" s="3" t="s">
        <v>304</v>
      </c>
      <c r="K13" s="3" t="s">
        <v>304</v>
      </c>
      <c r="L13" s="3" t="s">
        <v>324</v>
      </c>
      <c r="M13" s="3" t="s">
        <v>317</v>
      </c>
      <c r="N13" s="3" t="s">
        <v>307</v>
      </c>
      <c r="O13" s="3" t="s">
        <v>808</v>
      </c>
      <c r="P13" s="3" t="s">
        <v>255</v>
      </c>
      <c r="Q13" s="3" t="s">
        <v>287</v>
      </c>
      <c r="R13" s="3" t="s">
        <v>265</v>
      </c>
      <c r="S13" s="3" t="s">
        <v>260</v>
      </c>
      <c r="T13" s="3" t="s">
        <v>345</v>
      </c>
      <c r="U13" s="3" t="s">
        <v>290</v>
      </c>
      <c r="V13" s="3" t="s">
        <v>249</v>
      </c>
      <c r="W13" s="3" t="s">
        <v>272</v>
      </c>
    </row>
    <row r="14" spans="1:23" ht="17" x14ac:dyDescent="0.2">
      <c r="A14" s="3">
        <v>13</v>
      </c>
      <c r="B14" s="4" t="s">
        <v>87</v>
      </c>
      <c r="C14" s="4" t="s">
        <v>75</v>
      </c>
      <c r="D14" s="3">
        <v>7</v>
      </c>
      <c r="E14" s="3" t="s">
        <v>809</v>
      </c>
      <c r="F14" s="3" t="s">
        <v>343</v>
      </c>
      <c r="G14" s="3" t="s">
        <v>272</v>
      </c>
      <c r="H14" s="3" t="s">
        <v>279</v>
      </c>
      <c r="I14" s="3" t="s">
        <v>645</v>
      </c>
      <c r="J14" s="3" t="s">
        <v>304</v>
      </c>
      <c r="K14" s="3" t="s">
        <v>304</v>
      </c>
      <c r="L14" s="3" t="s">
        <v>324</v>
      </c>
      <c r="M14" s="3" t="s">
        <v>289</v>
      </c>
      <c r="N14" s="3" t="s">
        <v>317</v>
      </c>
      <c r="O14" s="3" t="s">
        <v>802</v>
      </c>
      <c r="P14" s="3" t="s">
        <v>290</v>
      </c>
      <c r="Q14" s="3" t="s">
        <v>261</v>
      </c>
      <c r="R14" s="3" t="s">
        <v>331</v>
      </c>
      <c r="S14" s="3" t="s">
        <v>303</v>
      </c>
      <c r="T14" s="3" t="s">
        <v>313</v>
      </c>
      <c r="U14" s="3" t="s">
        <v>313</v>
      </c>
      <c r="V14" s="3" t="s">
        <v>249</v>
      </c>
      <c r="W14" s="3" t="s">
        <v>279</v>
      </c>
    </row>
    <row r="15" spans="1:23" ht="17" x14ac:dyDescent="0.2">
      <c r="A15" s="3">
        <v>14</v>
      </c>
      <c r="B15" s="4" t="s">
        <v>88</v>
      </c>
      <c r="C15" s="4" t="s">
        <v>75</v>
      </c>
      <c r="D15" s="3">
        <v>9</v>
      </c>
      <c r="E15" s="3" t="s">
        <v>634</v>
      </c>
      <c r="F15" s="3" t="s">
        <v>265</v>
      </c>
      <c r="G15" s="3" t="s">
        <v>255</v>
      </c>
      <c r="H15" s="3" t="s">
        <v>298</v>
      </c>
      <c r="I15" s="3" t="s">
        <v>583</v>
      </c>
      <c r="J15" s="3" t="s">
        <v>284</v>
      </c>
      <c r="K15" s="3" t="s">
        <v>249</v>
      </c>
      <c r="L15" s="3" t="s">
        <v>341</v>
      </c>
      <c r="M15" s="3" t="s">
        <v>272</v>
      </c>
      <c r="N15" s="3" t="s">
        <v>298</v>
      </c>
      <c r="O15" s="3" t="s">
        <v>810</v>
      </c>
      <c r="P15" s="3" t="s">
        <v>284</v>
      </c>
      <c r="Q15" s="3" t="s">
        <v>255</v>
      </c>
      <c r="R15" s="3" t="s">
        <v>268</v>
      </c>
      <c r="S15" s="3" t="s">
        <v>291</v>
      </c>
      <c r="T15" s="3" t="s">
        <v>289</v>
      </c>
      <c r="U15" s="3" t="s">
        <v>304</v>
      </c>
      <c r="V15" s="3" t="s">
        <v>258</v>
      </c>
      <c r="W15" s="3" t="s">
        <v>333</v>
      </c>
    </row>
    <row r="16" spans="1:23" ht="17" x14ac:dyDescent="0.2">
      <c r="A16" s="3">
        <v>15</v>
      </c>
      <c r="B16" s="4" t="s">
        <v>89</v>
      </c>
      <c r="C16" s="4" t="s">
        <v>75</v>
      </c>
      <c r="D16" s="3">
        <v>2</v>
      </c>
      <c r="E16" s="3" t="s">
        <v>272</v>
      </c>
      <c r="F16" s="3" t="s">
        <v>276</v>
      </c>
      <c r="G16" s="3" t="s">
        <v>277</v>
      </c>
      <c r="H16" s="3" t="s">
        <v>277</v>
      </c>
      <c r="I16" s="3" t="s">
        <v>349</v>
      </c>
      <c r="J16" s="3" t="s">
        <v>277</v>
      </c>
      <c r="K16" s="3" t="s">
        <v>277</v>
      </c>
      <c r="L16" s="3" t="s">
        <v>349</v>
      </c>
      <c r="M16" s="3" t="s">
        <v>290</v>
      </c>
      <c r="N16" s="3" t="s">
        <v>259</v>
      </c>
      <c r="O16" s="3" t="s">
        <v>312</v>
      </c>
      <c r="P16" s="3" t="s">
        <v>304</v>
      </c>
      <c r="Q16" s="3" t="s">
        <v>304</v>
      </c>
      <c r="R16" s="3" t="s">
        <v>304</v>
      </c>
      <c r="S16" s="3" t="s">
        <v>304</v>
      </c>
      <c r="T16" s="3" t="s">
        <v>304</v>
      </c>
      <c r="U16" s="3" t="s">
        <v>304</v>
      </c>
      <c r="V16" s="3" t="s">
        <v>304</v>
      </c>
      <c r="W16" s="3" t="s">
        <v>304</v>
      </c>
    </row>
    <row r="17" spans="1:23" ht="17" x14ac:dyDescent="0.2">
      <c r="A17" s="3">
        <v>16</v>
      </c>
      <c r="B17" s="4" t="s">
        <v>90</v>
      </c>
      <c r="C17" s="4" t="s">
        <v>75</v>
      </c>
      <c r="D17" s="3">
        <v>7</v>
      </c>
      <c r="E17" s="3" t="s">
        <v>368</v>
      </c>
      <c r="F17" s="3" t="s">
        <v>303</v>
      </c>
      <c r="G17" s="3" t="s">
        <v>345</v>
      </c>
      <c r="H17" s="3" t="s">
        <v>290</v>
      </c>
      <c r="I17" s="3" t="s">
        <v>585</v>
      </c>
      <c r="J17" s="3" t="s">
        <v>313</v>
      </c>
      <c r="K17" s="3" t="s">
        <v>260</v>
      </c>
      <c r="L17" s="3" t="s">
        <v>522</v>
      </c>
      <c r="M17" s="3" t="s">
        <v>304</v>
      </c>
      <c r="N17" s="3" t="s">
        <v>304</v>
      </c>
      <c r="O17" s="3" t="s">
        <v>324</v>
      </c>
      <c r="P17" s="3" t="s">
        <v>313</v>
      </c>
      <c r="Q17" s="3" t="s">
        <v>290</v>
      </c>
      <c r="R17" s="3" t="s">
        <v>271</v>
      </c>
      <c r="S17" s="3" t="s">
        <v>260</v>
      </c>
      <c r="T17" s="3" t="s">
        <v>303</v>
      </c>
      <c r="U17" s="3" t="s">
        <v>304</v>
      </c>
      <c r="V17" s="3" t="s">
        <v>260</v>
      </c>
      <c r="W17" s="3" t="s">
        <v>249</v>
      </c>
    </row>
    <row r="19" spans="1:23" x14ac:dyDescent="0.2">
      <c r="A19" s="1" t="s">
        <v>37</v>
      </c>
      <c r="B19" s="1" t="s">
        <v>3</v>
      </c>
      <c r="C19" s="1" t="s">
        <v>4</v>
      </c>
      <c r="D19" s="1" t="s">
        <v>5</v>
      </c>
      <c r="E19" s="1" t="s">
        <v>6</v>
      </c>
      <c r="F19" s="1" t="s">
        <v>7</v>
      </c>
      <c r="G19" s="1" t="s">
        <v>8</v>
      </c>
      <c r="H19" s="1" t="s">
        <v>9</v>
      </c>
      <c r="I19" s="1" t="s">
        <v>10</v>
      </c>
      <c r="J19" s="1" t="s">
        <v>11</v>
      </c>
      <c r="K19" s="1" t="s">
        <v>12</v>
      </c>
      <c r="L19" s="1" t="s">
        <v>13</v>
      </c>
      <c r="M19" s="1" t="s">
        <v>14</v>
      </c>
      <c r="N19" s="1" t="s">
        <v>15</v>
      </c>
      <c r="O19" s="1" t="s">
        <v>16</v>
      </c>
      <c r="P19" s="1" t="s">
        <v>38</v>
      </c>
      <c r="Q19" s="1" t="s">
        <v>18</v>
      </c>
      <c r="R19" s="1" t="s">
        <v>19</v>
      </c>
      <c r="S19" s="1" t="s">
        <v>20</v>
      </c>
      <c r="T19" s="1" t="s">
        <v>21</v>
      </c>
      <c r="U19" s="1" t="s">
        <v>22</v>
      </c>
    </row>
    <row r="20" spans="1:23" x14ac:dyDescent="0.2">
      <c r="A20" s="3" t="s">
        <v>39</v>
      </c>
      <c r="B20" s="3">
        <v>20</v>
      </c>
      <c r="C20" s="3" t="s">
        <v>717</v>
      </c>
      <c r="D20" s="3" t="s">
        <v>811</v>
      </c>
      <c r="E20" s="3" t="s">
        <v>812</v>
      </c>
      <c r="F20" s="3" t="s">
        <v>652</v>
      </c>
      <c r="G20" s="3" t="s">
        <v>813</v>
      </c>
      <c r="H20" s="3" t="s">
        <v>515</v>
      </c>
      <c r="I20" s="3" t="s">
        <v>635</v>
      </c>
      <c r="J20" s="3" t="s">
        <v>758</v>
      </c>
      <c r="K20" s="3" t="s">
        <v>554</v>
      </c>
      <c r="L20" s="3" t="s">
        <v>814</v>
      </c>
      <c r="M20" s="3" t="s">
        <v>815</v>
      </c>
      <c r="N20" s="3" t="s">
        <v>609</v>
      </c>
      <c r="O20" s="3" t="s">
        <v>512</v>
      </c>
      <c r="P20" s="3" t="s">
        <v>816</v>
      </c>
      <c r="Q20" s="3" t="s">
        <v>817</v>
      </c>
      <c r="R20" s="3" t="s">
        <v>368</v>
      </c>
      <c r="S20" s="3" t="s">
        <v>286</v>
      </c>
      <c r="T20" s="3" t="s">
        <v>525</v>
      </c>
      <c r="U20" s="3" t="s">
        <v>362</v>
      </c>
    </row>
    <row r="21" spans="1:23" x14ac:dyDescent="0.2">
      <c r="A21" s="3" t="s">
        <v>40</v>
      </c>
      <c r="B21" s="3">
        <v>20</v>
      </c>
      <c r="C21" s="3" t="s">
        <v>407</v>
      </c>
      <c r="D21" s="3" t="s">
        <v>818</v>
      </c>
      <c r="E21" s="3" t="s">
        <v>817</v>
      </c>
      <c r="F21" s="3" t="s">
        <v>717</v>
      </c>
      <c r="G21" s="3" t="s">
        <v>489</v>
      </c>
      <c r="H21" s="3" t="s">
        <v>577</v>
      </c>
      <c r="I21" s="3" t="s">
        <v>819</v>
      </c>
      <c r="J21" s="3" t="s">
        <v>820</v>
      </c>
      <c r="K21" s="3" t="s">
        <v>383</v>
      </c>
      <c r="L21" s="3" t="s">
        <v>369</v>
      </c>
      <c r="M21" s="3" t="s">
        <v>821</v>
      </c>
      <c r="N21" s="3" t="s">
        <v>275</v>
      </c>
      <c r="O21" s="3" t="s">
        <v>714</v>
      </c>
      <c r="P21" s="3" t="s">
        <v>342</v>
      </c>
      <c r="Q21" s="3" t="s">
        <v>751</v>
      </c>
      <c r="R21" s="3" t="s">
        <v>416</v>
      </c>
      <c r="S21" s="3" t="s">
        <v>249</v>
      </c>
      <c r="T21" s="3" t="s">
        <v>423</v>
      </c>
      <c r="U21" s="3" t="s">
        <v>822</v>
      </c>
    </row>
    <row r="22" spans="1:23" x14ac:dyDescent="0.2">
      <c r="A22" s="3" t="s">
        <v>41</v>
      </c>
      <c r="B22" s="3">
        <v>20</v>
      </c>
      <c r="C22" s="3" t="s">
        <v>420</v>
      </c>
      <c r="D22" s="3" t="s">
        <v>597</v>
      </c>
      <c r="E22" s="3" t="s">
        <v>458</v>
      </c>
      <c r="F22" s="3" t="s">
        <v>367</v>
      </c>
      <c r="G22" s="3" t="s">
        <v>823</v>
      </c>
      <c r="H22" s="3" t="s">
        <v>272</v>
      </c>
      <c r="I22" s="3" t="s">
        <v>431</v>
      </c>
      <c r="J22" s="3" t="s">
        <v>824</v>
      </c>
      <c r="K22" s="3" t="s">
        <v>577</v>
      </c>
      <c r="L22" s="3" t="s">
        <v>433</v>
      </c>
      <c r="M22" s="3" t="s">
        <v>777</v>
      </c>
      <c r="N22" s="3" t="s">
        <v>269</v>
      </c>
      <c r="O22" s="3" t="s">
        <v>306</v>
      </c>
      <c r="P22" s="3" t="s">
        <v>555</v>
      </c>
      <c r="Q22" s="3" t="s">
        <v>322</v>
      </c>
      <c r="R22" s="3" t="s">
        <v>287</v>
      </c>
      <c r="S22" s="3" t="s">
        <v>303</v>
      </c>
      <c r="T22" s="3" t="s">
        <v>252</v>
      </c>
      <c r="U22" s="3" t="s">
        <v>306</v>
      </c>
    </row>
    <row r="23" spans="1:23" x14ac:dyDescent="0.2">
      <c r="A23" s="3" t="s">
        <v>42</v>
      </c>
      <c r="B23" s="3">
        <v>20</v>
      </c>
      <c r="C23" s="3" t="s">
        <v>450</v>
      </c>
      <c r="D23" s="3" t="s">
        <v>825</v>
      </c>
      <c r="E23" s="3" t="s">
        <v>826</v>
      </c>
      <c r="F23" s="3" t="s">
        <v>827</v>
      </c>
      <c r="G23" s="3" t="s">
        <v>541</v>
      </c>
      <c r="H23" s="3" t="s">
        <v>614</v>
      </c>
      <c r="I23" s="3" t="s">
        <v>828</v>
      </c>
      <c r="J23" s="3" t="s">
        <v>829</v>
      </c>
      <c r="K23" s="3" t="s">
        <v>554</v>
      </c>
      <c r="L23" s="3" t="s">
        <v>830</v>
      </c>
      <c r="M23" s="3" t="s">
        <v>831</v>
      </c>
      <c r="N23" s="3" t="s">
        <v>487</v>
      </c>
      <c r="O23" s="3" t="s">
        <v>611</v>
      </c>
      <c r="P23" s="3" t="s">
        <v>832</v>
      </c>
      <c r="Q23" s="3" t="s">
        <v>370</v>
      </c>
      <c r="R23" s="3" t="s">
        <v>392</v>
      </c>
      <c r="S23" s="3" t="s">
        <v>291</v>
      </c>
      <c r="T23" s="3" t="s">
        <v>833</v>
      </c>
      <c r="U23" s="3" t="s">
        <v>834</v>
      </c>
    </row>
    <row r="24" spans="1:23" x14ac:dyDescent="0.2">
      <c r="A24" s="3" t="s">
        <v>43</v>
      </c>
      <c r="B24" s="3">
        <v>20</v>
      </c>
      <c r="C24" s="3" t="s">
        <v>504</v>
      </c>
      <c r="D24" s="3" t="s">
        <v>835</v>
      </c>
      <c r="E24" s="3" t="s">
        <v>554</v>
      </c>
      <c r="F24" s="3" t="s">
        <v>836</v>
      </c>
      <c r="G24" s="3" t="s">
        <v>387</v>
      </c>
      <c r="H24" s="3" t="s">
        <v>336</v>
      </c>
      <c r="I24" s="3" t="s">
        <v>376</v>
      </c>
      <c r="J24" s="3" t="s">
        <v>837</v>
      </c>
      <c r="K24" s="3" t="s">
        <v>348</v>
      </c>
      <c r="L24" s="3" t="s">
        <v>384</v>
      </c>
      <c r="M24" s="3" t="s">
        <v>838</v>
      </c>
      <c r="N24" s="3" t="s">
        <v>431</v>
      </c>
      <c r="O24" s="3" t="s">
        <v>497</v>
      </c>
      <c r="P24" s="3" t="s">
        <v>411</v>
      </c>
      <c r="Q24" s="3" t="s">
        <v>751</v>
      </c>
      <c r="R24" s="3" t="s">
        <v>328</v>
      </c>
      <c r="S24" s="3" t="s">
        <v>271</v>
      </c>
      <c r="T24" s="3" t="s">
        <v>264</v>
      </c>
      <c r="U24" s="3" t="s">
        <v>589</v>
      </c>
    </row>
    <row r="25" spans="1:23" x14ac:dyDescent="0.2">
      <c r="A25" s="3" t="s">
        <v>44</v>
      </c>
      <c r="B25" s="3">
        <v>20</v>
      </c>
      <c r="C25" s="3" t="s">
        <v>839</v>
      </c>
      <c r="D25" s="3" t="s">
        <v>519</v>
      </c>
      <c r="E25" s="3" t="s">
        <v>840</v>
      </c>
      <c r="F25" s="3" t="s">
        <v>694</v>
      </c>
      <c r="G25" s="3" t="s">
        <v>440</v>
      </c>
      <c r="H25" s="3" t="s">
        <v>326</v>
      </c>
      <c r="I25" s="3" t="s">
        <v>608</v>
      </c>
      <c r="J25" s="3" t="s">
        <v>794</v>
      </c>
      <c r="K25" s="3" t="s">
        <v>395</v>
      </c>
      <c r="L25" s="3" t="s">
        <v>417</v>
      </c>
      <c r="M25" s="3" t="s">
        <v>841</v>
      </c>
      <c r="N25" s="3" t="s">
        <v>282</v>
      </c>
      <c r="O25" s="3" t="s">
        <v>458</v>
      </c>
      <c r="P25" s="3" t="s">
        <v>383</v>
      </c>
      <c r="Q25" s="3" t="s">
        <v>308</v>
      </c>
      <c r="R25" s="3" t="s">
        <v>302</v>
      </c>
      <c r="S25" s="3" t="s">
        <v>277</v>
      </c>
      <c r="T25" s="3" t="s">
        <v>395</v>
      </c>
      <c r="U25" s="3" t="s">
        <v>306</v>
      </c>
    </row>
    <row r="27" spans="1:23" x14ac:dyDescent="0.2">
      <c r="A27" s="1" t="s">
        <v>434</v>
      </c>
      <c r="B27" s="1" t="s">
        <v>3</v>
      </c>
      <c r="C27" s="1" t="s">
        <v>4</v>
      </c>
      <c r="D27" s="1" t="s">
        <v>5</v>
      </c>
      <c r="E27" s="1" t="s">
        <v>6</v>
      </c>
      <c r="F27" s="1" t="s">
        <v>7</v>
      </c>
      <c r="G27" s="1" t="s">
        <v>8</v>
      </c>
      <c r="H27" s="1" t="s">
        <v>9</v>
      </c>
      <c r="I27" s="1" t="s">
        <v>10</v>
      </c>
      <c r="J27" s="1" t="s">
        <v>11</v>
      </c>
      <c r="K27" s="1" t="s">
        <v>12</v>
      </c>
      <c r="L27" s="1" t="s">
        <v>13</v>
      </c>
      <c r="M27" s="1" t="s">
        <v>14</v>
      </c>
      <c r="N27" s="1" t="s">
        <v>15</v>
      </c>
      <c r="O27" s="1" t="s">
        <v>16</v>
      </c>
      <c r="P27" s="1" t="s">
        <v>38</v>
      </c>
      <c r="Q27" s="1" t="s">
        <v>18</v>
      </c>
      <c r="R27" s="1" t="s">
        <v>19</v>
      </c>
      <c r="S27" s="1" t="s">
        <v>20</v>
      </c>
      <c r="T27" s="1" t="s">
        <v>21</v>
      </c>
      <c r="U27" s="1" t="s">
        <v>22</v>
      </c>
    </row>
    <row r="28" spans="1:23" x14ac:dyDescent="0.2">
      <c r="A28" s="3" t="s">
        <v>435</v>
      </c>
      <c r="B28" s="3">
        <v>2</v>
      </c>
      <c r="C28" s="3" t="s">
        <v>450</v>
      </c>
      <c r="D28" s="3" t="s">
        <v>688</v>
      </c>
      <c r="E28" s="3" t="s">
        <v>504</v>
      </c>
      <c r="F28" s="3" t="s">
        <v>842</v>
      </c>
      <c r="G28" s="3" t="s">
        <v>668</v>
      </c>
      <c r="H28" s="3" t="s">
        <v>448</v>
      </c>
      <c r="I28" s="3" t="s">
        <v>444</v>
      </c>
      <c r="J28" s="3" t="s">
        <v>843</v>
      </c>
      <c r="K28" s="3" t="s">
        <v>525</v>
      </c>
      <c r="L28" s="3" t="s">
        <v>504</v>
      </c>
      <c r="M28" s="3" t="s">
        <v>844</v>
      </c>
      <c r="N28" s="3" t="s">
        <v>416</v>
      </c>
      <c r="O28" s="3" t="s">
        <v>519</v>
      </c>
      <c r="P28" s="3" t="s">
        <v>680</v>
      </c>
      <c r="Q28" s="3" t="s">
        <v>460</v>
      </c>
      <c r="R28" s="3" t="s">
        <v>475</v>
      </c>
      <c r="S28" s="3" t="s">
        <v>310</v>
      </c>
      <c r="T28" s="3" t="s">
        <v>460</v>
      </c>
      <c r="U28" s="3" t="s">
        <v>441</v>
      </c>
    </row>
    <row r="29" spans="1:23" x14ac:dyDescent="0.2">
      <c r="A29" s="3" t="s">
        <v>449</v>
      </c>
      <c r="B29" s="3">
        <v>2</v>
      </c>
      <c r="C29" s="3" t="s">
        <v>450</v>
      </c>
      <c r="D29" s="3" t="s">
        <v>667</v>
      </c>
      <c r="E29" s="3" t="s">
        <v>466</v>
      </c>
      <c r="F29" s="3" t="s">
        <v>842</v>
      </c>
      <c r="G29" s="3" t="s">
        <v>295</v>
      </c>
      <c r="H29" s="3" t="s">
        <v>448</v>
      </c>
      <c r="I29" s="3" t="s">
        <v>444</v>
      </c>
      <c r="J29" s="3" t="s">
        <v>843</v>
      </c>
      <c r="K29" s="3" t="s">
        <v>517</v>
      </c>
      <c r="L29" s="3" t="s">
        <v>421</v>
      </c>
      <c r="M29" s="3" t="s">
        <v>845</v>
      </c>
      <c r="N29" s="3" t="s">
        <v>382</v>
      </c>
      <c r="O29" s="3" t="s">
        <v>456</v>
      </c>
      <c r="P29" s="3" t="s">
        <v>506</v>
      </c>
      <c r="Q29" s="3" t="s">
        <v>517</v>
      </c>
      <c r="R29" s="3" t="s">
        <v>302</v>
      </c>
      <c r="S29" s="3" t="s">
        <v>290</v>
      </c>
      <c r="T29" s="3" t="s">
        <v>532</v>
      </c>
      <c r="U29" s="3" t="s">
        <v>342</v>
      </c>
    </row>
    <row r="30" spans="1:23" x14ac:dyDescent="0.2">
      <c r="A30" s="3" t="s">
        <v>650</v>
      </c>
      <c r="B30" s="3">
        <v>1</v>
      </c>
      <c r="C30" s="3" t="s">
        <v>450</v>
      </c>
      <c r="D30" s="3" t="s">
        <v>655</v>
      </c>
      <c r="E30" s="3" t="s">
        <v>418</v>
      </c>
      <c r="F30" s="3" t="s">
        <v>480</v>
      </c>
      <c r="G30" s="3" t="s">
        <v>846</v>
      </c>
      <c r="H30" s="3" t="s">
        <v>416</v>
      </c>
      <c r="I30" s="3" t="s">
        <v>466</v>
      </c>
      <c r="J30" s="3" t="s">
        <v>847</v>
      </c>
      <c r="K30" s="3" t="s">
        <v>448</v>
      </c>
      <c r="L30" s="3" t="s">
        <v>306</v>
      </c>
      <c r="M30" s="3" t="s">
        <v>542</v>
      </c>
      <c r="N30" s="3" t="s">
        <v>250</v>
      </c>
      <c r="O30" s="3" t="s">
        <v>460</v>
      </c>
      <c r="P30" s="3" t="s">
        <v>488</v>
      </c>
      <c r="Q30" s="3" t="s">
        <v>458</v>
      </c>
      <c r="R30" s="3" t="s">
        <v>470</v>
      </c>
      <c r="S30" s="3" t="s">
        <v>290</v>
      </c>
      <c r="T30" s="3" t="s">
        <v>661</v>
      </c>
      <c r="U30" s="3" t="s">
        <v>466</v>
      </c>
    </row>
    <row r="31" spans="1:23" x14ac:dyDescent="0.2">
      <c r="A31" s="3" t="s">
        <v>461</v>
      </c>
      <c r="B31" s="3">
        <v>2</v>
      </c>
      <c r="C31" s="3" t="s">
        <v>436</v>
      </c>
      <c r="D31" s="3" t="s">
        <v>848</v>
      </c>
      <c r="E31" s="3" t="s">
        <v>849</v>
      </c>
      <c r="F31" s="3" t="s">
        <v>667</v>
      </c>
      <c r="G31" s="3" t="s">
        <v>850</v>
      </c>
      <c r="H31" s="3" t="s">
        <v>364</v>
      </c>
      <c r="I31" s="3" t="s">
        <v>438</v>
      </c>
      <c r="J31" s="3" t="s">
        <v>851</v>
      </c>
      <c r="K31" s="3" t="s">
        <v>441</v>
      </c>
      <c r="L31" s="3" t="s">
        <v>446</v>
      </c>
      <c r="M31" s="3" t="s">
        <v>852</v>
      </c>
      <c r="N31" s="3" t="s">
        <v>433</v>
      </c>
      <c r="O31" s="3" t="s">
        <v>476</v>
      </c>
      <c r="P31" s="3" t="s">
        <v>853</v>
      </c>
      <c r="Q31" s="3" t="s">
        <v>452</v>
      </c>
      <c r="R31" s="3" t="s">
        <v>433</v>
      </c>
      <c r="S31" s="3" t="s">
        <v>307</v>
      </c>
      <c r="T31" s="3" t="s">
        <v>447</v>
      </c>
      <c r="U31" s="3" t="s">
        <v>532</v>
      </c>
    </row>
    <row r="32" spans="1:23" x14ac:dyDescent="0.2">
      <c r="A32" s="3" t="s">
        <v>483</v>
      </c>
      <c r="B32" s="3">
        <v>2</v>
      </c>
      <c r="C32" s="3" t="s">
        <v>450</v>
      </c>
      <c r="D32" s="3" t="s">
        <v>681</v>
      </c>
      <c r="E32" s="3" t="s">
        <v>644</v>
      </c>
      <c r="F32" s="3" t="s">
        <v>854</v>
      </c>
      <c r="G32" s="3" t="s">
        <v>689</v>
      </c>
      <c r="H32" s="3" t="s">
        <v>306</v>
      </c>
      <c r="I32" s="3" t="s">
        <v>535</v>
      </c>
      <c r="J32" s="3" t="s">
        <v>855</v>
      </c>
      <c r="K32" s="3" t="s">
        <v>421</v>
      </c>
      <c r="L32" s="3" t="s">
        <v>444</v>
      </c>
      <c r="M32" s="3" t="s">
        <v>856</v>
      </c>
      <c r="N32" s="3" t="s">
        <v>382</v>
      </c>
      <c r="O32" s="3" t="s">
        <v>381</v>
      </c>
      <c r="P32" s="3" t="s">
        <v>519</v>
      </c>
      <c r="Q32" s="3" t="s">
        <v>456</v>
      </c>
      <c r="R32" s="3" t="s">
        <v>378</v>
      </c>
      <c r="S32" s="3" t="s">
        <v>286</v>
      </c>
      <c r="T32" s="3" t="s">
        <v>342</v>
      </c>
      <c r="U32" s="3" t="s">
        <v>504</v>
      </c>
    </row>
    <row r="33" spans="1:21" x14ac:dyDescent="0.2">
      <c r="A33" s="3" t="s">
        <v>492</v>
      </c>
      <c r="B33" s="3">
        <v>1</v>
      </c>
      <c r="C33" s="3" t="s">
        <v>527</v>
      </c>
      <c r="D33" s="3" t="s">
        <v>451</v>
      </c>
      <c r="E33" s="3" t="s">
        <v>504</v>
      </c>
      <c r="F33" s="3" t="s">
        <v>533</v>
      </c>
      <c r="G33" s="3" t="s">
        <v>545</v>
      </c>
      <c r="H33" s="3" t="s">
        <v>306</v>
      </c>
      <c r="I33" s="3" t="s">
        <v>476</v>
      </c>
      <c r="J33" s="3" t="s">
        <v>820</v>
      </c>
      <c r="K33" s="3" t="s">
        <v>487</v>
      </c>
      <c r="L33" s="3" t="s">
        <v>482</v>
      </c>
      <c r="M33" s="3" t="s">
        <v>857</v>
      </c>
      <c r="N33" s="3" t="s">
        <v>418</v>
      </c>
      <c r="O33" s="3" t="s">
        <v>460</v>
      </c>
      <c r="P33" s="3" t="s">
        <v>523</v>
      </c>
      <c r="Q33" s="3" t="s">
        <v>421</v>
      </c>
      <c r="R33" s="3" t="s">
        <v>306</v>
      </c>
      <c r="S33" s="3" t="s">
        <v>290</v>
      </c>
      <c r="T33" s="3" t="s">
        <v>421</v>
      </c>
      <c r="U33" s="3" t="s">
        <v>460</v>
      </c>
    </row>
    <row r="34" spans="1:21" x14ac:dyDescent="0.2">
      <c r="A34" s="3" t="s">
        <v>499</v>
      </c>
      <c r="B34" s="3">
        <v>1</v>
      </c>
      <c r="C34" s="3" t="s">
        <v>450</v>
      </c>
      <c r="D34" s="3" t="s">
        <v>858</v>
      </c>
      <c r="E34" s="3" t="s">
        <v>479</v>
      </c>
      <c r="F34" s="3" t="s">
        <v>513</v>
      </c>
      <c r="G34" s="3" t="s">
        <v>486</v>
      </c>
      <c r="H34" s="3" t="s">
        <v>250</v>
      </c>
      <c r="I34" s="3" t="s">
        <v>497</v>
      </c>
      <c r="J34" s="3" t="s">
        <v>585</v>
      </c>
      <c r="K34" s="3" t="s">
        <v>452</v>
      </c>
      <c r="L34" s="3" t="s">
        <v>506</v>
      </c>
      <c r="M34" s="3" t="s">
        <v>859</v>
      </c>
      <c r="N34" s="3" t="s">
        <v>306</v>
      </c>
      <c r="O34" s="3" t="s">
        <v>504</v>
      </c>
      <c r="P34" s="3" t="s">
        <v>680</v>
      </c>
      <c r="Q34" s="3" t="s">
        <v>443</v>
      </c>
      <c r="R34" s="3" t="s">
        <v>250</v>
      </c>
      <c r="S34" s="3" t="s">
        <v>290</v>
      </c>
      <c r="T34" s="3" t="s">
        <v>525</v>
      </c>
      <c r="U34" s="3" t="s">
        <v>438</v>
      </c>
    </row>
    <row r="35" spans="1:21" x14ac:dyDescent="0.2">
      <c r="A35" s="3" t="s">
        <v>509</v>
      </c>
      <c r="B35" s="3">
        <v>2</v>
      </c>
      <c r="C35" s="3" t="s">
        <v>450</v>
      </c>
      <c r="D35" s="3" t="s">
        <v>860</v>
      </c>
      <c r="E35" s="3" t="s">
        <v>512</v>
      </c>
      <c r="F35" s="3" t="s">
        <v>842</v>
      </c>
      <c r="G35" s="3" t="s">
        <v>861</v>
      </c>
      <c r="H35" s="3" t="s">
        <v>515</v>
      </c>
      <c r="I35" s="3" t="s">
        <v>438</v>
      </c>
      <c r="J35" s="3" t="s">
        <v>319</v>
      </c>
      <c r="K35" s="3" t="s">
        <v>549</v>
      </c>
      <c r="L35" s="3" t="s">
        <v>512</v>
      </c>
      <c r="M35" s="3" t="s">
        <v>547</v>
      </c>
      <c r="N35" s="3" t="s">
        <v>433</v>
      </c>
      <c r="O35" s="3" t="s">
        <v>466</v>
      </c>
      <c r="P35" s="3" t="s">
        <v>535</v>
      </c>
      <c r="Q35" s="3" t="s">
        <v>482</v>
      </c>
      <c r="R35" s="3" t="s">
        <v>458</v>
      </c>
      <c r="S35" s="3" t="s">
        <v>277</v>
      </c>
      <c r="T35" s="3" t="s">
        <v>342</v>
      </c>
      <c r="U35" s="3" t="s">
        <v>468</v>
      </c>
    </row>
    <row r="36" spans="1:21" x14ac:dyDescent="0.2">
      <c r="A36" s="3" t="s">
        <v>520</v>
      </c>
      <c r="B36" s="3">
        <v>1</v>
      </c>
      <c r="C36" s="3" t="s">
        <v>527</v>
      </c>
      <c r="D36" s="3" t="s">
        <v>539</v>
      </c>
      <c r="E36" s="3" t="s">
        <v>479</v>
      </c>
      <c r="F36" s="3" t="s">
        <v>641</v>
      </c>
      <c r="G36" s="3" t="s">
        <v>785</v>
      </c>
      <c r="H36" s="3" t="s">
        <v>306</v>
      </c>
      <c r="I36" s="3" t="s">
        <v>438</v>
      </c>
      <c r="J36" s="3" t="s">
        <v>862</v>
      </c>
      <c r="K36" s="3" t="s">
        <v>466</v>
      </c>
      <c r="L36" s="3" t="s">
        <v>523</v>
      </c>
      <c r="M36" s="3" t="s">
        <v>863</v>
      </c>
      <c r="N36" s="3" t="s">
        <v>448</v>
      </c>
      <c r="O36" s="3" t="s">
        <v>466</v>
      </c>
      <c r="P36" s="3" t="s">
        <v>479</v>
      </c>
      <c r="Q36" s="3" t="s">
        <v>488</v>
      </c>
      <c r="R36" s="3" t="s">
        <v>448</v>
      </c>
      <c r="S36" s="3" t="s">
        <v>286</v>
      </c>
      <c r="T36" s="3" t="s">
        <v>466</v>
      </c>
      <c r="U36" s="3" t="s">
        <v>488</v>
      </c>
    </row>
    <row r="37" spans="1:21" x14ac:dyDescent="0.2">
      <c r="A37" s="3" t="s">
        <v>526</v>
      </c>
      <c r="B37" s="3">
        <v>2</v>
      </c>
      <c r="C37" s="3" t="s">
        <v>436</v>
      </c>
      <c r="D37" s="3" t="s">
        <v>688</v>
      </c>
      <c r="E37" s="3" t="s">
        <v>488</v>
      </c>
      <c r="F37" s="3" t="s">
        <v>864</v>
      </c>
      <c r="G37" s="3" t="s">
        <v>669</v>
      </c>
      <c r="H37" s="3" t="s">
        <v>310</v>
      </c>
      <c r="I37" s="3" t="s">
        <v>342</v>
      </c>
      <c r="J37" s="3" t="s">
        <v>865</v>
      </c>
      <c r="K37" s="3" t="s">
        <v>456</v>
      </c>
      <c r="L37" s="3" t="s">
        <v>853</v>
      </c>
      <c r="M37" s="3" t="s">
        <v>659</v>
      </c>
      <c r="N37" s="3" t="s">
        <v>382</v>
      </c>
      <c r="O37" s="3" t="s">
        <v>468</v>
      </c>
      <c r="P37" s="3" t="s">
        <v>655</v>
      </c>
      <c r="Q37" s="3" t="s">
        <v>441</v>
      </c>
      <c r="R37" s="3" t="s">
        <v>418</v>
      </c>
      <c r="S37" s="3" t="s">
        <v>259</v>
      </c>
      <c r="T37" s="3" t="s">
        <v>381</v>
      </c>
      <c r="U37" s="3" t="s">
        <v>421</v>
      </c>
    </row>
    <row r="38" spans="1:21" x14ac:dyDescent="0.2">
      <c r="A38" s="3" t="s">
        <v>530</v>
      </c>
      <c r="B38" s="3">
        <v>1</v>
      </c>
      <c r="C38" s="3" t="s">
        <v>450</v>
      </c>
      <c r="D38" s="3" t="s">
        <v>651</v>
      </c>
      <c r="E38" s="3" t="s">
        <v>476</v>
      </c>
      <c r="F38" s="3" t="s">
        <v>513</v>
      </c>
      <c r="G38" s="3" t="s">
        <v>267</v>
      </c>
      <c r="H38" s="3" t="s">
        <v>307</v>
      </c>
      <c r="I38" s="3" t="s">
        <v>525</v>
      </c>
      <c r="J38" s="3" t="s">
        <v>866</v>
      </c>
      <c r="K38" s="3" t="s">
        <v>421</v>
      </c>
      <c r="L38" s="3" t="s">
        <v>438</v>
      </c>
      <c r="M38" s="3" t="s">
        <v>867</v>
      </c>
      <c r="N38" s="3" t="s">
        <v>487</v>
      </c>
      <c r="O38" s="3" t="s">
        <v>488</v>
      </c>
      <c r="P38" s="3" t="s">
        <v>508</v>
      </c>
      <c r="Q38" s="3" t="s">
        <v>482</v>
      </c>
      <c r="R38" s="3" t="s">
        <v>306</v>
      </c>
      <c r="S38" s="3" t="s">
        <v>307</v>
      </c>
      <c r="T38" s="3" t="s">
        <v>443</v>
      </c>
      <c r="U38" s="3" t="s">
        <v>438</v>
      </c>
    </row>
    <row r="39" spans="1:21" x14ac:dyDescent="0.2">
      <c r="A39" s="3" t="s">
        <v>538</v>
      </c>
      <c r="B39" s="3">
        <v>2</v>
      </c>
      <c r="C39" s="3" t="s">
        <v>450</v>
      </c>
      <c r="D39" s="3" t="s">
        <v>868</v>
      </c>
      <c r="E39" s="3" t="s">
        <v>519</v>
      </c>
      <c r="F39" s="3" t="s">
        <v>677</v>
      </c>
      <c r="G39" s="3" t="s">
        <v>400</v>
      </c>
      <c r="H39" s="3" t="s">
        <v>458</v>
      </c>
      <c r="I39" s="3" t="s">
        <v>504</v>
      </c>
      <c r="J39" s="3" t="s">
        <v>869</v>
      </c>
      <c r="K39" s="3" t="s">
        <v>441</v>
      </c>
      <c r="L39" s="3" t="s">
        <v>452</v>
      </c>
      <c r="M39" s="3" t="s">
        <v>821</v>
      </c>
      <c r="N39" s="3" t="s">
        <v>364</v>
      </c>
      <c r="O39" s="3" t="s">
        <v>381</v>
      </c>
      <c r="P39" s="3" t="s">
        <v>479</v>
      </c>
      <c r="Q39" s="3" t="s">
        <v>466</v>
      </c>
      <c r="R39" s="3" t="s">
        <v>671</v>
      </c>
      <c r="S39" s="3" t="s">
        <v>277</v>
      </c>
      <c r="T39" s="3" t="s">
        <v>482</v>
      </c>
      <c r="U39" s="3" t="s">
        <v>446</v>
      </c>
    </row>
    <row r="40" spans="1:21" x14ac:dyDescent="0.2">
      <c r="A40" s="3" t="s">
        <v>543</v>
      </c>
      <c r="B40" s="3">
        <v>1</v>
      </c>
      <c r="C40" s="3" t="s">
        <v>480</v>
      </c>
      <c r="D40" s="3" t="s">
        <v>870</v>
      </c>
      <c r="E40" s="3" t="s">
        <v>680</v>
      </c>
      <c r="F40" s="3" t="s">
        <v>641</v>
      </c>
      <c r="G40" s="3" t="s">
        <v>871</v>
      </c>
      <c r="H40" s="3" t="s">
        <v>418</v>
      </c>
      <c r="I40" s="3" t="s">
        <v>438</v>
      </c>
      <c r="J40" s="3" t="s">
        <v>283</v>
      </c>
      <c r="K40" s="3" t="s">
        <v>482</v>
      </c>
      <c r="L40" s="3" t="s">
        <v>452</v>
      </c>
      <c r="M40" s="3" t="s">
        <v>659</v>
      </c>
      <c r="N40" s="3" t="s">
        <v>250</v>
      </c>
      <c r="O40" s="3" t="s">
        <v>504</v>
      </c>
      <c r="P40" s="3" t="s">
        <v>519</v>
      </c>
      <c r="Q40" s="3" t="s">
        <v>452</v>
      </c>
      <c r="R40" s="3" t="s">
        <v>286</v>
      </c>
      <c r="S40" s="3" t="s">
        <v>307</v>
      </c>
      <c r="T40" s="3" t="s">
        <v>460</v>
      </c>
      <c r="U40" s="3" t="s">
        <v>519</v>
      </c>
    </row>
  </sheetData>
  <hyperlinks>
    <hyperlink ref="B1" r:id="rId1" display="file:///international/league/96/French-NM1/team/2194/Les-Sables-Vendee-Basket/stats/2024/Averages/All/All/player/All/desc" xr:uid="{F8989601-6282-B643-A686-0807FD9D3D44}"/>
    <hyperlink ref="D1" r:id="rId2" display="file:///international/league/96/French-NM1/team/2194/Les-Sables-Vendee-Basket/stats/2024/Averages/All/All/gp/All/desc" xr:uid="{92F7E6C9-5994-AE40-B19A-5609ACB64892}"/>
    <hyperlink ref="E1" r:id="rId3" display="file:///international/league/96/French-NM1/team/2194/Les-Sables-Vendee-Basket/stats/2024/Averages/All/All/minutes/All/desc" xr:uid="{BAA5614F-16BB-E447-AC2A-A928FB20D164}"/>
    <hyperlink ref="F1" r:id="rId4" display="file:///international/league/96/French-NM1/team/2194/Les-Sables-Vendee-Basket/stats/2024/Averages/All/All/points/All/asc" xr:uid="{4AFEF051-82CC-ED4F-A9F2-2883FCE8C711}"/>
    <hyperlink ref="G1" r:id="rId5" display="file:///international/league/96/French-NM1/team/2194/Les-Sables-Vendee-Basket/stats/2024/Averages/All/All/fgm/All/desc" xr:uid="{777E4E3C-C3E4-484B-848B-C63D0893CF9A}"/>
    <hyperlink ref="H1" r:id="rId6" display="file:///international/league/96/French-NM1/team/2194/Les-Sables-Vendee-Basket/stats/2024/Averages/All/All/fga/All/desc" xr:uid="{116B8117-A4A9-FF40-B3AA-CFE2E558AA49}"/>
    <hyperlink ref="I1" r:id="rId7" display="file:///international/league/96/French-NM1/team/2194/Les-Sables-Vendee-Basket/stats/2024/Averages/All/All/fg_pct/All/desc" xr:uid="{4AD66CF6-1B31-584A-AE5F-FBB53F204B6A}"/>
    <hyperlink ref="J1" r:id="rId8" display="file:///international/league/96/French-NM1/team/2194/Les-Sables-Vendee-Basket/stats/2024/Averages/All/All/tpfgm/All/desc" xr:uid="{C2DD7D65-D447-9143-B891-A7E6E8801F96}"/>
    <hyperlink ref="K1" r:id="rId9" display="file:///international/league/96/French-NM1/team/2194/Les-Sables-Vendee-Basket/stats/2024/Averages/All/All/tpfga/All/desc" xr:uid="{8F8BF23A-8B90-8643-904D-D55D99C15412}"/>
    <hyperlink ref="L1" r:id="rId10" display="file:///international/league/96/French-NM1/team/2194/Les-Sables-Vendee-Basket/stats/2024/Averages/All/All/tpfg_pct/All/desc" xr:uid="{3A6E2A66-E3CD-D841-9A82-E4B9225AF1F6}"/>
    <hyperlink ref="M1" r:id="rId11" display="file:///international/league/96/French-NM1/team/2194/Les-Sables-Vendee-Basket/stats/2024/Averages/All/All/ftm/All/desc" xr:uid="{D4F35940-45D5-8B4F-97BA-875BED963658}"/>
    <hyperlink ref="N1" r:id="rId12" display="file:///international/league/96/French-NM1/team/2194/Les-Sables-Vendee-Basket/stats/2024/Averages/All/All/fta/All/desc" xr:uid="{57A0E1F4-0470-1740-B5C1-8F68F3B90F21}"/>
    <hyperlink ref="O1" r:id="rId13" display="file:///international/league/96/French-NM1/team/2194/Les-Sables-Vendee-Basket/stats/2024/Averages/All/All/ft_pct/All/desc" xr:uid="{4BF401C7-CD46-F044-B722-70D3DED930AB}"/>
    <hyperlink ref="P1" r:id="rId14" display="file:///international/league/96/French-NM1/team/2194/Les-Sables-Vendee-Basket/stats/2024/Averages/All/All/orb/All/desc" xr:uid="{35AF4453-222B-0A4B-A9B7-7D1A1F2C437C}"/>
    <hyperlink ref="Q1" r:id="rId15" display="file:///international/league/96/French-NM1/team/2194/Les-Sables-Vendee-Basket/stats/2024/Averages/All/All/drb/All/desc" xr:uid="{9C28A475-6F94-A146-BEC1-51ADB6556CA5}"/>
    <hyperlink ref="R1" r:id="rId16" display="file:///international/league/96/French-NM1/team/2194/Les-Sables-Vendee-Basket/stats/2024/Averages/All/All/trb/All/desc" xr:uid="{185CCB2E-2DFF-8B42-B1CB-D84CD52FAC83}"/>
    <hyperlink ref="S1" r:id="rId17" display="file:///international/league/96/French-NM1/team/2194/Les-Sables-Vendee-Basket/stats/2024/Averages/All/All/assists/All/desc" xr:uid="{445FDACD-E4FF-1944-BAFF-C34EB001E3A2}"/>
    <hyperlink ref="T1" r:id="rId18" display="file:///international/league/96/French-NM1/team/2194/Les-Sables-Vendee-Basket/stats/2024/Averages/All/All/steals/All/desc" xr:uid="{63F2155E-FBD3-C341-9D43-182764A3A468}"/>
    <hyperlink ref="U1" r:id="rId19" display="file:///international/league/96/French-NM1/team/2194/Les-Sables-Vendee-Basket/stats/2024/Averages/All/All/blocks/All/desc" xr:uid="{09B31CF7-3E39-6347-8672-CEACAC2EC38F}"/>
    <hyperlink ref="V1" r:id="rId20" display="file:///international/league/96/French-NM1/team/2194/Les-Sables-Vendee-Basket/stats/2024/Averages/All/All/turnovers/All/desc" xr:uid="{C4048A17-B70A-E548-BD02-DEFDF3B4B84E}"/>
    <hyperlink ref="W1" r:id="rId21" display="file:///international/league/96/French-NM1/team/2194/Les-Sables-Vendee-Basket/stats/2024/Averages/All/All/fouls/All/desc" xr:uid="{4D6E61DE-F54C-5F43-BEAC-61EBF2EB9D3F}"/>
    <hyperlink ref="B2" r:id="rId22" display="file:///player/Jean-Michel-Mipoka/Summary/33092" xr:uid="{5F6060F2-7E64-BE46-8BE5-2CCF73DEF46C}"/>
    <hyperlink ref="C2" r:id="rId23" tooltip="Les Sables Vendee Basket" display="file:///international/league/96/French-NM1/team/2194/Les-Sables-Vendee-Basket" xr:uid="{5CD6E458-F298-0B45-9351-FAFB40C666AE}"/>
    <hyperlink ref="B3" r:id="rId24" display="file:///player/Quatarrius-Wilson/Summary/117762" xr:uid="{D2C80EC3-D819-2043-82B8-87B4B73CAB92}"/>
    <hyperlink ref="C3" r:id="rId25" tooltip="Les Sables Vendee Basket" display="file:///international/league/96/French-NM1/team/2194/Les-Sables-Vendee-Basket" xr:uid="{7E90458F-091E-F54D-AACE-82A9B34E07F1}"/>
    <hyperlink ref="B4" r:id="rId26" display="file:///player/Gregory-Lessort/Summary/33023" xr:uid="{D01807E4-CEE1-EE42-B498-549C154F9BE2}"/>
    <hyperlink ref="C4" r:id="rId27" tooltip="Les Sables Vendee Basket" display="file:///international/league/96/French-NM1/team/2194/Les-Sables-Vendee-Basket" xr:uid="{754C140A-435C-8A48-8193-F4C75ED04632}"/>
    <hyperlink ref="B5" r:id="rId28" display="file:///player/Rob-Ukawuba/Summary/57290" xr:uid="{088A944E-734F-8844-B92C-ABEBBE48CED5}"/>
    <hyperlink ref="C5" r:id="rId29" tooltip="Les Sables Vendee Basket" display="file:///international/league/96/French-NM1/team/2194/Les-Sables-Vendee-Basket" xr:uid="{FC77786E-E578-5041-BD7F-613663890A99}"/>
    <hyperlink ref="B6" r:id="rId30" display="file:///player/Frederic-Loubaki/Summary/110470" xr:uid="{4252D60A-BA5E-F74F-87DB-A4D63E8E78B4}"/>
    <hyperlink ref="C6" r:id="rId31" tooltip="Les Sables Vendee Basket" display="file:///international/league/96/French-NM1/team/2194/Les-Sables-Vendee-Basket" xr:uid="{93691192-1F73-7C4D-AE4B-FA5146EA9936}"/>
    <hyperlink ref="B7" r:id="rId32" display="file:///player/Louis-Prolhac/Summary/141497" xr:uid="{126CC83D-23B1-844E-AA08-94C0C90ECAF3}"/>
    <hyperlink ref="C7" r:id="rId33" tooltip="Les Sables Vendee Basket" display="file:///international/league/96/French-NM1/team/2194/Les-Sables-Vendee-Basket" xr:uid="{BCF083FB-0E90-1440-A168-DF175295D7AF}"/>
    <hyperlink ref="B8" r:id="rId34" display="file:///player/Fran-Matip/Summary/127298" xr:uid="{A7987FF0-C475-664C-9312-4ABFD08A5A3D}"/>
    <hyperlink ref="C8" r:id="rId35" tooltip="Les Sables Vendee Basket" display="file:///international/league/96/French-NM1/team/2194/Les-Sables-Vendee-Basket" xr:uid="{9D45DD9E-DBB3-124C-87AD-EEA800CE50D2}"/>
    <hyperlink ref="B9" r:id="rId36" display="file:///player/Thibault-Alexis/Summary/165783" xr:uid="{CF38EA38-EF92-B64D-83D5-8AA414915A41}"/>
    <hyperlink ref="C9" r:id="rId37" tooltip="Les Sables Vendee Basket" display="file:///international/league/96/French-NM1/team/2194/Les-Sables-Vendee-Basket" xr:uid="{0A973FB7-1ABA-F346-9D93-0630B6421583}"/>
    <hyperlink ref="B10" r:id="rId38" display="file:///player/Thomas-Klein/Summary/155229" xr:uid="{3A68053E-E872-6F45-A281-4011F9C5DECF}"/>
    <hyperlink ref="C10" r:id="rId39" tooltip="Les Sables Vendee Basket" display="file:///international/league/96/French-NM1/team/2194/Les-Sables-Vendee-Basket" xr:uid="{856AA9DE-2877-D642-AB29-EBB2E934BD87}"/>
    <hyperlink ref="B11" r:id="rId40" display="file:///player/Jalen-Warren/Summary/131203" xr:uid="{4443FA9C-2896-014B-B534-3165156BA6D4}"/>
    <hyperlink ref="C11" r:id="rId41" tooltip="Les Sables Vendee Basket" display="file:///international/league/96/French-NM1/team/2194/Les-Sables-Vendee-Basket" xr:uid="{AA016D6C-41E1-E744-8D38-AD8E45B683C8}"/>
    <hyperlink ref="B12" r:id="rId42" display="file:///player/Joris-Bado/Summary/55588" xr:uid="{BE4A2B2A-A56F-3040-AACA-40BAC5F59FE0}"/>
    <hyperlink ref="C12" r:id="rId43" tooltip="Les Sables Vendee Basket" display="file:///international/league/96/French-NM1/team/2194/Les-Sables-Vendee-Basket" xr:uid="{F3B5BE00-1689-1E45-A090-9FBA1838BCF5}"/>
    <hyperlink ref="B13" r:id="rId44" display="file:///player/Christopher-Manerlax/Summary/139529" xr:uid="{7B07B4F1-3D21-9B4E-A195-0DA755D37B6C}"/>
    <hyperlink ref="C13" r:id="rId45" tooltip="Les Sables Vendee Basket" display="file:///international/league/96/French-NM1/team/2194/Les-Sables-Vendee-Basket" xr:uid="{467CAF39-6C87-2D42-8DBF-56F545C7C3D6}"/>
    <hyperlink ref="B14" r:id="rId46" display="file:///player/Sidy-Djitte/Summary/56775" xr:uid="{F77AC3FC-064E-C847-8A76-2974E6E98BB8}"/>
    <hyperlink ref="C14" r:id="rId47" tooltip="Les Sables Vendee Basket" display="file:///international/league/96/French-NM1/team/2194/Les-Sables-Vendee-Basket" xr:uid="{19519EE7-3B09-8E44-A954-25F6074E3563}"/>
    <hyperlink ref="B15" r:id="rId48" display="file:///player/Noah-Goundou-Sinha/Summary/148641" xr:uid="{8667ACFD-7BEE-A943-A1A0-705ED3343485}"/>
    <hyperlink ref="C15" r:id="rId49" tooltip="Les Sables Vendee Basket" display="file:///international/league/96/French-NM1/team/2194/Les-Sables-Vendee-Basket" xr:uid="{3E186DB2-0761-6C44-9E25-63F4458C3EA6}"/>
    <hyperlink ref="B16" r:id="rId50" display="file:///player/Louka-Couedel/Summary/223849" xr:uid="{66427186-EAE0-644D-B182-C5F2065F0B56}"/>
    <hyperlink ref="C16" r:id="rId51" tooltip="Les Sables Vendee Basket" display="file:///international/league/96/French-NM1/team/2194/Les-Sables-Vendee-Basket" xr:uid="{E90714E7-C8D4-7048-9ECF-88EA30F5CAD5}"/>
    <hyperlink ref="B17" r:id="rId52" display="file:///player/Leo-Dujardin/Summary/224977" xr:uid="{3DB1C954-27B7-1C40-8D67-92974651DE74}"/>
    <hyperlink ref="C17" r:id="rId53" tooltip="Les Sables Vendee Basket" display="file:///international/league/96/French-NM1/team/2194/Les-Sables-Vendee-Basket" xr:uid="{BE694ADF-6908-514B-B0DE-53D9481F02A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03F4D-DDB9-F941-8285-ED6FF8727DDF}">
  <dimension ref="A1:W37"/>
  <sheetViews>
    <sheetView workbookViewId="0">
      <selection activeCell="N17" sqref="N17"/>
    </sheetView>
  </sheetViews>
  <sheetFormatPr baseColWidth="10" defaultRowHeight="16" x14ac:dyDescent="0.2"/>
  <cols>
    <col min="1" max="1" width="28.83203125" bestFit="1" customWidth="1"/>
    <col min="2" max="2" width="16.6640625" bestFit="1" customWidth="1"/>
    <col min="3" max="3" width="6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91</v>
      </c>
      <c r="C2" s="4" t="s">
        <v>92</v>
      </c>
      <c r="D2" s="3">
        <v>19</v>
      </c>
      <c r="E2" s="3" t="s">
        <v>365</v>
      </c>
      <c r="F2" s="3" t="s">
        <v>420</v>
      </c>
      <c r="G2" s="3" t="s">
        <v>705</v>
      </c>
      <c r="H2" s="3" t="s">
        <v>796</v>
      </c>
      <c r="I2" s="3" t="s">
        <v>872</v>
      </c>
      <c r="J2" s="3" t="s">
        <v>268</v>
      </c>
      <c r="K2" s="3" t="s">
        <v>302</v>
      </c>
      <c r="L2" s="3" t="s">
        <v>873</v>
      </c>
      <c r="M2" s="3" t="s">
        <v>269</v>
      </c>
      <c r="N2" s="3" t="s">
        <v>318</v>
      </c>
      <c r="O2" s="3" t="s">
        <v>856</v>
      </c>
      <c r="P2" s="3" t="s">
        <v>277</v>
      </c>
      <c r="Q2" s="3" t="s">
        <v>291</v>
      </c>
      <c r="R2" s="3" t="s">
        <v>279</v>
      </c>
      <c r="S2" s="3" t="s">
        <v>262</v>
      </c>
      <c r="T2" s="3" t="s">
        <v>289</v>
      </c>
      <c r="U2" s="3" t="s">
        <v>313</v>
      </c>
      <c r="V2" s="3" t="s">
        <v>298</v>
      </c>
      <c r="W2" s="3" t="s">
        <v>262</v>
      </c>
    </row>
    <row r="3" spans="1:23" ht="17" x14ac:dyDescent="0.2">
      <c r="A3" s="3">
        <v>2</v>
      </c>
      <c r="B3" s="4" t="s">
        <v>94</v>
      </c>
      <c r="C3" s="4" t="s">
        <v>92</v>
      </c>
      <c r="D3" s="3">
        <v>19</v>
      </c>
      <c r="E3" s="3" t="s">
        <v>595</v>
      </c>
      <c r="F3" s="3" t="s">
        <v>874</v>
      </c>
      <c r="G3" s="3" t="s">
        <v>265</v>
      </c>
      <c r="H3" s="3" t="s">
        <v>840</v>
      </c>
      <c r="I3" s="3" t="s">
        <v>455</v>
      </c>
      <c r="J3" s="3" t="s">
        <v>259</v>
      </c>
      <c r="K3" s="3" t="s">
        <v>336</v>
      </c>
      <c r="L3" s="3" t="s">
        <v>875</v>
      </c>
      <c r="M3" s="3" t="s">
        <v>279</v>
      </c>
      <c r="N3" s="3" t="s">
        <v>261</v>
      </c>
      <c r="O3" s="3" t="s">
        <v>645</v>
      </c>
      <c r="P3" s="3" t="s">
        <v>277</v>
      </c>
      <c r="Q3" s="3" t="s">
        <v>326</v>
      </c>
      <c r="R3" s="3" t="s">
        <v>265</v>
      </c>
      <c r="S3" s="3" t="s">
        <v>298</v>
      </c>
      <c r="T3" s="3" t="s">
        <v>268</v>
      </c>
      <c r="U3" s="3" t="s">
        <v>304</v>
      </c>
      <c r="V3" s="3" t="s">
        <v>262</v>
      </c>
      <c r="W3" s="3" t="s">
        <v>314</v>
      </c>
    </row>
    <row r="4" spans="1:23" ht="17" x14ac:dyDescent="0.2">
      <c r="A4" s="3">
        <v>3</v>
      </c>
      <c r="B4" s="4" t="s">
        <v>93</v>
      </c>
      <c r="C4" s="4" t="s">
        <v>92</v>
      </c>
      <c r="D4" s="3">
        <v>16</v>
      </c>
      <c r="E4" s="3" t="s">
        <v>292</v>
      </c>
      <c r="F4" s="3" t="s">
        <v>350</v>
      </c>
      <c r="G4" s="3" t="s">
        <v>331</v>
      </c>
      <c r="H4" s="3" t="s">
        <v>623</v>
      </c>
      <c r="I4" s="3" t="s">
        <v>876</v>
      </c>
      <c r="J4" s="3" t="s">
        <v>291</v>
      </c>
      <c r="K4" s="3" t="s">
        <v>343</v>
      </c>
      <c r="L4" s="3" t="s">
        <v>877</v>
      </c>
      <c r="M4" s="3" t="s">
        <v>279</v>
      </c>
      <c r="N4" s="3" t="s">
        <v>301</v>
      </c>
      <c r="O4" s="3" t="s">
        <v>529</v>
      </c>
      <c r="P4" s="3" t="s">
        <v>313</v>
      </c>
      <c r="Q4" s="3" t="s">
        <v>279</v>
      </c>
      <c r="R4" s="3" t="s">
        <v>300</v>
      </c>
      <c r="S4" s="3" t="s">
        <v>331</v>
      </c>
      <c r="T4" s="3" t="s">
        <v>289</v>
      </c>
      <c r="U4" s="3" t="s">
        <v>304</v>
      </c>
      <c r="V4" s="3" t="s">
        <v>269</v>
      </c>
      <c r="W4" s="3" t="s">
        <v>261</v>
      </c>
    </row>
    <row r="5" spans="1:23" ht="17" x14ac:dyDescent="0.2">
      <c r="A5" s="3">
        <v>4</v>
      </c>
      <c r="B5" s="4" t="s">
        <v>55</v>
      </c>
      <c r="C5" s="4" t="s">
        <v>92</v>
      </c>
      <c r="D5" s="3">
        <v>6</v>
      </c>
      <c r="E5" s="3" t="s">
        <v>814</v>
      </c>
      <c r="F5" s="3" t="s">
        <v>281</v>
      </c>
      <c r="G5" s="3" t="s">
        <v>560</v>
      </c>
      <c r="H5" s="3" t="s">
        <v>608</v>
      </c>
      <c r="I5" s="3" t="s">
        <v>682</v>
      </c>
      <c r="J5" s="3" t="s">
        <v>278</v>
      </c>
      <c r="K5" s="3" t="s">
        <v>258</v>
      </c>
      <c r="L5" s="3" t="s">
        <v>878</v>
      </c>
      <c r="M5" s="3" t="s">
        <v>303</v>
      </c>
      <c r="N5" s="3" t="s">
        <v>268</v>
      </c>
      <c r="O5" s="3" t="s">
        <v>879</v>
      </c>
      <c r="P5" s="3" t="s">
        <v>272</v>
      </c>
      <c r="Q5" s="3" t="s">
        <v>395</v>
      </c>
      <c r="R5" s="3" t="s">
        <v>294</v>
      </c>
      <c r="S5" s="3" t="s">
        <v>303</v>
      </c>
      <c r="T5" s="3" t="s">
        <v>290</v>
      </c>
      <c r="U5" s="3" t="s">
        <v>303</v>
      </c>
      <c r="V5" s="3" t="s">
        <v>268</v>
      </c>
      <c r="W5" s="3" t="s">
        <v>286</v>
      </c>
    </row>
    <row r="6" spans="1:23" ht="17" x14ac:dyDescent="0.2">
      <c r="A6" s="3">
        <v>5</v>
      </c>
      <c r="B6" s="4" t="s">
        <v>95</v>
      </c>
      <c r="C6" s="4" t="s">
        <v>92</v>
      </c>
      <c r="D6" s="3">
        <v>20</v>
      </c>
      <c r="E6" s="3" t="s">
        <v>359</v>
      </c>
      <c r="F6" s="3" t="s">
        <v>623</v>
      </c>
      <c r="G6" s="3" t="s">
        <v>296</v>
      </c>
      <c r="H6" s="3" t="s">
        <v>594</v>
      </c>
      <c r="I6" s="3" t="s">
        <v>440</v>
      </c>
      <c r="J6" s="3" t="s">
        <v>345</v>
      </c>
      <c r="K6" s="3" t="s">
        <v>314</v>
      </c>
      <c r="L6" s="3" t="s">
        <v>866</v>
      </c>
      <c r="M6" s="3" t="s">
        <v>317</v>
      </c>
      <c r="N6" s="3" t="s">
        <v>261</v>
      </c>
      <c r="O6" s="3" t="s">
        <v>880</v>
      </c>
      <c r="P6" s="3" t="s">
        <v>260</v>
      </c>
      <c r="Q6" s="3" t="s">
        <v>300</v>
      </c>
      <c r="R6" s="3" t="s">
        <v>287</v>
      </c>
      <c r="S6" s="3" t="s">
        <v>375</v>
      </c>
      <c r="T6" s="3" t="s">
        <v>286</v>
      </c>
      <c r="U6" s="3" t="s">
        <v>313</v>
      </c>
      <c r="V6" s="3" t="s">
        <v>261</v>
      </c>
      <c r="W6" s="3" t="s">
        <v>314</v>
      </c>
    </row>
    <row r="7" spans="1:23" ht="17" x14ac:dyDescent="0.2">
      <c r="A7" s="3">
        <v>6</v>
      </c>
      <c r="B7" s="4" t="s">
        <v>96</v>
      </c>
      <c r="C7" s="4" t="s">
        <v>92</v>
      </c>
      <c r="D7" s="3">
        <v>20</v>
      </c>
      <c r="E7" s="3" t="s">
        <v>476</v>
      </c>
      <c r="F7" s="3" t="s">
        <v>703</v>
      </c>
      <c r="G7" s="3" t="s">
        <v>261</v>
      </c>
      <c r="H7" s="3" t="s">
        <v>395</v>
      </c>
      <c r="I7" s="3" t="s">
        <v>872</v>
      </c>
      <c r="J7" s="3" t="s">
        <v>262</v>
      </c>
      <c r="K7" s="3" t="s">
        <v>318</v>
      </c>
      <c r="L7" s="3" t="s">
        <v>851</v>
      </c>
      <c r="M7" s="3" t="s">
        <v>345</v>
      </c>
      <c r="N7" s="3" t="s">
        <v>284</v>
      </c>
      <c r="O7" s="3" t="s">
        <v>529</v>
      </c>
      <c r="P7" s="3" t="s">
        <v>303</v>
      </c>
      <c r="Q7" s="3" t="s">
        <v>333</v>
      </c>
      <c r="R7" s="3" t="s">
        <v>282</v>
      </c>
      <c r="S7" s="3" t="s">
        <v>272</v>
      </c>
      <c r="T7" s="3" t="s">
        <v>249</v>
      </c>
      <c r="U7" s="3" t="s">
        <v>278</v>
      </c>
      <c r="V7" s="3" t="s">
        <v>271</v>
      </c>
      <c r="W7" s="3" t="s">
        <v>261</v>
      </c>
    </row>
    <row r="8" spans="1:23" ht="17" x14ac:dyDescent="0.2">
      <c r="A8" s="3">
        <v>7</v>
      </c>
      <c r="B8" s="4" t="s">
        <v>97</v>
      </c>
      <c r="C8" s="4" t="s">
        <v>92</v>
      </c>
      <c r="D8" s="3">
        <v>20</v>
      </c>
      <c r="E8" s="3" t="s">
        <v>626</v>
      </c>
      <c r="F8" s="3" t="s">
        <v>431</v>
      </c>
      <c r="G8" s="3" t="s">
        <v>300</v>
      </c>
      <c r="H8" s="3" t="s">
        <v>256</v>
      </c>
      <c r="I8" s="3" t="s">
        <v>347</v>
      </c>
      <c r="J8" s="3" t="s">
        <v>259</v>
      </c>
      <c r="K8" s="3" t="s">
        <v>282</v>
      </c>
      <c r="L8" s="3" t="s">
        <v>881</v>
      </c>
      <c r="M8" s="3" t="s">
        <v>278</v>
      </c>
      <c r="N8" s="3" t="s">
        <v>284</v>
      </c>
      <c r="O8" s="3" t="s">
        <v>374</v>
      </c>
      <c r="P8" s="3" t="s">
        <v>284</v>
      </c>
      <c r="Q8" s="3" t="s">
        <v>287</v>
      </c>
      <c r="R8" s="3" t="s">
        <v>296</v>
      </c>
      <c r="S8" s="3" t="s">
        <v>271</v>
      </c>
      <c r="T8" s="3" t="s">
        <v>289</v>
      </c>
      <c r="U8" s="3" t="s">
        <v>278</v>
      </c>
      <c r="V8" s="3" t="s">
        <v>289</v>
      </c>
      <c r="W8" s="3" t="s">
        <v>298</v>
      </c>
    </row>
    <row r="9" spans="1:23" ht="17" x14ac:dyDescent="0.2">
      <c r="A9" s="3">
        <v>8</v>
      </c>
      <c r="B9" s="4" t="s">
        <v>98</v>
      </c>
      <c r="C9" s="4" t="s">
        <v>92</v>
      </c>
      <c r="D9" s="3">
        <v>10</v>
      </c>
      <c r="E9" s="3" t="s">
        <v>882</v>
      </c>
      <c r="F9" s="3" t="s">
        <v>395</v>
      </c>
      <c r="G9" s="3" t="s">
        <v>279</v>
      </c>
      <c r="H9" s="3" t="s">
        <v>318</v>
      </c>
      <c r="I9" s="3" t="s">
        <v>883</v>
      </c>
      <c r="J9" s="3" t="s">
        <v>304</v>
      </c>
      <c r="K9" s="3" t="s">
        <v>304</v>
      </c>
      <c r="L9" s="3" t="s">
        <v>324</v>
      </c>
      <c r="M9" s="3" t="s">
        <v>259</v>
      </c>
      <c r="N9" s="3" t="s">
        <v>258</v>
      </c>
      <c r="O9" s="3" t="s">
        <v>810</v>
      </c>
      <c r="P9" s="3" t="s">
        <v>298</v>
      </c>
      <c r="Q9" s="3" t="s">
        <v>576</v>
      </c>
      <c r="R9" s="3" t="s">
        <v>322</v>
      </c>
      <c r="S9" s="3" t="s">
        <v>249</v>
      </c>
      <c r="T9" s="3" t="s">
        <v>277</v>
      </c>
      <c r="U9" s="3" t="s">
        <v>345</v>
      </c>
      <c r="V9" s="3" t="s">
        <v>276</v>
      </c>
      <c r="W9" s="3" t="s">
        <v>258</v>
      </c>
    </row>
    <row r="10" spans="1:23" ht="17" x14ac:dyDescent="0.2">
      <c r="A10" s="3">
        <v>9</v>
      </c>
      <c r="B10" s="4" t="s">
        <v>99</v>
      </c>
      <c r="C10" s="4" t="s">
        <v>92</v>
      </c>
      <c r="D10" s="3">
        <v>17</v>
      </c>
      <c r="E10" s="3" t="s">
        <v>561</v>
      </c>
      <c r="F10" s="3" t="s">
        <v>257</v>
      </c>
      <c r="G10" s="3" t="s">
        <v>298</v>
      </c>
      <c r="H10" s="3" t="s">
        <v>302</v>
      </c>
      <c r="I10" s="3" t="s">
        <v>884</v>
      </c>
      <c r="J10" s="3" t="s">
        <v>304</v>
      </c>
      <c r="K10" s="3" t="s">
        <v>304</v>
      </c>
      <c r="L10" s="3" t="s">
        <v>324</v>
      </c>
      <c r="M10" s="3" t="s">
        <v>260</v>
      </c>
      <c r="N10" s="3" t="s">
        <v>259</v>
      </c>
      <c r="O10" s="3" t="s">
        <v>885</v>
      </c>
      <c r="P10" s="3" t="s">
        <v>289</v>
      </c>
      <c r="Q10" s="3" t="s">
        <v>286</v>
      </c>
      <c r="R10" s="3" t="s">
        <v>287</v>
      </c>
      <c r="S10" s="3" t="s">
        <v>345</v>
      </c>
      <c r="T10" s="3" t="s">
        <v>284</v>
      </c>
      <c r="U10" s="3" t="s">
        <v>260</v>
      </c>
      <c r="V10" s="3" t="s">
        <v>271</v>
      </c>
      <c r="W10" s="3" t="s">
        <v>261</v>
      </c>
    </row>
    <row r="11" spans="1:23" ht="17" x14ac:dyDescent="0.2">
      <c r="A11" s="3">
        <v>10</v>
      </c>
      <c r="B11" s="4" t="s">
        <v>100</v>
      </c>
      <c r="C11" s="4" t="s">
        <v>92</v>
      </c>
      <c r="D11" s="3">
        <v>17</v>
      </c>
      <c r="E11" s="3" t="s">
        <v>700</v>
      </c>
      <c r="F11" s="3" t="s">
        <v>336</v>
      </c>
      <c r="G11" s="3" t="s">
        <v>279</v>
      </c>
      <c r="H11" s="3" t="s">
        <v>343</v>
      </c>
      <c r="I11" s="3" t="s">
        <v>886</v>
      </c>
      <c r="J11" s="3" t="s">
        <v>278</v>
      </c>
      <c r="K11" s="3" t="s">
        <v>277</v>
      </c>
      <c r="L11" s="3" t="s">
        <v>341</v>
      </c>
      <c r="M11" s="3" t="s">
        <v>255</v>
      </c>
      <c r="N11" s="3" t="s">
        <v>249</v>
      </c>
      <c r="O11" s="3" t="s">
        <v>887</v>
      </c>
      <c r="P11" s="3" t="s">
        <v>259</v>
      </c>
      <c r="Q11" s="3" t="s">
        <v>301</v>
      </c>
      <c r="R11" s="3" t="s">
        <v>343</v>
      </c>
      <c r="S11" s="3" t="s">
        <v>289</v>
      </c>
      <c r="T11" s="3" t="s">
        <v>255</v>
      </c>
      <c r="U11" s="3" t="s">
        <v>278</v>
      </c>
      <c r="V11" s="3" t="s">
        <v>268</v>
      </c>
      <c r="W11" s="3" t="s">
        <v>261</v>
      </c>
    </row>
    <row r="12" spans="1:23" ht="17" x14ac:dyDescent="0.2">
      <c r="A12" s="3">
        <v>11</v>
      </c>
      <c r="B12" s="4" t="s">
        <v>101</v>
      </c>
      <c r="C12" s="4" t="s">
        <v>92</v>
      </c>
      <c r="D12" s="3">
        <v>3</v>
      </c>
      <c r="E12" s="3" t="s">
        <v>555</v>
      </c>
      <c r="F12" s="3" t="s">
        <v>296</v>
      </c>
      <c r="G12" s="3" t="s">
        <v>303</v>
      </c>
      <c r="H12" s="3" t="s">
        <v>265</v>
      </c>
      <c r="I12" s="3" t="s">
        <v>888</v>
      </c>
      <c r="J12" s="3" t="s">
        <v>345</v>
      </c>
      <c r="K12" s="3" t="s">
        <v>286</v>
      </c>
      <c r="L12" s="3" t="s">
        <v>698</v>
      </c>
      <c r="M12" s="3" t="s">
        <v>272</v>
      </c>
      <c r="N12" s="3" t="s">
        <v>333</v>
      </c>
      <c r="O12" s="3" t="s">
        <v>889</v>
      </c>
      <c r="P12" s="3" t="s">
        <v>345</v>
      </c>
      <c r="Q12" s="3" t="s">
        <v>249</v>
      </c>
      <c r="R12" s="3" t="s">
        <v>272</v>
      </c>
      <c r="S12" s="3" t="s">
        <v>345</v>
      </c>
      <c r="T12" s="3" t="s">
        <v>345</v>
      </c>
      <c r="U12" s="3" t="s">
        <v>304</v>
      </c>
      <c r="V12" s="3" t="s">
        <v>290</v>
      </c>
      <c r="W12" s="3" t="s">
        <v>303</v>
      </c>
    </row>
    <row r="13" spans="1:23" ht="17" x14ac:dyDescent="0.2">
      <c r="A13" s="3">
        <v>12</v>
      </c>
      <c r="B13" s="4" t="s">
        <v>102</v>
      </c>
      <c r="C13" s="4" t="s">
        <v>92</v>
      </c>
      <c r="D13" s="3">
        <v>13</v>
      </c>
      <c r="E13" s="3" t="s">
        <v>390</v>
      </c>
      <c r="F13" s="3" t="s">
        <v>287</v>
      </c>
      <c r="G13" s="3" t="s">
        <v>317</v>
      </c>
      <c r="H13" s="3" t="s">
        <v>269</v>
      </c>
      <c r="I13" s="3" t="s">
        <v>890</v>
      </c>
      <c r="J13" s="3" t="s">
        <v>304</v>
      </c>
      <c r="K13" s="3" t="s">
        <v>313</v>
      </c>
      <c r="L13" s="3" t="s">
        <v>324</v>
      </c>
      <c r="M13" s="3" t="s">
        <v>278</v>
      </c>
      <c r="N13" s="3" t="s">
        <v>278</v>
      </c>
      <c r="O13" s="3" t="s">
        <v>349</v>
      </c>
      <c r="P13" s="3" t="s">
        <v>290</v>
      </c>
      <c r="Q13" s="3" t="s">
        <v>268</v>
      </c>
      <c r="R13" s="3" t="s">
        <v>258</v>
      </c>
      <c r="S13" s="3" t="s">
        <v>345</v>
      </c>
      <c r="T13" s="3" t="s">
        <v>278</v>
      </c>
      <c r="U13" s="3" t="s">
        <v>304</v>
      </c>
      <c r="V13" s="3" t="s">
        <v>268</v>
      </c>
      <c r="W13" s="3" t="s">
        <v>279</v>
      </c>
    </row>
    <row r="14" spans="1:23" ht="17" x14ac:dyDescent="0.2">
      <c r="A14" s="3">
        <v>13</v>
      </c>
      <c r="B14" s="4" t="s">
        <v>103</v>
      </c>
      <c r="C14" s="4" t="s">
        <v>92</v>
      </c>
      <c r="D14" s="3">
        <v>5</v>
      </c>
      <c r="E14" s="3" t="s">
        <v>562</v>
      </c>
      <c r="F14" s="3" t="s">
        <v>258</v>
      </c>
      <c r="G14" s="3" t="s">
        <v>255</v>
      </c>
      <c r="H14" s="3" t="s">
        <v>298</v>
      </c>
      <c r="I14" s="3" t="s">
        <v>341</v>
      </c>
      <c r="J14" s="3" t="s">
        <v>284</v>
      </c>
      <c r="K14" s="3" t="s">
        <v>317</v>
      </c>
      <c r="L14" s="3" t="s">
        <v>585</v>
      </c>
      <c r="M14" s="3" t="s">
        <v>278</v>
      </c>
      <c r="N14" s="3" t="s">
        <v>260</v>
      </c>
      <c r="O14" s="3" t="s">
        <v>341</v>
      </c>
      <c r="P14" s="3" t="s">
        <v>304</v>
      </c>
      <c r="Q14" s="3" t="s">
        <v>278</v>
      </c>
      <c r="R14" s="3" t="s">
        <v>278</v>
      </c>
      <c r="S14" s="3" t="s">
        <v>304</v>
      </c>
      <c r="T14" s="3" t="s">
        <v>278</v>
      </c>
      <c r="U14" s="3" t="s">
        <v>304</v>
      </c>
      <c r="V14" s="3" t="s">
        <v>255</v>
      </c>
      <c r="W14" s="3" t="s">
        <v>290</v>
      </c>
    </row>
    <row r="16" spans="1:23" x14ac:dyDescent="0.2">
      <c r="A16" s="1" t="s">
        <v>37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I16" s="1" t="s">
        <v>10</v>
      </c>
      <c r="J16" s="1" t="s">
        <v>11</v>
      </c>
      <c r="K16" s="1" t="s">
        <v>12</v>
      </c>
      <c r="L16" s="1" t="s">
        <v>13</v>
      </c>
      <c r="M16" s="1" t="s">
        <v>14</v>
      </c>
      <c r="N16" s="1" t="s">
        <v>15</v>
      </c>
      <c r="O16" s="1" t="s">
        <v>16</v>
      </c>
      <c r="P16" s="1" t="s">
        <v>38</v>
      </c>
      <c r="Q16" s="1" t="s">
        <v>18</v>
      </c>
      <c r="R16" s="1" t="s">
        <v>19</v>
      </c>
      <c r="S16" s="1" t="s">
        <v>20</v>
      </c>
      <c r="T16" s="1" t="s">
        <v>21</v>
      </c>
      <c r="U16" s="1" t="s">
        <v>22</v>
      </c>
    </row>
    <row r="17" spans="1:21" x14ac:dyDescent="0.2">
      <c r="A17" s="3" t="s">
        <v>39</v>
      </c>
      <c r="B17" s="3">
        <v>20</v>
      </c>
      <c r="C17" s="3" t="s">
        <v>891</v>
      </c>
      <c r="D17" s="3" t="s">
        <v>892</v>
      </c>
      <c r="E17" s="3" t="s">
        <v>812</v>
      </c>
      <c r="F17" s="3" t="s">
        <v>893</v>
      </c>
      <c r="G17" s="3" t="s">
        <v>872</v>
      </c>
      <c r="H17" s="3" t="s">
        <v>358</v>
      </c>
      <c r="I17" s="3" t="s">
        <v>595</v>
      </c>
      <c r="J17" s="3" t="s">
        <v>642</v>
      </c>
      <c r="K17" s="3" t="s">
        <v>487</v>
      </c>
      <c r="L17" s="3" t="s">
        <v>833</v>
      </c>
      <c r="M17" s="3" t="s">
        <v>894</v>
      </c>
      <c r="N17" s="3" t="s">
        <v>726</v>
      </c>
      <c r="O17" s="3" t="s">
        <v>814</v>
      </c>
      <c r="P17" s="3" t="s">
        <v>895</v>
      </c>
      <c r="Q17" s="3" t="s">
        <v>441</v>
      </c>
      <c r="R17" s="3" t="s">
        <v>562</v>
      </c>
      <c r="S17" s="3" t="s">
        <v>317</v>
      </c>
      <c r="T17" s="3" t="s">
        <v>367</v>
      </c>
      <c r="U17" s="3" t="s">
        <v>896</v>
      </c>
    </row>
    <row r="18" spans="1:21" x14ac:dyDescent="0.2">
      <c r="A18" s="3" t="s">
        <v>40</v>
      </c>
      <c r="B18" s="3">
        <v>20</v>
      </c>
      <c r="C18" s="3" t="s">
        <v>401</v>
      </c>
      <c r="D18" s="3" t="s">
        <v>897</v>
      </c>
      <c r="E18" s="3" t="s">
        <v>369</v>
      </c>
      <c r="F18" s="3" t="s">
        <v>898</v>
      </c>
      <c r="G18" s="3" t="s">
        <v>489</v>
      </c>
      <c r="H18" s="3" t="s">
        <v>705</v>
      </c>
      <c r="I18" s="3" t="s">
        <v>722</v>
      </c>
      <c r="J18" s="3" t="s">
        <v>899</v>
      </c>
      <c r="K18" s="3" t="s">
        <v>431</v>
      </c>
      <c r="L18" s="3" t="s">
        <v>293</v>
      </c>
      <c r="M18" s="3" t="s">
        <v>900</v>
      </c>
      <c r="N18" s="3" t="s">
        <v>256</v>
      </c>
      <c r="O18" s="3" t="s">
        <v>624</v>
      </c>
      <c r="P18" s="3" t="s">
        <v>327</v>
      </c>
      <c r="Q18" s="3" t="s">
        <v>567</v>
      </c>
      <c r="R18" s="3" t="s">
        <v>432</v>
      </c>
      <c r="S18" s="3" t="s">
        <v>289</v>
      </c>
      <c r="T18" s="3" t="s">
        <v>637</v>
      </c>
      <c r="U18" s="3" t="s">
        <v>740</v>
      </c>
    </row>
    <row r="19" spans="1:21" x14ac:dyDescent="0.2">
      <c r="A19" s="3" t="s">
        <v>41</v>
      </c>
      <c r="B19" s="3">
        <v>20</v>
      </c>
      <c r="C19" s="3" t="s">
        <v>376</v>
      </c>
      <c r="D19" s="3" t="s">
        <v>519</v>
      </c>
      <c r="E19" s="3" t="s">
        <v>382</v>
      </c>
      <c r="F19" s="3" t="s">
        <v>901</v>
      </c>
      <c r="G19" s="3" t="s">
        <v>387</v>
      </c>
      <c r="H19" s="3" t="s">
        <v>269</v>
      </c>
      <c r="I19" s="3" t="s">
        <v>726</v>
      </c>
      <c r="J19" s="3" t="s">
        <v>552</v>
      </c>
      <c r="K19" s="3" t="s">
        <v>375</v>
      </c>
      <c r="L19" s="3" t="s">
        <v>703</v>
      </c>
      <c r="M19" s="3" t="s">
        <v>902</v>
      </c>
      <c r="N19" s="3" t="s">
        <v>333</v>
      </c>
      <c r="O19" s="3" t="s">
        <v>417</v>
      </c>
      <c r="P19" s="3" t="s">
        <v>247</v>
      </c>
      <c r="Q19" s="3" t="s">
        <v>322</v>
      </c>
      <c r="R19" s="3" t="s">
        <v>331</v>
      </c>
      <c r="S19" s="3" t="s">
        <v>277</v>
      </c>
      <c r="T19" s="3" t="s">
        <v>252</v>
      </c>
      <c r="U19" s="3" t="s">
        <v>562</v>
      </c>
    </row>
    <row r="20" spans="1:21" x14ac:dyDescent="0.2">
      <c r="A20" s="3" t="s">
        <v>42</v>
      </c>
      <c r="B20" s="3">
        <v>20</v>
      </c>
      <c r="C20" s="3" t="s">
        <v>903</v>
      </c>
      <c r="D20" s="3" t="s">
        <v>451</v>
      </c>
      <c r="E20" s="3" t="s">
        <v>748</v>
      </c>
      <c r="F20" s="3" t="s">
        <v>904</v>
      </c>
      <c r="G20" s="3" t="s">
        <v>636</v>
      </c>
      <c r="H20" s="3" t="s">
        <v>252</v>
      </c>
      <c r="I20" s="3" t="s">
        <v>896</v>
      </c>
      <c r="J20" s="3" t="s">
        <v>329</v>
      </c>
      <c r="K20" s="3" t="s">
        <v>905</v>
      </c>
      <c r="L20" s="3" t="s">
        <v>906</v>
      </c>
      <c r="M20" s="3" t="s">
        <v>907</v>
      </c>
      <c r="N20" s="3" t="s">
        <v>281</v>
      </c>
      <c r="O20" s="3" t="s">
        <v>744</v>
      </c>
      <c r="P20" s="3" t="s">
        <v>908</v>
      </c>
      <c r="Q20" s="3" t="s">
        <v>819</v>
      </c>
      <c r="R20" s="3" t="s">
        <v>417</v>
      </c>
      <c r="S20" s="3" t="s">
        <v>261</v>
      </c>
      <c r="T20" s="3" t="s">
        <v>909</v>
      </c>
      <c r="U20" s="3" t="s">
        <v>909</v>
      </c>
    </row>
    <row r="21" spans="1:21" x14ac:dyDescent="0.2">
      <c r="A21" s="3" t="s">
        <v>43</v>
      </c>
      <c r="B21" s="3">
        <v>20</v>
      </c>
      <c r="C21" s="3" t="s">
        <v>617</v>
      </c>
      <c r="D21" s="3" t="s">
        <v>910</v>
      </c>
      <c r="E21" s="3" t="s">
        <v>819</v>
      </c>
      <c r="F21" s="3" t="s">
        <v>911</v>
      </c>
      <c r="G21" s="3" t="s">
        <v>912</v>
      </c>
      <c r="H21" s="3" t="s">
        <v>343</v>
      </c>
      <c r="I21" s="3" t="s">
        <v>633</v>
      </c>
      <c r="J21" s="3" t="s">
        <v>913</v>
      </c>
      <c r="K21" s="3" t="s">
        <v>567</v>
      </c>
      <c r="L21" s="3" t="s">
        <v>714</v>
      </c>
      <c r="M21" s="3" t="s">
        <v>838</v>
      </c>
      <c r="N21" s="3" t="s">
        <v>375</v>
      </c>
      <c r="O21" s="3" t="s">
        <v>372</v>
      </c>
      <c r="P21" s="3" t="s">
        <v>411</v>
      </c>
      <c r="Q21" s="3" t="s">
        <v>423</v>
      </c>
      <c r="R21" s="3" t="s">
        <v>275</v>
      </c>
      <c r="S21" s="3" t="s">
        <v>259</v>
      </c>
      <c r="T21" s="3" t="s">
        <v>390</v>
      </c>
      <c r="U21" s="3" t="s">
        <v>796</v>
      </c>
    </row>
    <row r="22" spans="1:21" x14ac:dyDescent="0.2">
      <c r="A22" s="3" t="s">
        <v>44</v>
      </c>
      <c r="B22" s="3">
        <v>20</v>
      </c>
      <c r="C22" s="3" t="s">
        <v>822</v>
      </c>
      <c r="D22" s="3" t="s">
        <v>362</v>
      </c>
      <c r="E22" s="3" t="s">
        <v>515</v>
      </c>
      <c r="F22" s="3" t="s">
        <v>321</v>
      </c>
      <c r="G22" s="3" t="s">
        <v>662</v>
      </c>
      <c r="H22" s="3" t="s">
        <v>286</v>
      </c>
      <c r="I22" s="3" t="s">
        <v>448</v>
      </c>
      <c r="J22" s="3" t="s">
        <v>585</v>
      </c>
      <c r="K22" s="3" t="s">
        <v>336</v>
      </c>
      <c r="L22" s="3" t="s">
        <v>709</v>
      </c>
      <c r="M22" s="3" t="s">
        <v>914</v>
      </c>
      <c r="N22" s="3" t="s">
        <v>333</v>
      </c>
      <c r="O22" s="3" t="s">
        <v>458</v>
      </c>
      <c r="P22" s="3" t="s">
        <v>247</v>
      </c>
      <c r="Q22" s="3" t="s">
        <v>416</v>
      </c>
      <c r="R22" s="3" t="s">
        <v>261</v>
      </c>
      <c r="S22" s="3" t="s">
        <v>271</v>
      </c>
      <c r="T22" s="3" t="s">
        <v>328</v>
      </c>
      <c r="U22" s="3" t="s">
        <v>515</v>
      </c>
    </row>
    <row r="24" spans="1:21" x14ac:dyDescent="0.2">
      <c r="A24" s="1" t="s">
        <v>434</v>
      </c>
      <c r="B24" s="1" t="s">
        <v>3</v>
      </c>
      <c r="C24" s="1" t="s">
        <v>4</v>
      </c>
      <c r="D24" s="1" t="s">
        <v>5</v>
      </c>
      <c r="E24" s="1" t="s">
        <v>6</v>
      </c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  <c r="K24" s="1" t="s">
        <v>12</v>
      </c>
      <c r="L24" s="1" t="s">
        <v>13</v>
      </c>
      <c r="M24" s="1" t="s">
        <v>14</v>
      </c>
      <c r="N24" s="1" t="s">
        <v>15</v>
      </c>
      <c r="O24" s="1" t="s">
        <v>16</v>
      </c>
      <c r="P24" s="1" t="s">
        <v>38</v>
      </c>
      <c r="Q24" s="1" t="s">
        <v>18</v>
      </c>
      <c r="R24" s="1" t="s">
        <v>19</v>
      </c>
      <c r="S24" s="1" t="s">
        <v>20</v>
      </c>
      <c r="T24" s="1" t="s">
        <v>21</v>
      </c>
      <c r="U24" s="1" t="s">
        <v>22</v>
      </c>
    </row>
    <row r="25" spans="1:21" x14ac:dyDescent="0.2">
      <c r="A25" s="3" t="s">
        <v>449</v>
      </c>
      <c r="B25" s="3">
        <v>2</v>
      </c>
      <c r="C25" s="3" t="s">
        <v>450</v>
      </c>
      <c r="D25" s="3" t="s">
        <v>502</v>
      </c>
      <c r="E25" s="3" t="s">
        <v>512</v>
      </c>
      <c r="F25" s="3" t="s">
        <v>842</v>
      </c>
      <c r="G25" s="3" t="s">
        <v>861</v>
      </c>
      <c r="H25" s="3" t="s">
        <v>515</v>
      </c>
      <c r="I25" s="3" t="s">
        <v>438</v>
      </c>
      <c r="J25" s="3" t="s">
        <v>319</v>
      </c>
      <c r="K25" s="3" t="s">
        <v>433</v>
      </c>
      <c r="L25" s="3" t="s">
        <v>418</v>
      </c>
      <c r="M25" s="3" t="s">
        <v>841</v>
      </c>
      <c r="N25" s="3" t="s">
        <v>515</v>
      </c>
      <c r="O25" s="3" t="s">
        <v>532</v>
      </c>
      <c r="P25" s="3" t="s">
        <v>479</v>
      </c>
      <c r="Q25" s="3" t="s">
        <v>549</v>
      </c>
      <c r="R25" s="3" t="s">
        <v>382</v>
      </c>
      <c r="S25" s="3" t="s">
        <v>290</v>
      </c>
      <c r="T25" s="3" t="s">
        <v>460</v>
      </c>
      <c r="U25" s="3" t="s">
        <v>549</v>
      </c>
    </row>
    <row r="26" spans="1:21" x14ac:dyDescent="0.2">
      <c r="A26" s="3" t="s">
        <v>650</v>
      </c>
      <c r="B26" s="3">
        <v>2</v>
      </c>
      <c r="C26" s="3" t="s">
        <v>436</v>
      </c>
      <c r="D26" s="3" t="s">
        <v>915</v>
      </c>
      <c r="E26" s="3" t="s">
        <v>519</v>
      </c>
      <c r="F26" s="3" t="s">
        <v>657</v>
      </c>
      <c r="G26" s="3" t="s">
        <v>916</v>
      </c>
      <c r="H26" s="3" t="s">
        <v>256</v>
      </c>
      <c r="I26" s="3" t="s">
        <v>342</v>
      </c>
      <c r="J26" s="3" t="s">
        <v>917</v>
      </c>
      <c r="K26" s="3" t="s">
        <v>475</v>
      </c>
      <c r="L26" s="3" t="s">
        <v>424</v>
      </c>
      <c r="M26" s="3" t="s">
        <v>918</v>
      </c>
      <c r="N26" s="3" t="s">
        <v>671</v>
      </c>
      <c r="O26" s="3" t="s">
        <v>488</v>
      </c>
      <c r="P26" s="3" t="s">
        <v>459</v>
      </c>
      <c r="Q26" s="3" t="s">
        <v>517</v>
      </c>
      <c r="R26" s="3" t="s">
        <v>306</v>
      </c>
      <c r="S26" s="3" t="s">
        <v>259</v>
      </c>
      <c r="T26" s="3" t="s">
        <v>550</v>
      </c>
      <c r="U26" s="3" t="s">
        <v>466</v>
      </c>
    </row>
    <row r="27" spans="1:21" x14ac:dyDescent="0.2">
      <c r="A27" s="3" t="s">
        <v>461</v>
      </c>
      <c r="B27" s="3">
        <v>1</v>
      </c>
      <c r="C27" s="3" t="s">
        <v>450</v>
      </c>
      <c r="D27" s="3" t="s">
        <v>765</v>
      </c>
      <c r="E27" s="3" t="s">
        <v>519</v>
      </c>
      <c r="F27" s="3" t="s">
        <v>502</v>
      </c>
      <c r="G27" s="3" t="s">
        <v>528</v>
      </c>
      <c r="H27" s="3" t="s">
        <v>306</v>
      </c>
      <c r="I27" s="3" t="s">
        <v>504</v>
      </c>
      <c r="J27" s="3" t="s">
        <v>505</v>
      </c>
      <c r="K27" s="3" t="s">
        <v>418</v>
      </c>
      <c r="L27" s="3" t="s">
        <v>497</v>
      </c>
      <c r="M27" s="3" t="s">
        <v>588</v>
      </c>
      <c r="N27" s="3" t="s">
        <v>475</v>
      </c>
      <c r="O27" s="3" t="s">
        <v>452</v>
      </c>
      <c r="P27" s="3" t="s">
        <v>506</v>
      </c>
      <c r="Q27" s="3" t="s">
        <v>525</v>
      </c>
      <c r="R27" s="3" t="s">
        <v>475</v>
      </c>
      <c r="S27" s="3" t="s">
        <v>290</v>
      </c>
      <c r="T27" s="3" t="s">
        <v>458</v>
      </c>
      <c r="U27" s="3" t="s">
        <v>460</v>
      </c>
    </row>
    <row r="28" spans="1:21" x14ac:dyDescent="0.2">
      <c r="A28" s="3" t="s">
        <v>471</v>
      </c>
      <c r="B28" s="3">
        <v>2</v>
      </c>
      <c r="C28" s="3" t="s">
        <v>450</v>
      </c>
      <c r="D28" s="3" t="s">
        <v>493</v>
      </c>
      <c r="E28" s="3" t="s">
        <v>468</v>
      </c>
      <c r="F28" s="3" t="s">
        <v>667</v>
      </c>
      <c r="G28" s="3" t="s">
        <v>316</v>
      </c>
      <c r="H28" s="3" t="s">
        <v>458</v>
      </c>
      <c r="I28" s="3" t="s">
        <v>512</v>
      </c>
      <c r="J28" s="3" t="s">
        <v>596</v>
      </c>
      <c r="K28" s="3" t="s">
        <v>433</v>
      </c>
      <c r="L28" s="3" t="s">
        <v>418</v>
      </c>
      <c r="M28" s="3" t="s">
        <v>841</v>
      </c>
      <c r="N28" s="3" t="s">
        <v>515</v>
      </c>
      <c r="O28" s="3" t="s">
        <v>532</v>
      </c>
      <c r="P28" s="3" t="s">
        <v>479</v>
      </c>
      <c r="Q28" s="3" t="s">
        <v>549</v>
      </c>
      <c r="R28" s="3" t="s">
        <v>475</v>
      </c>
      <c r="S28" s="3" t="s">
        <v>286</v>
      </c>
      <c r="T28" s="3" t="s">
        <v>421</v>
      </c>
      <c r="U28" s="3" t="s">
        <v>460</v>
      </c>
    </row>
    <row r="29" spans="1:21" x14ac:dyDescent="0.2">
      <c r="A29" s="3" t="s">
        <v>483</v>
      </c>
      <c r="B29" s="3">
        <v>1</v>
      </c>
      <c r="C29" s="3" t="s">
        <v>450</v>
      </c>
      <c r="D29" s="3" t="s">
        <v>858</v>
      </c>
      <c r="E29" s="3" t="s">
        <v>506</v>
      </c>
      <c r="F29" s="3" t="s">
        <v>667</v>
      </c>
      <c r="G29" s="3" t="s">
        <v>693</v>
      </c>
      <c r="H29" s="3" t="s">
        <v>475</v>
      </c>
      <c r="I29" s="3" t="s">
        <v>479</v>
      </c>
      <c r="J29" s="3" t="s">
        <v>552</v>
      </c>
      <c r="K29" s="3" t="s">
        <v>448</v>
      </c>
      <c r="L29" s="3" t="s">
        <v>475</v>
      </c>
      <c r="M29" s="3" t="s">
        <v>288</v>
      </c>
      <c r="N29" s="3" t="s">
        <v>306</v>
      </c>
      <c r="O29" s="3" t="s">
        <v>519</v>
      </c>
      <c r="P29" s="3" t="s">
        <v>491</v>
      </c>
      <c r="Q29" s="3" t="s">
        <v>452</v>
      </c>
      <c r="R29" s="3" t="s">
        <v>470</v>
      </c>
      <c r="S29" s="3" t="s">
        <v>290</v>
      </c>
      <c r="T29" s="3" t="s">
        <v>418</v>
      </c>
      <c r="U29" s="3" t="s">
        <v>421</v>
      </c>
    </row>
    <row r="30" spans="1:21" x14ac:dyDescent="0.2">
      <c r="A30" s="3" t="s">
        <v>492</v>
      </c>
      <c r="B30" s="3">
        <v>1</v>
      </c>
      <c r="C30" s="3" t="s">
        <v>450</v>
      </c>
      <c r="D30" s="3" t="s">
        <v>647</v>
      </c>
      <c r="E30" s="3" t="s">
        <v>466</v>
      </c>
      <c r="F30" s="3" t="s">
        <v>919</v>
      </c>
      <c r="G30" s="3" t="s">
        <v>593</v>
      </c>
      <c r="H30" s="3" t="s">
        <v>458</v>
      </c>
      <c r="I30" s="3" t="s">
        <v>443</v>
      </c>
      <c r="J30" s="3" t="s">
        <v>415</v>
      </c>
      <c r="K30" s="3" t="s">
        <v>475</v>
      </c>
      <c r="L30" s="3" t="s">
        <v>482</v>
      </c>
      <c r="M30" s="3" t="s">
        <v>312</v>
      </c>
      <c r="N30" s="3" t="s">
        <v>307</v>
      </c>
      <c r="O30" s="3" t="s">
        <v>504</v>
      </c>
      <c r="P30" s="3" t="s">
        <v>479</v>
      </c>
      <c r="Q30" s="3" t="s">
        <v>443</v>
      </c>
      <c r="R30" s="3" t="s">
        <v>448</v>
      </c>
      <c r="S30" s="3" t="s">
        <v>290</v>
      </c>
      <c r="T30" s="3" t="s">
        <v>482</v>
      </c>
      <c r="U30" s="3" t="s">
        <v>421</v>
      </c>
    </row>
    <row r="31" spans="1:21" x14ac:dyDescent="0.2">
      <c r="A31" s="3" t="s">
        <v>499</v>
      </c>
      <c r="B31" s="3">
        <v>1</v>
      </c>
      <c r="C31" s="3" t="s">
        <v>450</v>
      </c>
      <c r="D31" s="3" t="s">
        <v>521</v>
      </c>
      <c r="E31" s="3" t="s">
        <v>479</v>
      </c>
      <c r="F31" s="3" t="s">
        <v>513</v>
      </c>
      <c r="G31" s="3" t="s">
        <v>486</v>
      </c>
      <c r="H31" s="3" t="s">
        <v>448</v>
      </c>
      <c r="I31" s="3" t="s">
        <v>452</v>
      </c>
      <c r="J31" s="3" t="s">
        <v>920</v>
      </c>
      <c r="K31" s="3" t="s">
        <v>470</v>
      </c>
      <c r="L31" s="3" t="s">
        <v>458</v>
      </c>
      <c r="M31" s="3" t="s">
        <v>529</v>
      </c>
      <c r="N31" s="3" t="s">
        <v>250</v>
      </c>
      <c r="O31" s="3" t="s">
        <v>443</v>
      </c>
      <c r="P31" s="3" t="s">
        <v>466</v>
      </c>
      <c r="Q31" s="3" t="s">
        <v>443</v>
      </c>
      <c r="R31" s="3" t="s">
        <v>458</v>
      </c>
      <c r="S31" s="3" t="s">
        <v>290</v>
      </c>
      <c r="T31" s="3" t="s">
        <v>421</v>
      </c>
      <c r="U31" s="3" t="s">
        <v>466</v>
      </c>
    </row>
    <row r="32" spans="1:21" x14ac:dyDescent="0.2">
      <c r="A32" s="3" t="s">
        <v>509</v>
      </c>
      <c r="B32" s="3">
        <v>2</v>
      </c>
      <c r="C32" s="3" t="s">
        <v>450</v>
      </c>
      <c r="D32" s="3" t="s">
        <v>921</v>
      </c>
      <c r="E32" s="3" t="s">
        <v>469</v>
      </c>
      <c r="F32" s="3" t="s">
        <v>673</v>
      </c>
      <c r="G32" s="3" t="s">
        <v>783</v>
      </c>
      <c r="H32" s="3" t="s">
        <v>448</v>
      </c>
      <c r="I32" s="3" t="s">
        <v>532</v>
      </c>
      <c r="J32" s="3" t="s">
        <v>319</v>
      </c>
      <c r="K32" s="3" t="s">
        <v>550</v>
      </c>
      <c r="L32" s="3" t="s">
        <v>532</v>
      </c>
      <c r="M32" s="3" t="s">
        <v>922</v>
      </c>
      <c r="N32" s="3" t="s">
        <v>515</v>
      </c>
      <c r="O32" s="3" t="s">
        <v>488</v>
      </c>
      <c r="P32" s="3" t="s">
        <v>774</v>
      </c>
      <c r="Q32" s="3" t="s">
        <v>342</v>
      </c>
      <c r="R32" s="3" t="s">
        <v>458</v>
      </c>
      <c r="S32" s="3" t="s">
        <v>290</v>
      </c>
      <c r="T32" s="3" t="s">
        <v>482</v>
      </c>
      <c r="U32" s="3" t="s">
        <v>460</v>
      </c>
    </row>
    <row r="33" spans="1:21" x14ac:dyDescent="0.2">
      <c r="A33" s="3" t="s">
        <v>520</v>
      </c>
      <c r="B33" s="3">
        <v>2</v>
      </c>
      <c r="C33" s="3" t="s">
        <v>450</v>
      </c>
      <c r="D33" s="3" t="s">
        <v>511</v>
      </c>
      <c r="E33" s="3" t="s">
        <v>444</v>
      </c>
      <c r="F33" s="3" t="s">
        <v>923</v>
      </c>
      <c r="G33" s="3" t="s">
        <v>862</v>
      </c>
      <c r="H33" s="3" t="s">
        <v>306</v>
      </c>
      <c r="I33" s="3" t="s">
        <v>468</v>
      </c>
      <c r="J33" s="3" t="s">
        <v>764</v>
      </c>
      <c r="K33" s="3" t="s">
        <v>447</v>
      </c>
      <c r="L33" s="3" t="s">
        <v>525</v>
      </c>
      <c r="M33" s="3" t="s">
        <v>604</v>
      </c>
      <c r="N33" s="3" t="s">
        <v>433</v>
      </c>
      <c r="O33" s="3" t="s">
        <v>441</v>
      </c>
      <c r="P33" s="3" t="s">
        <v>504</v>
      </c>
      <c r="Q33" s="3" t="s">
        <v>550</v>
      </c>
      <c r="R33" s="3" t="s">
        <v>458</v>
      </c>
      <c r="S33" s="3" t="s">
        <v>290</v>
      </c>
      <c r="T33" s="3" t="s">
        <v>532</v>
      </c>
      <c r="U33" s="3" t="s">
        <v>512</v>
      </c>
    </row>
    <row r="34" spans="1:21" x14ac:dyDescent="0.2">
      <c r="A34" s="3" t="s">
        <v>526</v>
      </c>
      <c r="B34" s="3">
        <v>1</v>
      </c>
      <c r="C34" s="3" t="s">
        <v>450</v>
      </c>
      <c r="D34" s="3" t="s">
        <v>544</v>
      </c>
      <c r="E34" s="3" t="s">
        <v>452</v>
      </c>
      <c r="F34" s="3" t="s">
        <v>641</v>
      </c>
      <c r="G34" s="3" t="s">
        <v>545</v>
      </c>
      <c r="H34" s="3" t="s">
        <v>448</v>
      </c>
      <c r="I34" s="3" t="s">
        <v>452</v>
      </c>
      <c r="J34" s="3" t="s">
        <v>920</v>
      </c>
      <c r="K34" s="3" t="s">
        <v>497</v>
      </c>
      <c r="L34" s="3" t="s">
        <v>460</v>
      </c>
      <c r="M34" s="3" t="s">
        <v>288</v>
      </c>
      <c r="N34" s="3" t="s">
        <v>458</v>
      </c>
      <c r="O34" s="3" t="s">
        <v>508</v>
      </c>
      <c r="P34" s="3" t="s">
        <v>500</v>
      </c>
      <c r="Q34" s="3" t="s">
        <v>525</v>
      </c>
      <c r="R34" s="3" t="s">
        <v>458</v>
      </c>
      <c r="S34" s="3" t="s">
        <v>286</v>
      </c>
      <c r="T34" s="3" t="s">
        <v>452</v>
      </c>
      <c r="U34" s="3" t="s">
        <v>525</v>
      </c>
    </row>
    <row r="35" spans="1:21" x14ac:dyDescent="0.2">
      <c r="A35" s="3" t="s">
        <v>530</v>
      </c>
      <c r="B35" s="3">
        <v>1</v>
      </c>
      <c r="C35" s="3" t="s">
        <v>450</v>
      </c>
      <c r="D35" s="3" t="s">
        <v>765</v>
      </c>
      <c r="E35" s="3" t="s">
        <v>476</v>
      </c>
      <c r="F35" s="3" t="s">
        <v>513</v>
      </c>
      <c r="G35" s="3" t="s">
        <v>267</v>
      </c>
      <c r="H35" s="3" t="s">
        <v>306</v>
      </c>
      <c r="I35" s="3" t="s">
        <v>452</v>
      </c>
      <c r="J35" s="3" t="s">
        <v>924</v>
      </c>
      <c r="K35" s="3" t="s">
        <v>421</v>
      </c>
      <c r="L35" s="3" t="s">
        <v>452</v>
      </c>
      <c r="M35" s="3" t="s">
        <v>925</v>
      </c>
      <c r="N35" s="3" t="s">
        <v>448</v>
      </c>
      <c r="O35" s="3" t="s">
        <v>443</v>
      </c>
      <c r="P35" s="3" t="s">
        <v>488</v>
      </c>
      <c r="Q35" s="3" t="s">
        <v>460</v>
      </c>
      <c r="R35" s="3" t="s">
        <v>475</v>
      </c>
      <c r="S35" s="3" t="s">
        <v>307</v>
      </c>
      <c r="T35" s="3" t="s">
        <v>460</v>
      </c>
      <c r="U35" s="3" t="s">
        <v>452</v>
      </c>
    </row>
    <row r="36" spans="1:21" x14ac:dyDescent="0.2">
      <c r="A36" s="3" t="s">
        <v>538</v>
      </c>
      <c r="B36" s="3">
        <v>2</v>
      </c>
      <c r="C36" s="3" t="s">
        <v>450</v>
      </c>
      <c r="D36" s="3" t="s">
        <v>926</v>
      </c>
      <c r="E36" s="3" t="s">
        <v>519</v>
      </c>
      <c r="F36" s="3" t="s">
        <v>474</v>
      </c>
      <c r="G36" s="3" t="s">
        <v>927</v>
      </c>
      <c r="H36" s="3" t="s">
        <v>448</v>
      </c>
      <c r="I36" s="3" t="s">
        <v>386</v>
      </c>
      <c r="J36" s="3" t="s">
        <v>794</v>
      </c>
      <c r="K36" s="3" t="s">
        <v>433</v>
      </c>
      <c r="L36" s="3" t="s">
        <v>481</v>
      </c>
      <c r="M36" s="3" t="s">
        <v>524</v>
      </c>
      <c r="N36" s="3" t="s">
        <v>515</v>
      </c>
      <c r="O36" s="3" t="s">
        <v>386</v>
      </c>
      <c r="P36" s="3" t="s">
        <v>519</v>
      </c>
      <c r="Q36" s="3" t="s">
        <v>447</v>
      </c>
      <c r="R36" s="3" t="s">
        <v>433</v>
      </c>
      <c r="S36" s="3" t="s">
        <v>304</v>
      </c>
      <c r="T36" s="3" t="s">
        <v>482</v>
      </c>
      <c r="U36" s="3" t="s">
        <v>532</v>
      </c>
    </row>
    <row r="37" spans="1:21" x14ac:dyDescent="0.2">
      <c r="A37" s="3" t="s">
        <v>543</v>
      </c>
      <c r="B37" s="3">
        <v>2</v>
      </c>
      <c r="C37" s="3" t="s">
        <v>436</v>
      </c>
      <c r="D37" s="3" t="s">
        <v>474</v>
      </c>
      <c r="E37" s="3" t="s">
        <v>456</v>
      </c>
      <c r="F37" s="3" t="s">
        <v>673</v>
      </c>
      <c r="G37" s="3" t="s">
        <v>612</v>
      </c>
      <c r="H37" s="3" t="s">
        <v>433</v>
      </c>
      <c r="I37" s="3" t="s">
        <v>504</v>
      </c>
      <c r="J37" s="3" t="s">
        <v>829</v>
      </c>
      <c r="K37" s="3" t="s">
        <v>424</v>
      </c>
      <c r="L37" s="3" t="s">
        <v>488</v>
      </c>
      <c r="M37" s="3" t="s">
        <v>572</v>
      </c>
      <c r="N37" s="3" t="s">
        <v>470</v>
      </c>
      <c r="O37" s="3" t="s">
        <v>644</v>
      </c>
      <c r="P37" s="3" t="s">
        <v>646</v>
      </c>
      <c r="Q37" s="3" t="s">
        <v>497</v>
      </c>
      <c r="R37" s="3" t="s">
        <v>433</v>
      </c>
      <c r="S37" s="3" t="s">
        <v>307</v>
      </c>
      <c r="T37" s="3" t="s">
        <v>549</v>
      </c>
      <c r="U37" s="3" t="s">
        <v>466</v>
      </c>
    </row>
  </sheetData>
  <hyperlinks>
    <hyperlink ref="B1" r:id="rId1" display="file:///international/league/96/French-NM1/team/2295/AS-Loon-Plage-Basket/stats/2024/Averages/All/All/player/All/desc" xr:uid="{D020F976-A794-DE4A-AC6C-4FAFEEF1FB6F}"/>
    <hyperlink ref="D1" r:id="rId2" display="file:///international/league/96/French-NM1/team/2295/AS-Loon-Plage-Basket/stats/2024/Averages/All/All/gp/All/desc" xr:uid="{51D41B21-1FE4-CC49-86AB-F956A91F2048}"/>
    <hyperlink ref="E1" r:id="rId3" display="file:///international/league/96/French-NM1/team/2295/AS-Loon-Plage-Basket/stats/2024/Averages/All/All/minutes/All/desc" xr:uid="{39F5B121-FBDB-3D42-BB8F-59CDDB4A4AC4}"/>
    <hyperlink ref="F1" r:id="rId4" display="file:///international/league/96/French-NM1/team/2295/AS-Loon-Plage-Basket/stats/2024/Averages/All/All/points/All/asc" xr:uid="{7B0339BF-1B47-E04A-B2AA-C805FA2D0F0F}"/>
    <hyperlink ref="G1" r:id="rId5" display="file:///international/league/96/French-NM1/team/2295/AS-Loon-Plage-Basket/stats/2024/Averages/All/All/fgm/All/desc" xr:uid="{0D7B4A3B-1467-2642-A543-6F6E499E6FFB}"/>
    <hyperlink ref="H1" r:id="rId6" display="file:///international/league/96/French-NM1/team/2295/AS-Loon-Plage-Basket/stats/2024/Averages/All/All/fga/All/desc" xr:uid="{B6FF724F-A478-FC44-9E3D-E7EA88D67EC5}"/>
    <hyperlink ref="I1" r:id="rId7" display="file:///international/league/96/French-NM1/team/2295/AS-Loon-Plage-Basket/stats/2024/Averages/All/All/fg_pct/All/desc" xr:uid="{4B9EEDD1-529F-E343-8150-1AFF67869A53}"/>
    <hyperlink ref="J1" r:id="rId8" display="file:///international/league/96/French-NM1/team/2295/AS-Loon-Plage-Basket/stats/2024/Averages/All/All/tpfgm/All/desc" xr:uid="{66B9DBE7-CA77-654C-9055-158699A4A28D}"/>
    <hyperlink ref="K1" r:id="rId9" display="file:///international/league/96/French-NM1/team/2295/AS-Loon-Plage-Basket/stats/2024/Averages/All/All/tpfga/All/desc" xr:uid="{229CD555-8F38-7648-8DEE-848591EEE147}"/>
    <hyperlink ref="L1" r:id="rId10" display="file:///international/league/96/French-NM1/team/2295/AS-Loon-Plage-Basket/stats/2024/Averages/All/All/tpfg_pct/All/desc" xr:uid="{18B0CE4E-AB2A-ED4D-96CE-C105B600571E}"/>
    <hyperlink ref="M1" r:id="rId11" display="file:///international/league/96/French-NM1/team/2295/AS-Loon-Plage-Basket/stats/2024/Averages/All/All/ftm/All/desc" xr:uid="{45C43F7F-849E-3540-AFAE-BE660138E246}"/>
    <hyperlink ref="N1" r:id="rId12" display="file:///international/league/96/French-NM1/team/2295/AS-Loon-Plage-Basket/stats/2024/Averages/All/All/fta/All/desc" xr:uid="{E9EA62BF-D4FD-F040-B92C-2DB00C2B39B0}"/>
    <hyperlink ref="O1" r:id="rId13" display="file:///international/league/96/French-NM1/team/2295/AS-Loon-Plage-Basket/stats/2024/Averages/All/All/ft_pct/All/desc" xr:uid="{D82185C1-F449-C946-A584-D971C0801D0C}"/>
    <hyperlink ref="P1" r:id="rId14" display="file:///international/league/96/French-NM1/team/2295/AS-Loon-Plage-Basket/stats/2024/Averages/All/All/orb/All/desc" xr:uid="{EF4A9C95-0DDE-BD46-A98F-C255A891493F}"/>
    <hyperlink ref="Q1" r:id="rId15" display="file:///international/league/96/French-NM1/team/2295/AS-Loon-Plage-Basket/stats/2024/Averages/All/All/drb/All/desc" xr:uid="{CF959761-E3A3-FA41-B859-F0DCB18FF316}"/>
    <hyperlink ref="R1" r:id="rId16" display="file:///international/league/96/French-NM1/team/2295/AS-Loon-Plage-Basket/stats/2024/Averages/All/All/trb/All/desc" xr:uid="{7656D852-C2FC-4241-A892-2D2990F4325A}"/>
    <hyperlink ref="S1" r:id="rId17" display="file:///international/league/96/French-NM1/team/2295/AS-Loon-Plage-Basket/stats/2024/Averages/All/All/assists/All/desc" xr:uid="{DABC3323-E7E0-3948-9AE2-BB4A4002C1D6}"/>
    <hyperlink ref="T1" r:id="rId18" display="file:///international/league/96/French-NM1/team/2295/AS-Loon-Plage-Basket/stats/2024/Averages/All/All/steals/All/desc" xr:uid="{9ECF4A2D-0BFE-9942-B4B0-82DCF91D5123}"/>
    <hyperlink ref="U1" r:id="rId19" display="file:///international/league/96/French-NM1/team/2295/AS-Loon-Plage-Basket/stats/2024/Averages/All/All/blocks/All/desc" xr:uid="{0F35AF94-AF4C-A542-A608-F9D1085D9971}"/>
    <hyperlink ref="V1" r:id="rId20" display="file:///international/league/96/French-NM1/team/2295/AS-Loon-Plage-Basket/stats/2024/Averages/All/All/turnovers/All/desc" xr:uid="{299FC6F0-6C3D-6649-926B-AB8DE813A283}"/>
    <hyperlink ref="W1" r:id="rId21" display="file:///international/league/96/French-NM1/team/2295/AS-Loon-Plage-Basket/stats/2024/Averages/All/All/fouls/All/desc" xr:uid="{B1F8B1F3-E76A-AB4C-9B81-6362A82EBF25}"/>
    <hyperlink ref="B2" r:id="rId22" display="file:///player/Jordan-Robertson/Summary/81159" xr:uid="{AC7570A5-970A-5C46-9F3A-6EA69A58FBDD}"/>
    <hyperlink ref="C2" r:id="rId23" tooltip="AS Loon Plage Basket" display="file:///international/league/96/French-NM1/team/2295/AS-Loon-Plage-Basket" xr:uid="{0D0AA7CE-7A8A-C74A-ABEE-F324E98E7DE8}"/>
    <hyperlink ref="B3" r:id="rId24" display="file:///player/Theo-Rey/Summary/127287" xr:uid="{814BBFCB-3D18-3248-9438-159ADAE541D5}"/>
    <hyperlink ref="C3" r:id="rId25" tooltip="AS Loon Plage Basket" display="file:///international/league/96/French-NM1/team/2295/AS-Loon-Plage-Basket" xr:uid="{81B68C63-6F30-D346-ABA8-F2B46B33A3A0}"/>
    <hyperlink ref="B4" r:id="rId26" display="file:///player/Paul-Lou-Duwiquet/Summary/27904" xr:uid="{4E63B6A1-A7D5-FC4E-976D-CC7341A85104}"/>
    <hyperlink ref="C4" r:id="rId27" tooltip="AS Loon Plage Basket" display="file:///international/league/96/French-NM1/team/2295/AS-Loon-Plage-Basket" xr:uid="{7E591737-EC8E-C74B-8A12-E65412B833B5}"/>
    <hyperlink ref="B5" r:id="rId28" display="file:///player/Mohamad-Diop/Summary/125488" xr:uid="{675DF2EE-B9BF-F740-B605-0BB97156F8D8}"/>
    <hyperlink ref="C5" r:id="rId29" tooltip="AS Loon Plage Basket" display="file:///international/league/96/French-NM1/team/2295/AS-Loon-Plage-Basket" xr:uid="{6BEFEFFA-C42B-3545-BE0A-EB5B45E6B8F3}"/>
    <hyperlink ref="B6" r:id="rId30" display="file:///player/Hugo-Desseignet/Summary/141963" xr:uid="{90648BE3-BFA3-3245-A341-DBCDD5EC9A55}"/>
    <hyperlink ref="C6" r:id="rId31" tooltip="AS Loon Plage Basket" display="file:///international/league/96/French-NM1/team/2295/AS-Loon-Plage-Basket" xr:uid="{23CDFEE2-7E15-3241-8F82-76F29915F3AC}"/>
    <hyperlink ref="B7" r:id="rId32" display="file:///player/Seraphin-Saumont/Summary/53419" xr:uid="{02F3511F-41EC-8A4A-BF05-4DFAEA8C7D95}"/>
    <hyperlink ref="C7" r:id="rId33" tooltip="AS Loon Plage Basket" display="file:///international/league/96/French-NM1/team/2295/AS-Loon-Plage-Basket" xr:uid="{173FC38D-AFE2-3E4D-B8AD-96B9ECE8CFAF}"/>
    <hyperlink ref="B8" r:id="rId34" display="file:///player/Clement-Peinte/Summary/204172" xr:uid="{D85687CD-EDB2-D142-9DAF-52B37CD51E97}"/>
    <hyperlink ref="C8" r:id="rId35" tooltip="AS Loon Plage Basket" display="file:///international/league/96/French-NM1/team/2295/AS-Loon-Plage-Basket" xr:uid="{5BDC905B-877B-6745-8A12-7A035A0BEEDD}"/>
    <hyperlink ref="B9" r:id="rId36" display="file:///player/Sarra-Camara/Summary/9741" xr:uid="{3A140DC7-8D19-9640-A5FA-3174A3D0F0C9}"/>
    <hyperlink ref="C9" r:id="rId37" tooltip="AS Loon Plage Basket" display="file:///international/league/96/French-NM1/team/2295/AS-Loon-Plage-Basket" xr:uid="{D203DF02-F7D5-CD4D-BF9B-8CE40E6C186D}"/>
    <hyperlink ref="B10" r:id="rId38" display="file:///player/Mouhamed-Thiam/Summary/155282" xr:uid="{60ABF789-E4DC-444E-BC08-86C98C8AF081}"/>
    <hyperlink ref="C10" r:id="rId39" tooltip="AS Loon Plage Basket" display="file:///international/league/96/French-NM1/team/2295/AS-Loon-Plage-Basket" xr:uid="{6609AD2C-A0E1-7F4C-9BC6-B287F318D2B3}"/>
    <hyperlink ref="B11" r:id="rId40" display="file:///player/Fodie-Cissoko/Summary/121150" xr:uid="{F907B0EE-24A9-4F42-9AF8-049677F9ABAD}"/>
    <hyperlink ref="C11" r:id="rId41" tooltip="AS Loon Plage Basket" display="file:///international/league/96/French-NM1/team/2295/AS-Loon-Plage-Basket" xr:uid="{1AADA981-DAF4-A14B-A10F-D0EED1BB3B5E}"/>
    <hyperlink ref="B12" r:id="rId42" display="file:///player/Cheikh-Diallo/Summary/52325" xr:uid="{85059E39-C6D0-DA48-9846-AC8676D56A51}"/>
    <hyperlink ref="C12" r:id="rId43" tooltip="AS Loon Plage Basket" display="file:///international/league/96/French-NM1/team/2295/AS-Loon-Plage-Basket" xr:uid="{339FDC92-1F84-DD44-8D7C-E9094E7DC607}"/>
    <hyperlink ref="B13" r:id="rId44" display="file:///player/Ibrahim-Dansoko/Summary/155961" xr:uid="{568130F2-B9DD-2649-9FA6-FCA1928E3276}"/>
    <hyperlink ref="C13" r:id="rId45" tooltip="AS Loon Plage Basket" display="file:///international/league/96/French-NM1/team/2295/AS-Loon-Plage-Basket" xr:uid="{25003056-714A-CE46-B728-FE8B70DC3CA7}"/>
    <hyperlink ref="B14" r:id="rId46" display="file:///player/Willan-Hairabetian/Summary/176147" xr:uid="{00E47A54-288F-4543-8989-78B771116702}"/>
    <hyperlink ref="C14" r:id="rId47" tooltip="AS Loon Plage Basket" display="file:///international/league/96/French-NM1/team/2295/AS-Loon-Plage-Basket" xr:uid="{EBF966AB-237A-B442-8741-68F16A64A03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4B11-0D44-4543-A7E2-6E052D44A6C3}">
  <dimension ref="A1:W38"/>
  <sheetViews>
    <sheetView workbookViewId="0"/>
  </sheetViews>
  <sheetFormatPr baseColWidth="10" defaultRowHeight="16" x14ac:dyDescent="0.2"/>
  <cols>
    <col min="1" max="1" width="28.83203125" bestFit="1" customWidth="1"/>
    <col min="2" max="2" width="21.66406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104</v>
      </c>
      <c r="C2" s="4" t="s">
        <v>105</v>
      </c>
      <c r="D2" s="3">
        <v>14</v>
      </c>
      <c r="E2" s="3" t="s">
        <v>719</v>
      </c>
      <c r="F2" s="3" t="s">
        <v>339</v>
      </c>
      <c r="G2" s="3" t="s">
        <v>432</v>
      </c>
      <c r="H2" s="3" t="s">
        <v>423</v>
      </c>
      <c r="I2" s="3" t="s">
        <v>928</v>
      </c>
      <c r="J2" s="3" t="s">
        <v>333</v>
      </c>
      <c r="K2" s="3" t="s">
        <v>613</v>
      </c>
      <c r="L2" s="3" t="s">
        <v>295</v>
      </c>
      <c r="M2" s="3" t="s">
        <v>333</v>
      </c>
      <c r="N2" s="3" t="s">
        <v>265</v>
      </c>
      <c r="O2" s="3" t="s">
        <v>929</v>
      </c>
      <c r="P2" s="3" t="s">
        <v>260</v>
      </c>
      <c r="Q2" s="3" t="s">
        <v>576</v>
      </c>
      <c r="R2" s="3" t="s">
        <v>274</v>
      </c>
      <c r="S2" s="3" t="s">
        <v>289</v>
      </c>
      <c r="T2" s="3" t="s">
        <v>289</v>
      </c>
      <c r="U2" s="3" t="s">
        <v>313</v>
      </c>
      <c r="V2" s="3" t="s">
        <v>291</v>
      </c>
      <c r="W2" s="3" t="s">
        <v>298</v>
      </c>
    </row>
    <row r="3" spans="1:23" ht="17" x14ac:dyDescent="0.2">
      <c r="A3" s="3">
        <v>2</v>
      </c>
      <c r="B3" s="4" t="s">
        <v>106</v>
      </c>
      <c r="C3" s="4" t="s">
        <v>105</v>
      </c>
      <c r="D3" s="3">
        <v>20</v>
      </c>
      <c r="E3" s="3" t="s">
        <v>661</v>
      </c>
      <c r="F3" s="3" t="s">
        <v>930</v>
      </c>
      <c r="G3" s="3" t="s">
        <v>375</v>
      </c>
      <c r="H3" s="3" t="s">
        <v>931</v>
      </c>
      <c r="I3" s="3" t="s">
        <v>593</v>
      </c>
      <c r="J3" s="3" t="s">
        <v>276</v>
      </c>
      <c r="K3" s="3" t="s">
        <v>252</v>
      </c>
      <c r="L3" s="3" t="s">
        <v>545</v>
      </c>
      <c r="M3" s="3" t="s">
        <v>301</v>
      </c>
      <c r="N3" s="3" t="s">
        <v>331</v>
      </c>
      <c r="O3" s="3" t="s">
        <v>932</v>
      </c>
      <c r="P3" s="3" t="s">
        <v>278</v>
      </c>
      <c r="Q3" s="3" t="s">
        <v>286</v>
      </c>
      <c r="R3" s="3" t="s">
        <v>258</v>
      </c>
      <c r="S3" s="3" t="s">
        <v>375</v>
      </c>
      <c r="T3" s="3" t="s">
        <v>290</v>
      </c>
      <c r="U3" s="3" t="s">
        <v>304</v>
      </c>
      <c r="V3" s="3" t="s">
        <v>298</v>
      </c>
      <c r="W3" s="3" t="s">
        <v>279</v>
      </c>
    </row>
    <row r="4" spans="1:23" ht="17" x14ac:dyDescent="0.2">
      <c r="A4" s="3">
        <v>3</v>
      </c>
      <c r="B4" s="4" t="s">
        <v>107</v>
      </c>
      <c r="C4" s="4" t="s">
        <v>105</v>
      </c>
      <c r="D4" s="3">
        <v>8</v>
      </c>
      <c r="E4" s="3" t="s">
        <v>581</v>
      </c>
      <c r="F4" s="3" t="s">
        <v>378</v>
      </c>
      <c r="G4" s="3" t="s">
        <v>576</v>
      </c>
      <c r="H4" s="3" t="s">
        <v>433</v>
      </c>
      <c r="I4" s="3" t="s">
        <v>387</v>
      </c>
      <c r="J4" s="3" t="s">
        <v>259</v>
      </c>
      <c r="K4" s="3" t="s">
        <v>250</v>
      </c>
      <c r="L4" s="3" t="s">
        <v>933</v>
      </c>
      <c r="M4" s="3" t="s">
        <v>276</v>
      </c>
      <c r="N4" s="3" t="s">
        <v>302</v>
      </c>
      <c r="O4" s="3" t="s">
        <v>547</v>
      </c>
      <c r="P4" s="3" t="s">
        <v>277</v>
      </c>
      <c r="Q4" s="3" t="s">
        <v>259</v>
      </c>
      <c r="R4" s="3" t="s">
        <v>286</v>
      </c>
      <c r="S4" s="3" t="s">
        <v>282</v>
      </c>
      <c r="T4" s="3" t="s">
        <v>289</v>
      </c>
      <c r="U4" s="3" t="s">
        <v>304</v>
      </c>
      <c r="V4" s="3" t="s">
        <v>259</v>
      </c>
      <c r="W4" s="3" t="s">
        <v>298</v>
      </c>
    </row>
    <row r="5" spans="1:23" ht="17" x14ac:dyDescent="0.2">
      <c r="A5" s="3">
        <v>4</v>
      </c>
      <c r="B5" s="4" t="s">
        <v>108</v>
      </c>
      <c r="C5" s="4" t="s">
        <v>105</v>
      </c>
      <c r="D5" s="3">
        <v>20</v>
      </c>
      <c r="E5" s="3" t="s">
        <v>386</v>
      </c>
      <c r="F5" s="3" t="s">
        <v>934</v>
      </c>
      <c r="G5" s="3" t="s">
        <v>558</v>
      </c>
      <c r="H5" s="3" t="s">
        <v>328</v>
      </c>
      <c r="I5" s="3" t="s">
        <v>312</v>
      </c>
      <c r="J5" s="3" t="s">
        <v>304</v>
      </c>
      <c r="K5" s="3" t="s">
        <v>304</v>
      </c>
      <c r="L5" s="3" t="s">
        <v>324</v>
      </c>
      <c r="M5" s="3" t="s">
        <v>307</v>
      </c>
      <c r="N5" s="3" t="s">
        <v>250</v>
      </c>
      <c r="O5" s="3" t="s">
        <v>935</v>
      </c>
      <c r="P5" s="3" t="s">
        <v>272</v>
      </c>
      <c r="Q5" s="3" t="s">
        <v>326</v>
      </c>
      <c r="R5" s="3" t="s">
        <v>375</v>
      </c>
      <c r="S5" s="3" t="s">
        <v>284</v>
      </c>
      <c r="T5" s="3" t="s">
        <v>345</v>
      </c>
      <c r="U5" s="3" t="s">
        <v>260</v>
      </c>
      <c r="V5" s="3" t="s">
        <v>298</v>
      </c>
      <c r="W5" s="3" t="s">
        <v>333</v>
      </c>
    </row>
    <row r="6" spans="1:23" ht="17" x14ac:dyDescent="0.2">
      <c r="A6" s="3">
        <v>5</v>
      </c>
      <c r="B6" s="4" t="s">
        <v>109</v>
      </c>
      <c r="C6" s="4" t="s">
        <v>105</v>
      </c>
      <c r="D6" s="3">
        <v>17</v>
      </c>
      <c r="E6" s="3" t="s">
        <v>748</v>
      </c>
      <c r="F6" s="3" t="s">
        <v>796</v>
      </c>
      <c r="G6" s="3" t="s">
        <v>282</v>
      </c>
      <c r="H6" s="3" t="s">
        <v>389</v>
      </c>
      <c r="I6" s="3" t="s">
        <v>890</v>
      </c>
      <c r="J6" s="3" t="s">
        <v>249</v>
      </c>
      <c r="K6" s="3" t="s">
        <v>558</v>
      </c>
      <c r="L6" s="3" t="s">
        <v>758</v>
      </c>
      <c r="M6" s="3" t="s">
        <v>258</v>
      </c>
      <c r="N6" s="3" t="s">
        <v>261</v>
      </c>
      <c r="O6" s="3" t="s">
        <v>936</v>
      </c>
      <c r="P6" s="3" t="s">
        <v>268</v>
      </c>
      <c r="Q6" s="3" t="s">
        <v>282</v>
      </c>
      <c r="R6" s="3" t="s">
        <v>705</v>
      </c>
      <c r="S6" s="3" t="s">
        <v>259</v>
      </c>
      <c r="T6" s="3" t="s">
        <v>260</v>
      </c>
      <c r="U6" s="3" t="s">
        <v>278</v>
      </c>
      <c r="V6" s="3" t="s">
        <v>301</v>
      </c>
      <c r="W6" s="3" t="s">
        <v>282</v>
      </c>
    </row>
    <row r="7" spans="1:23" ht="17" x14ac:dyDescent="0.2">
      <c r="A7" s="3">
        <v>6</v>
      </c>
      <c r="B7" s="4" t="s">
        <v>110</v>
      </c>
      <c r="C7" s="4" t="s">
        <v>105</v>
      </c>
      <c r="D7" s="3">
        <v>11</v>
      </c>
      <c r="E7" s="3" t="s">
        <v>635</v>
      </c>
      <c r="F7" s="3" t="s">
        <v>937</v>
      </c>
      <c r="G7" s="3" t="s">
        <v>282</v>
      </c>
      <c r="H7" s="3" t="s">
        <v>395</v>
      </c>
      <c r="I7" s="3" t="s">
        <v>938</v>
      </c>
      <c r="J7" s="3" t="s">
        <v>304</v>
      </c>
      <c r="K7" s="3" t="s">
        <v>304</v>
      </c>
      <c r="L7" s="3" t="s">
        <v>324</v>
      </c>
      <c r="M7" s="3" t="s">
        <v>279</v>
      </c>
      <c r="N7" s="3" t="s">
        <v>269</v>
      </c>
      <c r="O7" s="3" t="s">
        <v>777</v>
      </c>
      <c r="P7" s="3" t="s">
        <v>272</v>
      </c>
      <c r="Q7" s="3" t="s">
        <v>343</v>
      </c>
      <c r="R7" s="3" t="s">
        <v>470</v>
      </c>
      <c r="S7" s="3" t="s">
        <v>298</v>
      </c>
      <c r="T7" s="3" t="s">
        <v>277</v>
      </c>
      <c r="U7" s="3" t="s">
        <v>345</v>
      </c>
      <c r="V7" s="3" t="s">
        <v>276</v>
      </c>
      <c r="W7" s="3" t="s">
        <v>286</v>
      </c>
    </row>
    <row r="8" spans="1:23" ht="17" x14ac:dyDescent="0.2">
      <c r="A8" s="3">
        <v>7</v>
      </c>
      <c r="B8" s="4" t="s">
        <v>111</v>
      </c>
      <c r="C8" s="4" t="s">
        <v>105</v>
      </c>
      <c r="D8" s="3">
        <v>20</v>
      </c>
      <c r="E8" s="3" t="s">
        <v>719</v>
      </c>
      <c r="F8" s="3" t="s">
        <v>358</v>
      </c>
      <c r="G8" s="3" t="s">
        <v>279</v>
      </c>
      <c r="H8" s="3" t="s">
        <v>335</v>
      </c>
      <c r="I8" s="3" t="s">
        <v>568</v>
      </c>
      <c r="J8" s="3" t="s">
        <v>303</v>
      </c>
      <c r="K8" s="3" t="s">
        <v>258</v>
      </c>
      <c r="L8" s="3" t="s">
        <v>583</v>
      </c>
      <c r="M8" s="3" t="s">
        <v>287</v>
      </c>
      <c r="N8" s="3" t="s">
        <v>576</v>
      </c>
      <c r="O8" s="3" t="s">
        <v>529</v>
      </c>
      <c r="P8" s="3" t="s">
        <v>317</v>
      </c>
      <c r="Q8" s="3" t="s">
        <v>326</v>
      </c>
      <c r="R8" s="3" t="s">
        <v>256</v>
      </c>
      <c r="S8" s="3" t="s">
        <v>274</v>
      </c>
      <c r="T8" s="3" t="s">
        <v>289</v>
      </c>
      <c r="U8" s="3" t="s">
        <v>313</v>
      </c>
      <c r="V8" s="3" t="s">
        <v>301</v>
      </c>
      <c r="W8" s="3" t="s">
        <v>333</v>
      </c>
    </row>
    <row r="9" spans="1:23" ht="17" x14ac:dyDescent="0.2">
      <c r="A9" s="3">
        <v>8</v>
      </c>
      <c r="B9" s="4" t="s">
        <v>112</v>
      </c>
      <c r="C9" s="4" t="s">
        <v>105</v>
      </c>
      <c r="D9" s="3">
        <v>9</v>
      </c>
      <c r="E9" s="3" t="s">
        <v>714</v>
      </c>
      <c r="F9" s="3" t="s">
        <v>252</v>
      </c>
      <c r="G9" s="3" t="s">
        <v>300</v>
      </c>
      <c r="H9" s="3" t="s">
        <v>322</v>
      </c>
      <c r="I9" s="3" t="s">
        <v>933</v>
      </c>
      <c r="J9" s="3" t="s">
        <v>271</v>
      </c>
      <c r="K9" s="3" t="s">
        <v>343</v>
      </c>
      <c r="L9" s="3" t="s">
        <v>939</v>
      </c>
      <c r="M9" s="3" t="s">
        <v>260</v>
      </c>
      <c r="N9" s="3" t="s">
        <v>260</v>
      </c>
      <c r="O9" s="3" t="s">
        <v>349</v>
      </c>
      <c r="P9" s="3" t="s">
        <v>284</v>
      </c>
      <c r="Q9" s="3" t="s">
        <v>290</v>
      </c>
      <c r="R9" s="3" t="s">
        <v>317</v>
      </c>
      <c r="S9" s="3" t="s">
        <v>303</v>
      </c>
      <c r="T9" s="3" t="s">
        <v>303</v>
      </c>
      <c r="U9" s="3" t="s">
        <v>304</v>
      </c>
      <c r="V9" s="3" t="s">
        <v>290</v>
      </c>
      <c r="W9" s="3" t="s">
        <v>262</v>
      </c>
    </row>
    <row r="10" spans="1:23" ht="17" x14ac:dyDescent="0.2">
      <c r="A10" s="3">
        <v>9</v>
      </c>
      <c r="B10" s="4" t="s">
        <v>113</v>
      </c>
      <c r="C10" s="4" t="s">
        <v>105</v>
      </c>
      <c r="D10" s="3">
        <v>18</v>
      </c>
      <c r="E10" s="3" t="s">
        <v>482</v>
      </c>
      <c r="F10" s="3" t="s">
        <v>573</v>
      </c>
      <c r="G10" s="3" t="s">
        <v>259</v>
      </c>
      <c r="H10" s="3" t="s">
        <v>250</v>
      </c>
      <c r="I10" s="3" t="s">
        <v>933</v>
      </c>
      <c r="J10" s="3" t="s">
        <v>271</v>
      </c>
      <c r="K10" s="3" t="s">
        <v>307</v>
      </c>
      <c r="L10" s="3" t="s">
        <v>455</v>
      </c>
      <c r="M10" s="3" t="s">
        <v>260</v>
      </c>
      <c r="N10" s="3" t="s">
        <v>303</v>
      </c>
      <c r="O10" s="3" t="s">
        <v>940</v>
      </c>
      <c r="P10" s="3" t="s">
        <v>284</v>
      </c>
      <c r="Q10" s="3" t="s">
        <v>249</v>
      </c>
      <c r="R10" s="3" t="s">
        <v>272</v>
      </c>
      <c r="S10" s="3" t="s">
        <v>303</v>
      </c>
      <c r="T10" s="3" t="s">
        <v>278</v>
      </c>
      <c r="U10" s="3" t="s">
        <v>278</v>
      </c>
      <c r="V10" s="3" t="s">
        <v>303</v>
      </c>
      <c r="W10" s="3" t="s">
        <v>286</v>
      </c>
    </row>
    <row r="11" spans="1:23" ht="17" x14ac:dyDescent="0.2">
      <c r="A11" s="3">
        <v>10</v>
      </c>
      <c r="B11" s="4" t="s">
        <v>57</v>
      </c>
      <c r="C11" s="4" t="s">
        <v>105</v>
      </c>
      <c r="D11" s="3">
        <v>7</v>
      </c>
      <c r="E11" s="3" t="s">
        <v>441</v>
      </c>
      <c r="F11" s="3" t="s">
        <v>274</v>
      </c>
      <c r="G11" s="3" t="s">
        <v>317</v>
      </c>
      <c r="H11" s="3" t="s">
        <v>269</v>
      </c>
      <c r="I11" s="3" t="s">
        <v>689</v>
      </c>
      <c r="J11" s="3" t="s">
        <v>313</v>
      </c>
      <c r="K11" s="3" t="s">
        <v>290</v>
      </c>
      <c r="L11" s="3" t="s">
        <v>346</v>
      </c>
      <c r="M11" s="3" t="s">
        <v>317</v>
      </c>
      <c r="N11" s="3" t="s">
        <v>333</v>
      </c>
      <c r="O11" s="3" t="s">
        <v>941</v>
      </c>
      <c r="P11" s="3" t="s">
        <v>260</v>
      </c>
      <c r="Q11" s="3" t="s">
        <v>249</v>
      </c>
      <c r="R11" s="3" t="s">
        <v>314</v>
      </c>
      <c r="S11" s="3" t="s">
        <v>300</v>
      </c>
      <c r="T11" s="3" t="s">
        <v>249</v>
      </c>
      <c r="U11" s="3" t="s">
        <v>304</v>
      </c>
      <c r="V11" s="3" t="s">
        <v>291</v>
      </c>
      <c r="W11" s="3" t="s">
        <v>296</v>
      </c>
    </row>
    <row r="12" spans="1:23" ht="17" x14ac:dyDescent="0.2">
      <c r="A12" s="3">
        <v>11</v>
      </c>
      <c r="B12" s="4" t="s">
        <v>114</v>
      </c>
      <c r="C12" s="4" t="s">
        <v>105</v>
      </c>
      <c r="D12" s="3">
        <v>13</v>
      </c>
      <c r="E12" s="3" t="s">
        <v>942</v>
      </c>
      <c r="F12" s="3" t="s">
        <v>558</v>
      </c>
      <c r="G12" s="3" t="s">
        <v>268</v>
      </c>
      <c r="H12" s="3" t="s">
        <v>326</v>
      </c>
      <c r="I12" s="3" t="s">
        <v>467</v>
      </c>
      <c r="J12" s="3" t="s">
        <v>345</v>
      </c>
      <c r="K12" s="3" t="s">
        <v>317</v>
      </c>
      <c r="L12" s="3" t="s">
        <v>943</v>
      </c>
      <c r="M12" s="3" t="s">
        <v>268</v>
      </c>
      <c r="N12" s="3" t="s">
        <v>259</v>
      </c>
      <c r="O12" s="3" t="s">
        <v>684</v>
      </c>
      <c r="P12" s="3" t="s">
        <v>277</v>
      </c>
      <c r="Q12" s="3" t="s">
        <v>296</v>
      </c>
      <c r="R12" s="3" t="s">
        <v>576</v>
      </c>
      <c r="S12" s="3" t="s">
        <v>262</v>
      </c>
      <c r="T12" s="3" t="s">
        <v>277</v>
      </c>
      <c r="U12" s="3" t="s">
        <v>313</v>
      </c>
      <c r="V12" s="3" t="s">
        <v>272</v>
      </c>
      <c r="W12" s="3" t="s">
        <v>276</v>
      </c>
    </row>
    <row r="13" spans="1:23" ht="17" x14ac:dyDescent="0.2">
      <c r="A13" s="3">
        <v>12</v>
      </c>
      <c r="B13" s="4" t="s">
        <v>115</v>
      </c>
      <c r="C13" s="4" t="s">
        <v>105</v>
      </c>
      <c r="D13" s="3">
        <v>20</v>
      </c>
      <c r="E13" s="3" t="s">
        <v>737</v>
      </c>
      <c r="F13" s="3" t="s">
        <v>276</v>
      </c>
      <c r="G13" s="3" t="s">
        <v>289</v>
      </c>
      <c r="H13" s="3" t="s">
        <v>276</v>
      </c>
      <c r="I13" s="3" t="s">
        <v>678</v>
      </c>
      <c r="J13" s="3" t="s">
        <v>284</v>
      </c>
      <c r="K13" s="3" t="s">
        <v>249</v>
      </c>
      <c r="L13" s="3" t="s">
        <v>869</v>
      </c>
      <c r="M13" s="3" t="s">
        <v>345</v>
      </c>
      <c r="N13" s="3" t="s">
        <v>284</v>
      </c>
      <c r="O13" s="3" t="s">
        <v>547</v>
      </c>
      <c r="P13" s="3" t="s">
        <v>260</v>
      </c>
      <c r="Q13" s="3" t="s">
        <v>271</v>
      </c>
      <c r="R13" s="3" t="s">
        <v>291</v>
      </c>
      <c r="S13" s="3" t="s">
        <v>284</v>
      </c>
      <c r="T13" s="3" t="s">
        <v>345</v>
      </c>
      <c r="U13" s="3" t="s">
        <v>304</v>
      </c>
      <c r="V13" s="3" t="s">
        <v>255</v>
      </c>
      <c r="W13" s="3" t="s">
        <v>272</v>
      </c>
    </row>
    <row r="14" spans="1:23" ht="17" x14ac:dyDescent="0.2">
      <c r="A14" s="3">
        <v>13</v>
      </c>
      <c r="B14" s="4" t="s">
        <v>116</v>
      </c>
      <c r="C14" s="4" t="s">
        <v>105</v>
      </c>
      <c r="D14" s="3">
        <v>2</v>
      </c>
      <c r="E14" s="3" t="s">
        <v>589</v>
      </c>
      <c r="F14" s="3" t="s">
        <v>286</v>
      </c>
      <c r="G14" s="3" t="s">
        <v>290</v>
      </c>
      <c r="H14" s="3" t="s">
        <v>286</v>
      </c>
      <c r="I14" s="3" t="s">
        <v>347</v>
      </c>
      <c r="J14" s="3" t="s">
        <v>304</v>
      </c>
      <c r="K14" s="3" t="s">
        <v>277</v>
      </c>
      <c r="L14" s="3" t="s">
        <v>324</v>
      </c>
      <c r="M14" s="3" t="s">
        <v>304</v>
      </c>
      <c r="N14" s="3" t="s">
        <v>304</v>
      </c>
      <c r="O14" s="3" t="s">
        <v>324</v>
      </c>
      <c r="P14" s="3" t="s">
        <v>277</v>
      </c>
      <c r="Q14" s="3" t="s">
        <v>259</v>
      </c>
      <c r="R14" s="3" t="s">
        <v>286</v>
      </c>
      <c r="S14" s="3" t="s">
        <v>277</v>
      </c>
      <c r="T14" s="3" t="s">
        <v>304</v>
      </c>
      <c r="U14" s="3" t="s">
        <v>304</v>
      </c>
      <c r="V14" s="3" t="s">
        <v>304</v>
      </c>
      <c r="W14" s="3" t="s">
        <v>259</v>
      </c>
    </row>
    <row r="15" spans="1:23" ht="17" x14ac:dyDescent="0.2">
      <c r="A15" s="3">
        <v>14</v>
      </c>
      <c r="B15" s="4" t="s">
        <v>117</v>
      </c>
      <c r="C15" s="4" t="s">
        <v>105</v>
      </c>
      <c r="D15" s="3">
        <v>12</v>
      </c>
      <c r="E15" s="3" t="s">
        <v>418</v>
      </c>
      <c r="F15" s="3" t="s">
        <v>255</v>
      </c>
      <c r="G15" s="3" t="s">
        <v>284</v>
      </c>
      <c r="H15" s="3" t="s">
        <v>262</v>
      </c>
      <c r="I15" s="3" t="s">
        <v>847</v>
      </c>
      <c r="J15" s="3" t="s">
        <v>304</v>
      </c>
      <c r="K15" s="3" t="s">
        <v>278</v>
      </c>
      <c r="L15" s="3" t="s">
        <v>324</v>
      </c>
      <c r="M15" s="3" t="s">
        <v>304</v>
      </c>
      <c r="N15" s="3" t="s">
        <v>304</v>
      </c>
      <c r="O15" s="3" t="s">
        <v>324</v>
      </c>
      <c r="P15" s="3" t="s">
        <v>345</v>
      </c>
      <c r="Q15" s="3" t="s">
        <v>259</v>
      </c>
      <c r="R15" s="3" t="s">
        <v>262</v>
      </c>
      <c r="S15" s="3" t="s">
        <v>286</v>
      </c>
      <c r="T15" s="3" t="s">
        <v>260</v>
      </c>
      <c r="U15" s="3" t="s">
        <v>345</v>
      </c>
      <c r="V15" s="3" t="s">
        <v>268</v>
      </c>
      <c r="W15" s="3" t="s">
        <v>258</v>
      </c>
    </row>
    <row r="17" spans="1:21" x14ac:dyDescent="0.2">
      <c r="A17" s="1" t="s">
        <v>37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38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2">
      <c r="A18" s="3" t="s">
        <v>39</v>
      </c>
      <c r="B18" s="3">
        <v>20</v>
      </c>
      <c r="C18" s="3" t="s">
        <v>717</v>
      </c>
      <c r="D18" s="3" t="s">
        <v>663</v>
      </c>
      <c r="E18" s="3" t="s">
        <v>407</v>
      </c>
      <c r="F18" s="3" t="s">
        <v>944</v>
      </c>
      <c r="G18" s="3" t="s">
        <v>309</v>
      </c>
      <c r="H18" s="3" t="s">
        <v>306</v>
      </c>
      <c r="I18" s="3" t="s">
        <v>468</v>
      </c>
      <c r="J18" s="3" t="s">
        <v>945</v>
      </c>
      <c r="K18" s="3" t="s">
        <v>946</v>
      </c>
      <c r="L18" s="3" t="s">
        <v>694</v>
      </c>
      <c r="M18" s="3" t="s">
        <v>947</v>
      </c>
      <c r="N18" s="3" t="s">
        <v>392</v>
      </c>
      <c r="O18" s="3" t="s">
        <v>355</v>
      </c>
      <c r="P18" s="3" t="s">
        <v>680</v>
      </c>
      <c r="Q18" s="3" t="s">
        <v>599</v>
      </c>
      <c r="R18" s="3" t="s">
        <v>395</v>
      </c>
      <c r="S18" s="3" t="s">
        <v>317</v>
      </c>
      <c r="T18" s="3" t="s">
        <v>948</v>
      </c>
      <c r="U18" s="3" t="s">
        <v>949</v>
      </c>
    </row>
    <row r="19" spans="1:21" x14ac:dyDescent="0.2">
      <c r="A19" s="3" t="s">
        <v>40</v>
      </c>
      <c r="B19" s="3">
        <v>20</v>
      </c>
      <c r="C19" s="3" t="s">
        <v>950</v>
      </c>
      <c r="D19" s="3" t="s">
        <v>413</v>
      </c>
      <c r="E19" s="3" t="s">
        <v>819</v>
      </c>
      <c r="F19" s="3" t="s">
        <v>951</v>
      </c>
      <c r="G19" s="3" t="s">
        <v>823</v>
      </c>
      <c r="H19" s="3" t="s">
        <v>328</v>
      </c>
      <c r="I19" s="3" t="s">
        <v>952</v>
      </c>
      <c r="J19" s="3" t="s">
        <v>953</v>
      </c>
      <c r="K19" s="3" t="s">
        <v>796</v>
      </c>
      <c r="L19" s="3" t="s">
        <v>735</v>
      </c>
      <c r="M19" s="3" t="s">
        <v>954</v>
      </c>
      <c r="N19" s="3" t="s">
        <v>558</v>
      </c>
      <c r="O19" s="3" t="s">
        <v>420</v>
      </c>
      <c r="P19" s="3" t="s">
        <v>549</v>
      </c>
      <c r="Q19" s="3" t="s">
        <v>383</v>
      </c>
      <c r="R19" s="3" t="s">
        <v>326</v>
      </c>
      <c r="S19" s="3" t="s">
        <v>290</v>
      </c>
      <c r="T19" s="3" t="s">
        <v>796</v>
      </c>
      <c r="U19" s="3" t="s">
        <v>618</v>
      </c>
    </row>
    <row r="20" spans="1:21" x14ac:dyDescent="0.2">
      <c r="A20" s="3" t="s">
        <v>41</v>
      </c>
      <c r="B20" s="3">
        <v>20</v>
      </c>
      <c r="C20" s="3" t="s">
        <v>481</v>
      </c>
      <c r="D20" s="3" t="s">
        <v>955</v>
      </c>
      <c r="E20" s="3" t="s">
        <v>293</v>
      </c>
      <c r="F20" s="3" t="s">
        <v>386</v>
      </c>
      <c r="G20" s="3" t="s">
        <v>956</v>
      </c>
      <c r="H20" s="3" t="s">
        <v>269</v>
      </c>
      <c r="I20" s="3" t="s">
        <v>364</v>
      </c>
      <c r="J20" s="3" t="s">
        <v>758</v>
      </c>
      <c r="K20" s="3" t="s">
        <v>671</v>
      </c>
      <c r="L20" s="3" t="s">
        <v>293</v>
      </c>
      <c r="M20" s="3" t="s">
        <v>957</v>
      </c>
      <c r="N20" s="3" t="s">
        <v>558</v>
      </c>
      <c r="O20" s="3" t="s">
        <v>364</v>
      </c>
      <c r="P20" s="3" t="s">
        <v>735</v>
      </c>
      <c r="Q20" s="3" t="s">
        <v>594</v>
      </c>
      <c r="R20" s="3" t="s">
        <v>276</v>
      </c>
      <c r="S20" s="3" t="s">
        <v>284</v>
      </c>
      <c r="T20" s="3" t="s">
        <v>428</v>
      </c>
      <c r="U20" s="3" t="s">
        <v>364</v>
      </c>
    </row>
    <row r="21" spans="1:21" x14ac:dyDescent="0.2">
      <c r="A21" s="3" t="s">
        <v>42</v>
      </c>
      <c r="B21" s="3">
        <v>20</v>
      </c>
      <c r="C21" s="3" t="s">
        <v>717</v>
      </c>
      <c r="D21" s="3" t="s">
        <v>868</v>
      </c>
      <c r="E21" s="3" t="s">
        <v>958</v>
      </c>
      <c r="F21" s="3" t="s">
        <v>664</v>
      </c>
      <c r="G21" s="3" t="s">
        <v>959</v>
      </c>
      <c r="H21" s="3" t="s">
        <v>389</v>
      </c>
      <c r="I21" s="3" t="s">
        <v>305</v>
      </c>
      <c r="J21" s="3" t="s">
        <v>960</v>
      </c>
      <c r="K21" s="3" t="s">
        <v>749</v>
      </c>
      <c r="L21" s="3" t="s">
        <v>512</v>
      </c>
      <c r="M21" s="3" t="s">
        <v>961</v>
      </c>
      <c r="N21" s="3" t="s">
        <v>608</v>
      </c>
      <c r="O21" s="3" t="s">
        <v>488</v>
      </c>
      <c r="P21" s="3" t="s">
        <v>962</v>
      </c>
      <c r="Q21" s="3" t="s">
        <v>817</v>
      </c>
      <c r="R21" s="3" t="s">
        <v>266</v>
      </c>
      <c r="S21" s="3" t="s">
        <v>317</v>
      </c>
      <c r="T21" s="3" t="s">
        <v>610</v>
      </c>
      <c r="U21" s="3" t="s">
        <v>438</v>
      </c>
    </row>
    <row r="22" spans="1:21" x14ac:dyDescent="0.2">
      <c r="A22" s="3" t="s">
        <v>43</v>
      </c>
      <c r="B22" s="3">
        <v>20</v>
      </c>
      <c r="C22" s="3" t="s">
        <v>963</v>
      </c>
      <c r="D22" s="3" t="s">
        <v>964</v>
      </c>
      <c r="E22" s="3" t="s">
        <v>909</v>
      </c>
      <c r="F22" s="3" t="s">
        <v>965</v>
      </c>
      <c r="G22" s="3" t="s">
        <v>730</v>
      </c>
      <c r="H22" s="3" t="s">
        <v>705</v>
      </c>
      <c r="I22" s="3" t="s">
        <v>403</v>
      </c>
      <c r="J22" s="3" t="s">
        <v>552</v>
      </c>
      <c r="K22" s="3" t="s">
        <v>383</v>
      </c>
      <c r="L22" s="3" t="s">
        <v>728</v>
      </c>
      <c r="M22" s="3" t="s">
        <v>929</v>
      </c>
      <c r="N22" s="3" t="s">
        <v>705</v>
      </c>
      <c r="O22" s="3" t="s">
        <v>735</v>
      </c>
      <c r="P22" s="3" t="s">
        <v>334</v>
      </c>
      <c r="Q22" s="3" t="s">
        <v>348</v>
      </c>
      <c r="R22" s="3" t="s">
        <v>256</v>
      </c>
      <c r="S22" s="3" t="s">
        <v>255</v>
      </c>
      <c r="T22" s="3" t="s">
        <v>458</v>
      </c>
      <c r="U22" s="3" t="s">
        <v>735</v>
      </c>
    </row>
    <row r="23" spans="1:21" x14ac:dyDescent="0.2">
      <c r="A23" s="3" t="s">
        <v>44</v>
      </c>
      <c r="B23" s="3">
        <v>20</v>
      </c>
      <c r="C23" s="3" t="s">
        <v>905</v>
      </c>
      <c r="D23" s="3" t="s">
        <v>966</v>
      </c>
      <c r="E23" s="3" t="s">
        <v>350</v>
      </c>
      <c r="F23" s="3" t="s">
        <v>595</v>
      </c>
      <c r="G23" s="3" t="s">
        <v>668</v>
      </c>
      <c r="H23" s="3" t="s">
        <v>307</v>
      </c>
      <c r="I23" s="3" t="s">
        <v>640</v>
      </c>
      <c r="J23" s="3" t="s">
        <v>341</v>
      </c>
      <c r="K23" s="3" t="s">
        <v>308</v>
      </c>
      <c r="L23" s="3" t="s">
        <v>293</v>
      </c>
      <c r="M23" s="3" t="s">
        <v>967</v>
      </c>
      <c r="N23" s="3" t="s">
        <v>265</v>
      </c>
      <c r="O23" s="3" t="s">
        <v>392</v>
      </c>
      <c r="P23" s="3" t="s">
        <v>517</v>
      </c>
      <c r="Q23" s="3" t="s">
        <v>410</v>
      </c>
      <c r="R23" s="3" t="s">
        <v>296</v>
      </c>
      <c r="S23" s="3" t="s">
        <v>260</v>
      </c>
      <c r="T23" s="3" t="s">
        <v>336</v>
      </c>
      <c r="U23" s="3" t="s">
        <v>562</v>
      </c>
    </row>
    <row r="25" spans="1:21" x14ac:dyDescent="0.2">
      <c r="A25" s="1" t="s">
        <v>434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38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x14ac:dyDescent="0.2">
      <c r="A26" s="3" t="s">
        <v>435</v>
      </c>
      <c r="B26" s="3">
        <v>1</v>
      </c>
      <c r="C26" s="3" t="s">
        <v>450</v>
      </c>
      <c r="D26" s="3" t="s">
        <v>652</v>
      </c>
      <c r="E26" s="3" t="s">
        <v>421</v>
      </c>
      <c r="F26" s="3" t="s">
        <v>453</v>
      </c>
      <c r="G26" s="3" t="s">
        <v>505</v>
      </c>
      <c r="H26" s="3" t="s">
        <v>475</v>
      </c>
      <c r="I26" s="3" t="s">
        <v>460</v>
      </c>
      <c r="J26" s="3" t="s">
        <v>347</v>
      </c>
      <c r="K26" s="3" t="s">
        <v>487</v>
      </c>
      <c r="L26" s="3" t="s">
        <v>497</v>
      </c>
      <c r="M26" s="3" t="s">
        <v>968</v>
      </c>
      <c r="N26" s="3" t="s">
        <v>448</v>
      </c>
      <c r="O26" s="3" t="s">
        <v>488</v>
      </c>
      <c r="P26" s="3" t="s">
        <v>661</v>
      </c>
      <c r="Q26" s="3" t="s">
        <v>481</v>
      </c>
      <c r="R26" s="3" t="s">
        <v>416</v>
      </c>
      <c r="S26" s="3" t="s">
        <v>307</v>
      </c>
      <c r="T26" s="3" t="s">
        <v>452</v>
      </c>
      <c r="U26" s="3" t="s">
        <v>481</v>
      </c>
    </row>
    <row r="27" spans="1:21" x14ac:dyDescent="0.2">
      <c r="A27" s="3" t="s">
        <v>449</v>
      </c>
      <c r="B27" s="3">
        <v>1</v>
      </c>
      <c r="C27" s="3" t="s">
        <v>450</v>
      </c>
      <c r="D27" s="3" t="s">
        <v>765</v>
      </c>
      <c r="E27" s="3" t="s">
        <v>504</v>
      </c>
      <c r="F27" s="3" t="s">
        <v>513</v>
      </c>
      <c r="G27" s="3" t="s">
        <v>689</v>
      </c>
      <c r="H27" s="3" t="s">
        <v>458</v>
      </c>
      <c r="I27" s="3" t="s">
        <v>479</v>
      </c>
      <c r="J27" s="3" t="s">
        <v>585</v>
      </c>
      <c r="K27" s="3" t="s">
        <v>466</v>
      </c>
      <c r="L27" s="3" t="s">
        <v>479</v>
      </c>
      <c r="M27" s="3" t="s">
        <v>529</v>
      </c>
      <c r="N27" s="3" t="s">
        <v>475</v>
      </c>
      <c r="O27" s="3" t="s">
        <v>452</v>
      </c>
      <c r="P27" s="3" t="s">
        <v>506</v>
      </c>
      <c r="Q27" s="3" t="s">
        <v>443</v>
      </c>
      <c r="R27" s="3" t="s">
        <v>448</v>
      </c>
      <c r="S27" s="3" t="s">
        <v>250</v>
      </c>
      <c r="T27" s="3" t="s">
        <v>497</v>
      </c>
      <c r="U27" s="3" t="s">
        <v>466</v>
      </c>
    </row>
    <row r="28" spans="1:21" x14ac:dyDescent="0.2">
      <c r="A28" s="3" t="s">
        <v>650</v>
      </c>
      <c r="B28" s="3">
        <v>2</v>
      </c>
      <c r="C28" s="3" t="s">
        <v>450</v>
      </c>
      <c r="D28" s="3" t="s">
        <v>484</v>
      </c>
      <c r="E28" s="3" t="s">
        <v>463</v>
      </c>
      <c r="F28" s="3" t="s">
        <v>641</v>
      </c>
      <c r="G28" s="3" t="s">
        <v>969</v>
      </c>
      <c r="H28" s="3" t="s">
        <v>306</v>
      </c>
      <c r="I28" s="3" t="s">
        <v>463</v>
      </c>
      <c r="J28" s="3" t="s">
        <v>829</v>
      </c>
      <c r="K28" s="3" t="s">
        <v>517</v>
      </c>
      <c r="L28" s="3" t="s">
        <v>438</v>
      </c>
      <c r="M28" s="3" t="s">
        <v>887</v>
      </c>
      <c r="N28" s="3" t="s">
        <v>458</v>
      </c>
      <c r="O28" s="3" t="s">
        <v>386</v>
      </c>
      <c r="P28" s="3" t="s">
        <v>535</v>
      </c>
      <c r="Q28" s="3" t="s">
        <v>381</v>
      </c>
      <c r="R28" s="3" t="s">
        <v>416</v>
      </c>
      <c r="S28" s="3" t="s">
        <v>259</v>
      </c>
      <c r="T28" s="3" t="s">
        <v>482</v>
      </c>
      <c r="U28" s="3" t="s">
        <v>456</v>
      </c>
    </row>
    <row r="29" spans="1:21" x14ac:dyDescent="0.2">
      <c r="A29" s="3" t="s">
        <v>471</v>
      </c>
      <c r="B29" s="3">
        <v>2</v>
      </c>
      <c r="C29" s="3" t="s">
        <v>527</v>
      </c>
      <c r="D29" s="3" t="s">
        <v>970</v>
      </c>
      <c r="E29" s="3" t="s">
        <v>504</v>
      </c>
      <c r="F29" s="3" t="s">
        <v>533</v>
      </c>
      <c r="G29" s="3" t="s">
        <v>545</v>
      </c>
      <c r="H29" s="3" t="s">
        <v>448</v>
      </c>
      <c r="I29" s="3" t="s">
        <v>463</v>
      </c>
      <c r="J29" s="3" t="s">
        <v>971</v>
      </c>
      <c r="K29" s="3" t="s">
        <v>497</v>
      </c>
      <c r="L29" s="3" t="s">
        <v>342</v>
      </c>
      <c r="M29" s="3" t="s">
        <v>498</v>
      </c>
      <c r="N29" s="3" t="s">
        <v>475</v>
      </c>
      <c r="O29" s="3" t="s">
        <v>532</v>
      </c>
      <c r="P29" s="3" t="s">
        <v>459</v>
      </c>
      <c r="Q29" s="3" t="s">
        <v>443</v>
      </c>
      <c r="R29" s="3" t="s">
        <v>256</v>
      </c>
      <c r="S29" s="3" t="s">
        <v>304</v>
      </c>
      <c r="T29" s="3" t="s">
        <v>441</v>
      </c>
      <c r="U29" s="3" t="s">
        <v>452</v>
      </c>
    </row>
    <row r="30" spans="1:21" x14ac:dyDescent="0.2">
      <c r="A30" s="3" t="s">
        <v>483</v>
      </c>
      <c r="B30" s="3">
        <v>2</v>
      </c>
      <c r="C30" s="3" t="s">
        <v>510</v>
      </c>
      <c r="D30" s="3" t="s">
        <v>972</v>
      </c>
      <c r="E30" s="3" t="s">
        <v>476</v>
      </c>
      <c r="F30" s="3" t="s">
        <v>973</v>
      </c>
      <c r="G30" s="3" t="s">
        <v>541</v>
      </c>
      <c r="H30" s="3" t="s">
        <v>550</v>
      </c>
      <c r="I30" s="3" t="s">
        <v>506</v>
      </c>
      <c r="J30" s="3" t="s">
        <v>974</v>
      </c>
      <c r="K30" s="3" t="s">
        <v>532</v>
      </c>
      <c r="L30" s="3" t="s">
        <v>469</v>
      </c>
      <c r="M30" s="3" t="s">
        <v>975</v>
      </c>
      <c r="N30" s="3" t="s">
        <v>433</v>
      </c>
      <c r="O30" s="3" t="s">
        <v>468</v>
      </c>
      <c r="P30" s="3" t="s">
        <v>680</v>
      </c>
      <c r="Q30" s="3" t="s">
        <v>532</v>
      </c>
      <c r="R30" s="3" t="s">
        <v>470</v>
      </c>
      <c r="S30" s="3" t="s">
        <v>259</v>
      </c>
      <c r="T30" s="3" t="s">
        <v>386</v>
      </c>
      <c r="U30" s="3" t="s">
        <v>519</v>
      </c>
    </row>
    <row r="31" spans="1:21" x14ac:dyDescent="0.2">
      <c r="A31" s="3" t="s">
        <v>492</v>
      </c>
      <c r="B31" s="3">
        <v>1</v>
      </c>
      <c r="C31" s="3" t="s">
        <v>527</v>
      </c>
      <c r="D31" s="3" t="s">
        <v>860</v>
      </c>
      <c r="E31" s="3" t="s">
        <v>488</v>
      </c>
      <c r="F31" s="3" t="s">
        <v>773</v>
      </c>
      <c r="G31" s="3" t="s">
        <v>976</v>
      </c>
      <c r="H31" s="3" t="s">
        <v>448</v>
      </c>
      <c r="I31" s="3" t="s">
        <v>460</v>
      </c>
      <c r="J31" s="3" t="s">
        <v>496</v>
      </c>
      <c r="K31" s="3" t="s">
        <v>525</v>
      </c>
      <c r="L31" s="3" t="s">
        <v>504</v>
      </c>
      <c r="M31" s="3" t="s">
        <v>844</v>
      </c>
      <c r="N31" s="3" t="s">
        <v>416</v>
      </c>
      <c r="O31" s="3" t="s">
        <v>506</v>
      </c>
      <c r="P31" s="3" t="s">
        <v>491</v>
      </c>
      <c r="Q31" s="3" t="s">
        <v>504</v>
      </c>
      <c r="R31" s="3" t="s">
        <v>470</v>
      </c>
      <c r="S31" s="3" t="s">
        <v>286</v>
      </c>
      <c r="T31" s="3" t="s">
        <v>460</v>
      </c>
      <c r="U31" s="3" t="s">
        <v>525</v>
      </c>
    </row>
    <row r="32" spans="1:21" x14ac:dyDescent="0.2">
      <c r="A32" s="3" t="s">
        <v>499</v>
      </c>
      <c r="B32" s="3">
        <v>1</v>
      </c>
      <c r="C32" s="3" t="s">
        <v>450</v>
      </c>
      <c r="D32" s="3" t="s">
        <v>539</v>
      </c>
      <c r="E32" s="3" t="s">
        <v>476</v>
      </c>
      <c r="F32" s="3" t="s">
        <v>641</v>
      </c>
      <c r="G32" s="3" t="s">
        <v>248</v>
      </c>
      <c r="H32" s="3" t="s">
        <v>306</v>
      </c>
      <c r="I32" s="3" t="s">
        <v>488</v>
      </c>
      <c r="J32" s="3" t="s">
        <v>933</v>
      </c>
      <c r="K32" s="3" t="s">
        <v>504</v>
      </c>
      <c r="L32" s="3" t="s">
        <v>523</v>
      </c>
      <c r="M32" s="3" t="s">
        <v>977</v>
      </c>
      <c r="N32" s="3" t="s">
        <v>470</v>
      </c>
      <c r="O32" s="3" t="s">
        <v>460</v>
      </c>
      <c r="P32" s="3" t="s">
        <v>476</v>
      </c>
      <c r="Q32" s="3" t="s">
        <v>525</v>
      </c>
      <c r="R32" s="3" t="s">
        <v>250</v>
      </c>
      <c r="S32" s="3" t="s">
        <v>304</v>
      </c>
      <c r="T32" s="3" t="s">
        <v>482</v>
      </c>
      <c r="U32" s="3" t="s">
        <v>466</v>
      </c>
    </row>
    <row r="33" spans="1:21" x14ac:dyDescent="0.2">
      <c r="A33" s="3" t="s">
        <v>509</v>
      </c>
      <c r="B33" s="3">
        <v>1</v>
      </c>
      <c r="C33" s="3" t="s">
        <v>450</v>
      </c>
      <c r="D33" s="3" t="s">
        <v>972</v>
      </c>
      <c r="E33" s="3" t="s">
        <v>661</v>
      </c>
      <c r="F33" s="3" t="s">
        <v>978</v>
      </c>
      <c r="G33" s="3" t="s">
        <v>979</v>
      </c>
      <c r="H33" s="3" t="s">
        <v>418</v>
      </c>
      <c r="I33" s="3" t="s">
        <v>504</v>
      </c>
      <c r="J33" s="3" t="s">
        <v>980</v>
      </c>
      <c r="K33" s="3" t="s">
        <v>487</v>
      </c>
      <c r="L33" s="3" t="s">
        <v>497</v>
      </c>
      <c r="M33" s="3" t="s">
        <v>968</v>
      </c>
      <c r="N33" s="3" t="s">
        <v>416</v>
      </c>
      <c r="O33" s="3" t="s">
        <v>479</v>
      </c>
      <c r="P33" s="3" t="s">
        <v>506</v>
      </c>
      <c r="Q33" s="3" t="s">
        <v>446</v>
      </c>
      <c r="R33" s="3" t="s">
        <v>448</v>
      </c>
      <c r="S33" s="3" t="s">
        <v>290</v>
      </c>
      <c r="T33" s="3" t="s">
        <v>481</v>
      </c>
      <c r="U33" s="3" t="s">
        <v>466</v>
      </c>
    </row>
    <row r="34" spans="1:21" x14ac:dyDescent="0.2">
      <c r="A34" s="3" t="s">
        <v>520</v>
      </c>
      <c r="B34" s="3">
        <v>2</v>
      </c>
      <c r="C34" s="3" t="s">
        <v>450</v>
      </c>
      <c r="D34" s="3" t="s">
        <v>860</v>
      </c>
      <c r="E34" s="3" t="s">
        <v>452</v>
      </c>
      <c r="F34" s="3" t="s">
        <v>673</v>
      </c>
      <c r="G34" s="3" t="s">
        <v>691</v>
      </c>
      <c r="H34" s="3" t="s">
        <v>475</v>
      </c>
      <c r="I34" s="3" t="s">
        <v>476</v>
      </c>
      <c r="J34" s="3" t="s">
        <v>477</v>
      </c>
      <c r="K34" s="3" t="s">
        <v>421</v>
      </c>
      <c r="L34" s="3" t="s">
        <v>466</v>
      </c>
      <c r="M34" s="3" t="s">
        <v>588</v>
      </c>
      <c r="N34" s="3" t="s">
        <v>458</v>
      </c>
      <c r="O34" s="3" t="s">
        <v>460</v>
      </c>
      <c r="P34" s="3" t="s">
        <v>479</v>
      </c>
      <c r="Q34" s="3" t="s">
        <v>441</v>
      </c>
      <c r="R34" s="3" t="s">
        <v>302</v>
      </c>
      <c r="S34" s="3" t="s">
        <v>290</v>
      </c>
      <c r="T34" s="3" t="s">
        <v>456</v>
      </c>
      <c r="U34" s="3" t="s">
        <v>438</v>
      </c>
    </row>
    <row r="35" spans="1:21" x14ac:dyDescent="0.2">
      <c r="A35" s="3" t="s">
        <v>526</v>
      </c>
      <c r="B35" s="3">
        <v>2</v>
      </c>
      <c r="C35" s="3" t="s">
        <v>450</v>
      </c>
      <c r="D35" s="3" t="s">
        <v>756</v>
      </c>
      <c r="E35" s="3" t="s">
        <v>446</v>
      </c>
      <c r="F35" s="3" t="s">
        <v>641</v>
      </c>
      <c r="G35" s="3" t="s">
        <v>721</v>
      </c>
      <c r="H35" s="3" t="s">
        <v>433</v>
      </c>
      <c r="I35" s="3" t="s">
        <v>476</v>
      </c>
      <c r="J35" s="3" t="s">
        <v>596</v>
      </c>
      <c r="K35" s="3" t="s">
        <v>361</v>
      </c>
      <c r="L35" s="3" t="s">
        <v>466</v>
      </c>
      <c r="M35" s="3" t="s">
        <v>935</v>
      </c>
      <c r="N35" s="3" t="s">
        <v>515</v>
      </c>
      <c r="O35" s="3" t="s">
        <v>452</v>
      </c>
      <c r="P35" s="3" t="s">
        <v>459</v>
      </c>
      <c r="Q35" s="3" t="s">
        <v>482</v>
      </c>
      <c r="R35" s="3" t="s">
        <v>302</v>
      </c>
      <c r="S35" s="3" t="s">
        <v>290</v>
      </c>
      <c r="T35" s="3" t="s">
        <v>549</v>
      </c>
      <c r="U35" s="3" t="s">
        <v>512</v>
      </c>
    </row>
    <row r="36" spans="1:21" x14ac:dyDescent="0.2">
      <c r="A36" s="3" t="s">
        <v>530</v>
      </c>
      <c r="B36" s="3">
        <v>2</v>
      </c>
      <c r="C36" s="3" t="s">
        <v>450</v>
      </c>
      <c r="D36" s="3" t="s">
        <v>672</v>
      </c>
      <c r="E36" s="3" t="s">
        <v>476</v>
      </c>
      <c r="F36" s="3" t="s">
        <v>485</v>
      </c>
      <c r="G36" s="3" t="s">
        <v>653</v>
      </c>
      <c r="H36" s="3" t="s">
        <v>475</v>
      </c>
      <c r="I36" s="3" t="s">
        <v>504</v>
      </c>
      <c r="J36" s="3" t="s">
        <v>295</v>
      </c>
      <c r="K36" s="3" t="s">
        <v>386</v>
      </c>
      <c r="L36" s="3" t="s">
        <v>644</v>
      </c>
      <c r="M36" s="3" t="s">
        <v>981</v>
      </c>
      <c r="N36" s="3" t="s">
        <v>515</v>
      </c>
      <c r="O36" s="3" t="s">
        <v>466</v>
      </c>
      <c r="P36" s="3" t="s">
        <v>469</v>
      </c>
      <c r="Q36" s="3" t="s">
        <v>438</v>
      </c>
      <c r="R36" s="3" t="s">
        <v>671</v>
      </c>
      <c r="S36" s="3" t="s">
        <v>286</v>
      </c>
      <c r="T36" s="3" t="s">
        <v>386</v>
      </c>
      <c r="U36" s="3" t="s">
        <v>456</v>
      </c>
    </row>
    <row r="37" spans="1:21" x14ac:dyDescent="0.2">
      <c r="A37" s="3" t="s">
        <v>538</v>
      </c>
      <c r="B37" s="3">
        <v>1</v>
      </c>
      <c r="C37" s="3" t="s">
        <v>527</v>
      </c>
      <c r="D37" s="3" t="s">
        <v>451</v>
      </c>
      <c r="E37" s="3" t="s">
        <v>476</v>
      </c>
      <c r="F37" s="3" t="s">
        <v>982</v>
      </c>
      <c r="G37" s="3" t="s">
        <v>563</v>
      </c>
      <c r="H37" s="3" t="s">
        <v>458</v>
      </c>
      <c r="I37" s="3" t="s">
        <v>466</v>
      </c>
      <c r="J37" s="3" t="s">
        <v>467</v>
      </c>
      <c r="K37" s="3" t="s">
        <v>475</v>
      </c>
      <c r="L37" s="3" t="s">
        <v>517</v>
      </c>
      <c r="M37" s="3" t="s">
        <v>983</v>
      </c>
      <c r="N37" s="3" t="s">
        <v>416</v>
      </c>
      <c r="O37" s="3" t="s">
        <v>488</v>
      </c>
      <c r="P37" s="3" t="s">
        <v>519</v>
      </c>
      <c r="Q37" s="3" t="s">
        <v>481</v>
      </c>
      <c r="R37" s="3" t="s">
        <v>306</v>
      </c>
      <c r="S37" s="3" t="s">
        <v>304</v>
      </c>
      <c r="T37" s="3" t="s">
        <v>460</v>
      </c>
      <c r="U37" s="3" t="s">
        <v>438</v>
      </c>
    </row>
    <row r="38" spans="1:21" x14ac:dyDescent="0.2">
      <c r="A38" s="3" t="s">
        <v>543</v>
      </c>
      <c r="B38" s="3">
        <v>2</v>
      </c>
      <c r="C38" s="3" t="s">
        <v>450</v>
      </c>
      <c r="D38" s="3" t="s">
        <v>984</v>
      </c>
      <c r="E38" s="3" t="s">
        <v>479</v>
      </c>
      <c r="F38" s="3" t="s">
        <v>985</v>
      </c>
      <c r="G38" s="3" t="s">
        <v>357</v>
      </c>
      <c r="H38" s="3" t="s">
        <v>310</v>
      </c>
      <c r="I38" s="3" t="s">
        <v>452</v>
      </c>
      <c r="J38" s="3" t="s">
        <v>986</v>
      </c>
      <c r="K38" s="3" t="s">
        <v>481</v>
      </c>
      <c r="L38" s="3" t="s">
        <v>386</v>
      </c>
      <c r="M38" s="3" t="s">
        <v>987</v>
      </c>
      <c r="N38" s="3" t="s">
        <v>306</v>
      </c>
      <c r="O38" s="3" t="s">
        <v>452</v>
      </c>
      <c r="P38" s="3" t="s">
        <v>523</v>
      </c>
      <c r="Q38" s="3" t="s">
        <v>549</v>
      </c>
      <c r="R38" s="3" t="s">
        <v>433</v>
      </c>
      <c r="S38" s="3" t="s">
        <v>286</v>
      </c>
      <c r="T38" s="3" t="s">
        <v>550</v>
      </c>
      <c r="U38" s="3" t="s">
        <v>438</v>
      </c>
    </row>
  </sheetData>
  <hyperlinks>
    <hyperlink ref="B1" r:id="rId1" display="file:///international/league/96/French-NM1/team/602/CEP-Lorient/stats/2024/Averages/All/All/player/All/desc" xr:uid="{FB9F69B4-B44E-0C46-B7C4-4157D64DDE2A}"/>
    <hyperlink ref="D1" r:id="rId2" display="file:///international/league/96/French-NM1/team/602/CEP-Lorient/stats/2024/Averages/All/All/gp/All/desc" xr:uid="{8610632D-3451-B14A-B99D-53C662DAD16B}"/>
    <hyperlink ref="E1" r:id="rId3" display="file:///international/league/96/French-NM1/team/602/CEP-Lorient/stats/2024/Averages/All/All/minutes/All/desc" xr:uid="{88D5CEB5-332F-9A4C-81C9-1EDD3677F949}"/>
    <hyperlink ref="F1" r:id="rId4" display="file:///international/league/96/French-NM1/team/602/CEP-Lorient/stats/2024/Averages/All/All/points/All/asc" xr:uid="{E9A9E0EE-4039-E545-B84B-E5143986449C}"/>
    <hyperlink ref="G1" r:id="rId5" display="file:///international/league/96/French-NM1/team/602/CEP-Lorient/stats/2024/Averages/All/All/fgm/All/desc" xr:uid="{07CE724E-3640-4641-B312-534DBCDDCB59}"/>
    <hyperlink ref="H1" r:id="rId6" display="file:///international/league/96/French-NM1/team/602/CEP-Lorient/stats/2024/Averages/All/All/fga/All/desc" xr:uid="{A39E0C72-B2C6-2C48-B80B-FC4F27307C28}"/>
    <hyperlink ref="I1" r:id="rId7" display="file:///international/league/96/French-NM1/team/602/CEP-Lorient/stats/2024/Averages/All/All/fg_pct/All/desc" xr:uid="{31C32B24-80A2-2444-84F7-894BD5335EF8}"/>
    <hyperlink ref="J1" r:id="rId8" display="file:///international/league/96/French-NM1/team/602/CEP-Lorient/stats/2024/Averages/All/All/tpfgm/All/desc" xr:uid="{C7B3EDC1-B58B-2E4D-840B-F593B807B1A0}"/>
    <hyperlink ref="K1" r:id="rId9" display="file:///international/league/96/French-NM1/team/602/CEP-Lorient/stats/2024/Averages/All/All/tpfga/All/desc" xr:uid="{9F4B1BBF-DE85-5B44-AAE7-474038B00FA5}"/>
    <hyperlink ref="L1" r:id="rId10" display="file:///international/league/96/French-NM1/team/602/CEP-Lorient/stats/2024/Averages/All/All/tpfg_pct/All/desc" xr:uid="{BFED0590-4B90-3B4F-80E8-29D5015EE406}"/>
    <hyperlink ref="M1" r:id="rId11" display="file:///international/league/96/French-NM1/team/602/CEP-Lorient/stats/2024/Averages/All/All/ftm/All/desc" xr:uid="{4328C311-A514-EC4C-8575-2694BBE4B6E3}"/>
    <hyperlink ref="N1" r:id="rId12" display="file:///international/league/96/French-NM1/team/602/CEP-Lorient/stats/2024/Averages/All/All/fta/All/desc" xr:uid="{75DBA40E-4D54-C04F-983B-B355B47CC30E}"/>
    <hyperlink ref="O1" r:id="rId13" display="file:///international/league/96/French-NM1/team/602/CEP-Lorient/stats/2024/Averages/All/All/ft_pct/All/desc" xr:uid="{24BED2D4-2F81-924A-B0D1-921121DEE589}"/>
    <hyperlink ref="P1" r:id="rId14" display="file:///international/league/96/French-NM1/team/602/CEP-Lorient/stats/2024/Averages/All/All/orb/All/desc" xr:uid="{3CECA0B5-F4D3-1149-B117-E69ACE2DD07E}"/>
    <hyperlink ref="Q1" r:id="rId15" display="file:///international/league/96/French-NM1/team/602/CEP-Lorient/stats/2024/Averages/All/All/drb/All/desc" xr:uid="{E83131DF-BEA6-354B-BD50-F5817A64C6C5}"/>
    <hyperlink ref="R1" r:id="rId16" display="file:///international/league/96/French-NM1/team/602/CEP-Lorient/stats/2024/Averages/All/All/trb/All/desc" xr:uid="{71C58EB8-A547-314E-B4C8-B40ABB859B4D}"/>
    <hyperlink ref="S1" r:id="rId17" display="file:///international/league/96/French-NM1/team/602/CEP-Lorient/stats/2024/Averages/All/All/assists/All/desc" xr:uid="{CF7739A9-0844-6341-B624-7741549740D6}"/>
    <hyperlink ref="T1" r:id="rId18" display="file:///international/league/96/French-NM1/team/602/CEP-Lorient/stats/2024/Averages/All/All/steals/All/desc" xr:uid="{E11E51D7-73E2-AB48-AA3D-30575DEF4CB7}"/>
    <hyperlink ref="U1" r:id="rId19" display="file:///international/league/96/French-NM1/team/602/CEP-Lorient/stats/2024/Averages/All/All/blocks/All/desc" xr:uid="{7F728FEA-5399-8241-A6AE-B923893A8087}"/>
    <hyperlink ref="V1" r:id="rId20" display="file:///international/league/96/French-NM1/team/602/CEP-Lorient/stats/2024/Averages/All/All/turnovers/All/desc" xr:uid="{70DBB593-6D81-4C40-BEA6-BA355D1DD1A5}"/>
    <hyperlink ref="W1" r:id="rId21" display="file:///international/league/96/French-NM1/team/602/CEP-Lorient/stats/2024/Averages/All/All/fouls/All/desc" xr:uid="{54C0C979-41C3-D044-94E8-8007DE0FA953}"/>
    <hyperlink ref="B2" r:id="rId22" display="file:///player/Jamar-Abrams/Summary/7705" xr:uid="{2EFDEC16-979B-8642-BFF4-7302EE7246E8}"/>
    <hyperlink ref="C2" r:id="rId23" tooltip="CEP Lorient" display="file:///international/league/96/French-NM1/team/602/CEP-Lorient" xr:uid="{05BCA49F-8B90-1440-8C43-F1572421BEFF}"/>
    <hyperlink ref="B3" r:id="rId24" display="file:///player/Hugo-Suhard/Summary/54556" xr:uid="{6DFB9C03-5052-9745-B3AF-45DE17051EEA}"/>
    <hyperlink ref="C3" r:id="rId25" tooltip="CEP Lorient" display="file:///international/league/96/French-NM1/team/602/CEP-Lorient" xr:uid="{2E78CD73-4439-8240-AD0F-8835BCA794DE}"/>
    <hyperlink ref="B4" r:id="rId26" display="file:///player/Fabio-Milanese/Summary/157204" xr:uid="{F2FF9C1A-4DDD-CB48-8769-9D16135BAE8E}"/>
    <hyperlink ref="C4" r:id="rId27" tooltip="CEP Lorient" display="file:///international/league/96/French-NM1/team/602/CEP-Lorient" xr:uid="{B48C894F-4D87-9C4A-9F76-091402078289}"/>
    <hyperlink ref="B5" r:id="rId28" display="file:///player/Pape-Beye/Summary/33100" xr:uid="{F5469096-6AF5-4049-9C85-47E02A7F1FEC}"/>
    <hyperlink ref="C5" r:id="rId29" tooltip="CEP Lorient" display="file:///international/league/96/French-NM1/team/602/CEP-Lorient" xr:uid="{B15DA367-779C-004D-8FCC-52994B60E91A}"/>
    <hyperlink ref="B6" r:id="rId30" display="file:///player/Kevin-Mondesir/Summary/26895" xr:uid="{08E59E2A-420A-3C40-8857-4E88ECED7FF3}"/>
    <hyperlink ref="C6" r:id="rId31" tooltip="CEP Lorient" display="file:///international/league/96/French-NM1/team/602/CEP-Lorient" xr:uid="{600AD456-9354-F040-B1C6-57F58E8116CB}"/>
    <hyperlink ref="B7" r:id="rId32" display="file:///player/Jordan-Kevin-Williams/Summary/93192" xr:uid="{2FA1C8AF-9CCA-574F-9F08-860FA06CE97A}"/>
    <hyperlink ref="C7" r:id="rId33" tooltip="CEP Lorient" display="file:///international/league/96/French-NM1/team/602/CEP-Lorient" xr:uid="{64F4EDAB-CB75-9047-B535-D3BF57072778}"/>
    <hyperlink ref="B8" r:id="rId34" display="file:///player/Matthieu-Robin/Summary/33115" xr:uid="{FA67A9E7-7583-434A-8AFE-8E7FA5D46528}"/>
    <hyperlink ref="C8" r:id="rId35" tooltip="CEP Lorient" display="file:///international/league/96/French-NM1/team/602/CEP-Lorient" xr:uid="{94E50149-EA65-5441-8F66-BC935C0D837B}"/>
    <hyperlink ref="B9" r:id="rId36" display="file:///player/David-Jean-Baptiste/Summary/92848" xr:uid="{E51EA607-CEEC-A94F-A8F8-EC5830600D92}"/>
    <hyperlink ref="C9" r:id="rId37" tooltip="CEP Lorient" display="file:///international/league/96/French-NM1/team/602/CEP-Lorient" xr:uid="{BB43A040-A55C-1B4B-B09F-68F9CD394452}"/>
    <hyperlink ref="B10" r:id="rId38" display="file:///player/Quentin-Hanck/Summary/137945" xr:uid="{89326972-BE7D-0F4E-81F7-B90F21CE8586}"/>
    <hyperlink ref="C10" r:id="rId39" tooltip="CEP Lorient" display="file:///international/league/96/French-NM1/team/602/CEP-Lorient" xr:uid="{2EC9CC7F-2A64-3D46-842A-6E36DF4FB10E}"/>
    <hyperlink ref="B11" r:id="rId40" display="file:///player/Gregory-Bengaber/Summary/54241" xr:uid="{77A80980-87A4-AB4C-88DF-545562AC2953}"/>
    <hyperlink ref="C11" r:id="rId41" tooltip="CEP Lorient" display="file:///international/league/96/French-NM1/team/602/CEP-Lorient" xr:uid="{E3E4A402-CB4D-F746-A126-2C88F519E964}"/>
    <hyperlink ref="B12" r:id="rId42" display="file:///player/Abdoulaye-Sy/Summary/121362" xr:uid="{713DF1D5-56EE-C342-B6B4-D20C7A3B01D1}"/>
    <hyperlink ref="C12" r:id="rId43" tooltip="CEP Lorient" display="file:///international/league/96/French-NM1/team/602/CEP-Lorient" xr:uid="{0C1F10C5-1669-9E49-8401-B2EFA640B265}"/>
    <hyperlink ref="B13" r:id="rId44" display="file:///player/Ousmane-Gueye/Summary/127890" xr:uid="{5D907447-82BC-EE43-A915-80A0E21FC656}"/>
    <hyperlink ref="C13" r:id="rId45" tooltip="CEP Lorient" display="file:///international/league/96/French-NM1/team/602/CEP-Lorient" xr:uid="{394FDBF8-5D31-4445-BDD7-4B14FA75393A}"/>
    <hyperlink ref="B14" r:id="rId46" display="file:///player/Alexis-Ville/Summary/222001" xr:uid="{02E60B6A-A6F5-C04F-AFE3-717D905460DF}"/>
    <hyperlink ref="C14" r:id="rId47" tooltip="CEP Lorient" display="file:///international/league/96/French-NM1/team/602/CEP-Lorient" xr:uid="{D3431522-D822-F44F-AE1E-F7EBD55FECEB}"/>
    <hyperlink ref="B15" r:id="rId48" display="file:///player/Claudien-Eliezer-Vanerot/Summary/127400" xr:uid="{C8BA6CD8-0DF7-7E4F-9757-D614B7CB711D}"/>
    <hyperlink ref="C15" r:id="rId49" tooltip="CEP Lorient" display="file:///international/league/96/French-NM1/team/602/CEP-Lorient" xr:uid="{A4F93A41-BDA9-434A-8D40-065810490754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FEE3-49D3-784B-AA30-1644DF29257F}">
  <dimension ref="A1:W35"/>
  <sheetViews>
    <sheetView workbookViewId="0"/>
  </sheetViews>
  <sheetFormatPr baseColWidth="10" defaultRowHeight="16" x14ac:dyDescent="0.2"/>
  <cols>
    <col min="1" max="1" width="28.83203125" bestFit="1" customWidth="1"/>
    <col min="2" max="2" width="18.3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118</v>
      </c>
      <c r="C2" s="4" t="s">
        <v>119</v>
      </c>
      <c r="D2" s="3">
        <v>19</v>
      </c>
      <c r="E2" s="3" t="s">
        <v>787</v>
      </c>
      <c r="F2" s="3" t="s">
        <v>481</v>
      </c>
      <c r="G2" s="3" t="s">
        <v>336</v>
      </c>
      <c r="H2" s="3" t="s">
        <v>382</v>
      </c>
      <c r="I2" s="3" t="s">
        <v>988</v>
      </c>
      <c r="J2" s="3" t="s">
        <v>259</v>
      </c>
      <c r="K2" s="3" t="s">
        <v>318</v>
      </c>
      <c r="L2" s="3" t="s">
        <v>989</v>
      </c>
      <c r="M2" s="3" t="s">
        <v>318</v>
      </c>
      <c r="N2" s="3" t="s">
        <v>705</v>
      </c>
      <c r="O2" s="3" t="s">
        <v>990</v>
      </c>
      <c r="P2" s="3" t="s">
        <v>277</v>
      </c>
      <c r="Q2" s="3" t="s">
        <v>333</v>
      </c>
      <c r="R2" s="3" t="s">
        <v>296</v>
      </c>
      <c r="S2" s="3" t="s">
        <v>326</v>
      </c>
      <c r="T2" s="3" t="s">
        <v>286</v>
      </c>
      <c r="U2" s="3" t="s">
        <v>345</v>
      </c>
      <c r="V2" s="3" t="s">
        <v>287</v>
      </c>
      <c r="W2" s="3" t="s">
        <v>296</v>
      </c>
    </row>
    <row r="3" spans="1:23" ht="17" x14ac:dyDescent="0.2">
      <c r="A3" s="3">
        <v>2</v>
      </c>
      <c r="B3" s="4" t="s">
        <v>120</v>
      </c>
      <c r="C3" s="4" t="s">
        <v>119</v>
      </c>
      <c r="D3" s="3">
        <v>19</v>
      </c>
      <c r="E3" s="3" t="s">
        <v>444</v>
      </c>
      <c r="F3" s="3" t="s">
        <v>630</v>
      </c>
      <c r="G3" s="3" t="s">
        <v>576</v>
      </c>
      <c r="H3" s="3" t="s">
        <v>382</v>
      </c>
      <c r="I3" s="3" t="s">
        <v>505</v>
      </c>
      <c r="J3" s="3" t="s">
        <v>272</v>
      </c>
      <c r="K3" s="3" t="s">
        <v>709</v>
      </c>
      <c r="L3" s="3" t="s">
        <v>991</v>
      </c>
      <c r="M3" s="3" t="s">
        <v>269</v>
      </c>
      <c r="N3" s="3" t="s">
        <v>576</v>
      </c>
      <c r="O3" s="3" t="s">
        <v>992</v>
      </c>
      <c r="P3" s="3" t="s">
        <v>260</v>
      </c>
      <c r="Q3" s="3" t="s">
        <v>298</v>
      </c>
      <c r="R3" s="3" t="s">
        <v>307</v>
      </c>
      <c r="S3" s="3" t="s">
        <v>277</v>
      </c>
      <c r="T3" s="3" t="s">
        <v>289</v>
      </c>
      <c r="U3" s="3" t="s">
        <v>260</v>
      </c>
      <c r="V3" s="3" t="s">
        <v>290</v>
      </c>
      <c r="W3" s="3" t="s">
        <v>314</v>
      </c>
    </row>
    <row r="4" spans="1:23" ht="17" x14ac:dyDescent="0.2">
      <c r="A4" s="3">
        <v>3</v>
      </c>
      <c r="B4" s="4" t="s">
        <v>121</v>
      </c>
      <c r="C4" s="4" t="s">
        <v>119</v>
      </c>
      <c r="D4" s="3">
        <v>19</v>
      </c>
      <c r="E4" s="3" t="s">
        <v>621</v>
      </c>
      <c r="F4" s="3" t="s">
        <v>740</v>
      </c>
      <c r="G4" s="3" t="s">
        <v>318</v>
      </c>
      <c r="H4" s="3" t="s">
        <v>796</v>
      </c>
      <c r="I4" s="3" t="s">
        <v>295</v>
      </c>
      <c r="J4" s="3" t="s">
        <v>289</v>
      </c>
      <c r="K4" s="3" t="s">
        <v>287</v>
      </c>
      <c r="L4" s="3" t="s">
        <v>993</v>
      </c>
      <c r="M4" s="3" t="s">
        <v>333</v>
      </c>
      <c r="N4" s="3" t="s">
        <v>302</v>
      </c>
      <c r="O4" s="3" t="s">
        <v>994</v>
      </c>
      <c r="P4" s="3" t="s">
        <v>255</v>
      </c>
      <c r="Q4" s="3" t="s">
        <v>258</v>
      </c>
      <c r="R4" s="3" t="s">
        <v>287</v>
      </c>
      <c r="S4" s="3" t="s">
        <v>301</v>
      </c>
      <c r="T4" s="3" t="s">
        <v>259</v>
      </c>
      <c r="U4" s="3" t="s">
        <v>304</v>
      </c>
      <c r="V4" s="3" t="s">
        <v>261</v>
      </c>
      <c r="W4" s="3" t="s">
        <v>298</v>
      </c>
    </row>
    <row r="5" spans="1:23" ht="17" x14ac:dyDescent="0.2">
      <c r="A5" s="3">
        <v>4</v>
      </c>
      <c r="B5" s="4" t="s">
        <v>122</v>
      </c>
      <c r="C5" s="4" t="s">
        <v>119</v>
      </c>
      <c r="D5" s="3">
        <v>19</v>
      </c>
      <c r="E5" s="3" t="s">
        <v>995</v>
      </c>
      <c r="F5" s="3" t="s">
        <v>433</v>
      </c>
      <c r="G5" s="3" t="s">
        <v>296</v>
      </c>
      <c r="H5" s="3" t="s">
        <v>515</v>
      </c>
      <c r="I5" s="3" t="s">
        <v>357</v>
      </c>
      <c r="J5" s="3" t="s">
        <v>255</v>
      </c>
      <c r="K5" s="3" t="s">
        <v>287</v>
      </c>
      <c r="L5" s="3" t="s">
        <v>996</v>
      </c>
      <c r="M5" s="3" t="s">
        <v>271</v>
      </c>
      <c r="N5" s="3" t="s">
        <v>317</v>
      </c>
      <c r="O5" s="3" t="s">
        <v>997</v>
      </c>
      <c r="P5" s="3" t="s">
        <v>317</v>
      </c>
      <c r="Q5" s="3" t="s">
        <v>314</v>
      </c>
      <c r="R5" s="3" t="s">
        <v>296</v>
      </c>
      <c r="S5" s="3" t="s">
        <v>290</v>
      </c>
      <c r="T5" s="3" t="s">
        <v>289</v>
      </c>
      <c r="U5" s="3" t="s">
        <v>278</v>
      </c>
      <c r="V5" s="3" t="s">
        <v>271</v>
      </c>
      <c r="W5" s="3" t="s">
        <v>314</v>
      </c>
    </row>
    <row r="6" spans="1:23" ht="17" x14ac:dyDescent="0.2">
      <c r="A6" s="3">
        <v>5</v>
      </c>
      <c r="B6" s="4" t="s">
        <v>123</v>
      </c>
      <c r="C6" s="4" t="s">
        <v>119</v>
      </c>
      <c r="D6" s="3">
        <v>19</v>
      </c>
      <c r="E6" s="3" t="s">
        <v>727</v>
      </c>
      <c r="F6" s="3" t="s">
        <v>614</v>
      </c>
      <c r="G6" s="3" t="s">
        <v>296</v>
      </c>
      <c r="H6" s="3" t="s">
        <v>431</v>
      </c>
      <c r="I6" s="3" t="s">
        <v>780</v>
      </c>
      <c r="J6" s="3" t="s">
        <v>303</v>
      </c>
      <c r="K6" s="3" t="s">
        <v>314</v>
      </c>
      <c r="L6" s="3" t="s">
        <v>675</v>
      </c>
      <c r="M6" s="3" t="s">
        <v>271</v>
      </c>
      <c r="N6" s="3" t="s">
        <v>272</v>
      </c>
      <c r="O6" s="3" t="s">
        <v>863</v>
      </c>
      <c r="P6" s="3" t="s">
        <v>317</v>
      </c>
      <c r="Q6" s="3" t="s">
        <v>282</v>
      </c>
      <c r="R6" s="3" t="s">
        <v>573</v>
      </c>
      <c r="S6" s="3" t="s">
        <v>255</v>
      </c>
      <c r="T6" s="3" t="s">
        <v>303</v>
      </c>
      <c r="U6" s="3" t="s">
        <v>313</v>
      </c>
      <c r="V6" s="3" t="s">
        <v>317</v>
      </c>
      <c r="W6" s="3" t="s">
        <v>291</v>
      </c>
    </row>
    <row r="7" spans="1:23" ht="17" x14ac:dyDescent="0.2">
      <c r="A7" s="3">
        <v>6</v>
      </c>
      <c r="B7" s="4" t="s">
        <v>124</v>
      </c>
      <c r="C7" s="4" t="s">
        <v>119</v>
      </c>
      <c r="D7" s="3">
        <v>18</v>
      </c>
      <c r="E7" s="3" t="s">
        <v>998</v>
      </c>
      <c r="F7" s="3" t="s">
        <v>594</v>
      </c>
      <c r="G7" s="3" t="s">
        <v>261</v>
      </c>
      <c r="H7" s="3" t="s">
        <v>394</v>
      </c>
      <c r="I7" s="3" t="s">
        <v>295</v>
      </c>
      <c r="J7" s="3" t="s">
        <v>289</v>
      </c>
      <c r="K7" s="3" t="s">
        <v>269</v>
      </c>
      <c r="L7" s="3" t="s">
        <v>920</v>
      </c>
      <c r="M7" s="3" t="s">
        <v>249</v>
      </c>
      <c r="N7" s="3" t="s">
        <v>262</v>
      </c>
      <c r="O7" s="3" t="s">
        <v>999</v>
      </c>
      <c r="P7" s="3" t="s">
        <v>289</v>
      </c>
      <c r="Q7" s="3" t="s">
        <v>298</v>
      </c>
      <c r="R7" s="3" t="s">
        <v>296</v>
      </c>
      <c r="S7" s="3" t="s">
        <v>301</v>
      </c>
      <c r="T7" s="3" t="s">
        <v>268</v>
      </c>
      <c r="U7" s="3" t="s">
        <v>278</v>
      </c>
      <c r="V7" s="3" t="s">
        <v>291</v>
      </c>
      <c r="W7" s="3" t="s">
        <v>331</v>
      </c>
    </row>
    <row r="8" spans="1:23" ht="17" x14ac:dyDescent="0.2">
      <c r="A8" s="3">
        <v>7</v>
      </c>
      <c r="B8" s="4" t="s">
        <v>125</v>
      </c>
      <c r="C8" s="4" t="s">
        <v>119</v>
      </c>
      <c r="D8" s="3">
        <v>19</v>
      </c>
      <c r="E8" s="3" t="s">
        <v>634</v>
      </c>
      <c r="F8" s="3" t="s">
        <v>375</v>
      </c>
      <c r="G8" s="3" t="s">
        <v>272</v>
      </c>
      <c r="H8" s="3" t="s">
        <v>282</v>
      </c>
      <c r="I8" s="3" t="s">
        <v>540</v>
      </c>
      <c r="J8" s="3" t="s">
        <v>304</v>
      </c>
      <c r="K8" s="3" t="s">
        <v>304</v>
      </c>
      <c r="L8" s="3" t="s">
        <v>324</v>
      </c>
      <c r="M8" s="3" t="s">
        <v>317</v>
      </c>
      <c r="N8" s="3" t="s">
        <v>314</v>
      </c>
      <c r="O8" s="3" t="s">
        <v>961</v>
      </c>
      <c r="P8" s="3" t="s">
        <v>272</v>
      </c>
      <c r="Q8" s="3" t="s">
        <v>269</v>
      </c>
      <c r="R8" s="3" t="s">
        <v>246</v>
      </c>
      <c r="S8" s="3" t="s">
        <v>284</v>
      </c>
      <c r="T8" s="3" t="s">
        <v>260</v>
      </c>
      <c r="U8" s="3" t="s">
        <v>313</v>
      </c>
      <c r="V8" s="3" t="s">
        <v>291</v>
      </c>
      <c r="W8" s="3" t="s">
        <v>287</v>
      </c>
    </row>
    <row r="9" spans="1:23" ht="17" x14ac:dyDescent="0.2">
      <c r="A9" s="3">
        <v>8</v>
      </c>
      <c r="B9" s="4" t="s">
        <v>126</v>
      </c>
      <c r="C9" s="4" t="s">
        <v>119</v>
      </c>
      <c r="D9" s="3">
        <v>18</v>
      </c>
      <c r="E9" s="3" t="s">
        <v>909</v>
      </c>
      <c r="F9" s="3" t="s">
        <v>265</v>
      </c>
      <c r="G9" s="3" t="s">
        <v>268</v>
      </c>
      <c r="H9" s="3" t="s">
        <v>326</v>
      </c>
      <c r="I9" s="3" t="s">
        <v>974</v>
      </c>
      <c r="J9" s="3" t="s">
        <v>303</v>
      </c>
      <c r="K9" s="3" t="s">
        <v>258</v>
      </c>
      <c r="L9" s="3" t="s">
        <v>341</v>
      </c>
      <c r="M9" s="3" t="s">
        <v>260</v>
      </c>
      <c r="N9" s="3" t="s">
        <v>260</v>
      </c>
      <c r="O9" s="3" t="s">
        <v>1000</v>
      </c>
      <c r="P9" s="3" t="s">
        <v>303</v>
      </c>
      <c r="Q9" s="3" t="s">
        <v>268</v>
      </c>
      <c r="R9" s="3" t="s">
        <v>262</v>
      </c>
      <c r="S9" s="3" t="s">
        <v>291</v>
      </c>
      <c r="T9" s="3" t="s">
        <v>278</v>
      </c>
      <c r="U9" s="3" t="s">
        <v>304</v>
      </c>
      <c r="V9" s="3" t="s">
        <v>259</v>
      </c>
      <c r="W9" s="3" t="s">
        <v>258</v>
      </c>
    </row>
    <row r="10" spans="1:23" ht="17" x14ac:dyDescent="0.2">
      <c r="A10" s="3">
        <v>9</v>
      </c>
      <c r="B10" s="4" t="s">
        <v>127</v>
      </c>
      <c r="C10" s="4" t="s">
        <v>119</v>
      </c>
      <c r="D10" s="3">
        <v>19</v>
      </c>
      <c r="E10" s="3" t="s">
        <v>819</v>
      </c>
      <c r="F10" s="3" t="s">
        <v>296</v>
      </c>
      <c r="G10" s="3" t="s">
        <v>249</v>
      </c>
      <c r="H10" s="3" t="s">
        <v>296</v>
      </c>
      <c r="I10" s="3" t="s">
        <v>545</v>
      </c>
      <c r="J10" s="3" t="s">
        <v>304</v>
      </c>
      <c r="K10" s="3" t="s">
        <v>260</v>
      </c>
      <c r="L10" s="3" t="s">
        <v>324</v>
      </c>
      <c r="M10" s="3" t="s">
        <v>260</v>
      </c>
      <c r="N10" s="3" t="s">
        <v>289</v>
      </c>
      <c r="O10" s="3" t="s">
        <v>670</v>
      </c>
      <c r="P10" s="3" t="s">
        <v>345</v>
      </c>
      <c r="Q10" s="3" t="s">
        <v>291</v>
      </c>
      <c r="R10" s="3" t="s">
        <v>314</v>
      </c>
      <c r="S10" s="3" t="s">
        <v>296</v>
      </c>
      <c r="T10" s="3" t="s">
        <v>249</v>
      </c>
      <c r="U10" s="3" t="s">
        <v>304</v>
      </c>
      <c r="V10" s="3" t="s">
        <v>317</v>
      </c>
      <c r="W10" s="3" t="s">
        <v>259</v>
      </c>
    </row>
    <row r="11" spans="1:23" ht="17" x14ac:dyDescent="0.2">
      <c r="A11" s="3">
        <v>10</v>
      </c>
      <c r="B11" s="4" t="s">
        <v>128</v>
      </c>
      <c r="C11" s="4" t="s">
        <v>119</v>
      </c>
      <c r="D11" s="3">
        <v>8</v>
      </c>
      <c r="E11" s="3" t="s">
        <v>343</v>
      </c>
      <c r="F11" s="3" t="s">
        <v>262</v>
      </c>
      <c r="G11" s="3" t="s">
        <v>255</v>
      </c>
      <c r="H11" s="3" t="s">
        <v>262</v>
      </c>
      <c r="I11" s="3" t="s">
        <v>374</v>
      </c>
      <c r="J11" s="3" t="s">
        <v>313</v>
      </c>
      <c r="K11" s="3" t="s">
        <v>284</v>
      </c>
      <c r="L11" s="3" t="s">
        <v>341</v>
      </c>
      <c r="M11" s="3" t="s">
        <v>313</v>
      </c>
      <c r="N11" s="3" t="s">
        <v>313</v>
      </c>
      <c r="O11" s="3" t="s">
        <v>349</v>
      </c>
      <c r="P11" s="3" t="s">
        <v>313</v>
      </c>
      <c r="Q11" s="3" t="s">
        <v>277</v>
      </c>
      <c r="R11" s="3" t="s">
        <v>260</v>
      </c>
      <c r="S11" s="3" t="s">
        <v>345</v>
      </c>
      <c r="T11" s="3" t="s">
        <v>345</v>
      </c>
      <c r="U11" s="3" t="s">
        <v>304</v>
      </c>
      <c r="V11" s="3" t="s">
        <v>284</v>
      </c>
      <c r="W11" s="3" t="s">
        <v>345</v>
      </c>
    </row>
    <row r="12" spans="1:23" ht="17" x14ac:dyDescent="0.2">
      <c r="A12" s="3">
        <v>11</v>
      </c>
      <c r="B12" s="4" t="s">
        <v>129</v>
      </c>
      <c r="C12" s="4" t="s">
        <v>119</v>
      </c>
      <c r="D12" s="3">
        <v>8</v>
      </c>
      <c r="E12" s="3" t="s">
        <v>279</v>
      </c>
      <c r="F12" s="3" t="s">
        <v>277</v>
      </c>
      <c r="G12" s="3" t="s">
        <v>345</v>
      </c>
      <c r="H12" s="3" t="s">
        <v>290</v>
      </c>
      <c r="I12" s="3" t="s">
        <v>522</v>
      </c>
      <c r="J12" s="3" t="s">
        <v>304</v>
      </c>
      <c r="K12" s="3" t="s">
        <v>260</v>
      </c>
      <c r="L12" s="3" t="s">
        <v>324</v>
      </c>
      <c r="M12" s="3" t="s">
        <v>304</v>
      </c>
      <c r="N12" s="3" t="s">
        <v>304</v>
      </c>
      <c r="O12" s="3" t="s">
        <v>324</v>
      </c>
      <c r="P12" s="3" t="s">
        <v>277</v>
      </c>
      <c r="Q12" s="3" t="s">
        <v>313</v>
      </c>
      <c r="R12" s="3" t="s">
        <v>260</v>
      </c>
      <c r="S12" s="3" t="s">
        <v>304</v>
      </c>
      <c r="T12" s="3" t="s">
        <v>304</v>
      </c>
      <c r="U12" s="3" t="s">
        <v>304</v>
      </c>
      <c r="V12" s="3" t="s">
        <v>345</v>
      </c>
      <c r="W12" s="3" t="s">
        <v>304</v>
      </c>
    </row>
    <row r="14" spans="1:23" x14ac:dyDescent="0.2">
      <c r="A14" s="1" t="s">
        <v>37</v>
      </c>
      <c r="B14" s="1" t="s">
        <v>3</v>
      </c>
      <c r="C14" s="1" t="s">
        <v>4</v>
      </c>
      <c r="D14" s="1" t="s">
        <v>5</v>
      </c>
      <c r="E14" s="1" t="s">
        <v>6</v>
      </c>
      <c r="F14" s="1" t="s">
        <v>7</v>
      </c>
      <c r="G14" s="1" t="s">
        <v>8</v>
      </c>
      <c r="H14" s="1" t="s">
        <v>9</v>
      </c>
      <c r="I14" s="1" t="s">
        <v>10</v>
      </c>
      <c r="J14" s="1" t="s">
        <v>11</v>
      </c>
      <c r="K14" s="1" t="s">
        <v>12</v>
      </c>
      <c r="L14" s="1" t="s">
        <v>13</v>
      </c>
      <c r="M14" s="1" t="s">
        <v>14</v>
      </c>
      <c r="N14" s="1" t="s">
        <v>15</v>
      </c>
      <c r="O14" s="1" t="s">
        <v>16</v>
      </c>
      <c r="P14" s="1" t="s">
        <v>38</v>
      </c>
      <c r="Q14" s="1" t="s">
        <v>18</v>
      </c>
      <c r="R14" s="1" t="s">
        <v>19</v>
      </c>
      <c r="S14" s="1" t="s">
        <v>20</v>
      </c>
      <c r="T14" s="1" t="s">
        <v>21</v>
      </c>
      <c r="U14" s="1" t="s">
        <v>22</v>
      </c>
    </row>
    <row r="15" spans="1:23" x14ac:dyDescent="0.2">
      <c r="A15" s="3" t="s">
        <v>39</v>
      </c>
      <c r="B15" s="3">
        <v>19</v>
      </c>
      <c r="C15" s="3" t="s">
        <v>891</v>
      </c>
      <c r="D15" s="3" t="s">
        <v>1001</v>
      </c>
      <c r="E15" s="3" t="s">
        <v>591</v>
      </c>
      <c r="F15" s="3" t="s">
        <v>1002</v>
      </c>
      <c r="G15" s="3" t="s">
        <v>682</v>
      </c>
      <c r="H15" s="3" t="s">
        <v>594</v>
      </c>
      <c r="I15" s="3" t="s">
        <v>512</v>
      </c>
      <c r="J15" s="3" t="s">
        <v>587</v>
      </c>
      <c r="K15" s="3" t="s">
        <v>741</v>
      </c>
      <c r="L15" s="3" t="s">
        <v>723</v>
      </c>
      <c r="M15" s="3" t="s">
        <v>684</v>
      </c>
      <c r="N15" s="3" t="s">
        <v>567</v>
      </c>
      <c r="O15" s="3" t="s">
        <v>1003</v>
      </c>
      <c r="P15" s="3" t="s">
        <v>729</v>
      </c>
      <c r="Q15" s="3" t="s">
        <v>605</v>
      </c>
      <c r="R15" s="3" t="s">
        <v>281</v>
      </c>
      <c r="S15" s="3" t="s">
        <v>259</v>
      </c>
      <c r="T15" s="3" t="s">
        <v>369</v>
      </c>
      <c r="U15" s="3" t="s">
        <v>696</v>
      </c>
    </row>
    <row r="16" spans="1:23" x14ac:dyDescent="0.2">
      <c r="A16" s="3" t="s">
        <v>40</v>
      </c>
      <c r="B16" s="3">
        <v>19</v>
      </c>
      <c r="C16" s="3" t="s">
        <v>355</v>
      </c>
      <c r="D16" s="3" t="s">
        <v>1004</v>
      </c>
      <c r="E16" s="3" t="s">
        <v>600</v>
      </c>
      <c r="F16" s="3" t="s">
        <v>414</v>
      </c>
      <c r="G16" s="3" t="s">
        <v>440</v>
      </c>
      <c r="H16" s="3" t="s">
        <v>256</v>
      </c>
      <c r="I16" s="3" t="s">
        <v>839</v>
      </c>
      <c r="J16" s="3" t="s">
        <v>1005</v>
      </c>
      <c r="K16" s="3" t="s">
        <v>406</v>
      </c>
      <c r="L16" s="3" t="s">
        <v>393</v>
      </c>
      <c r="M16" s="3" t="s">
        <v>1006</v>
      </c>
      <c r="N16" s="3" t="s">
        <v>705</v>
      </c>
      <c r="O16" s="3" t="s">
        <v>393</v>
      </c>
      <c r="P16" s="3" t="s">
        <v>733</v>
      </c>
      <c r="Q16" s="3" t="s">
        <v>350</v>
      </c>
      <c r="R16" s="3" t="s">
        <v>275</v>
      </c>
      <c r="S16" s="3" t="s">
        <v>303</v>
      </c>
      <c r="T16" s="3" t="s">
        <v>609</v>
      </c>
      <c r="U16" s="3" t="s">
        <v>447</v>
      </c>
    </row>
    <row r="17" spans="1:21" x14ac:dyDescent="0.2">
      <c r="A17" s="3" t="s">
        <v>41</v>
      </c>
      <c r="B17" s="3">
        <v>19</v>
      </c>
      <c r="C17" s="3" t="s">
        <v>722</v>
      </c>
      <c r="D17" s="3" t="s">
        <v>955</v>
      </c>
      <c r="E17" s="3" t="s">
        <v>637</v>
      </c>
      <c r="F17" s="3" t="s">
        <v>444</v>
      </c>
      <c r="G17" s="3" t="s">
        <v>1007</v>
      </c>
      <c r="H17" s="3" t="s">
        <v>301</v>
      </c>
      <c r="I17" s="3" t="s">
        <v>796</v>
      </c>
      <c r="J17" s="3" t="s">
        <v>1008</v>
      </c>
      <c r="K17" s="3" t="s">
        <v>470</v>
      </c>
      <c r="L17" s="3" t="s">
        <v>294</v>
      </c>
      <c r="M17" s="3" t="s">
        <v>1009</v>
      </c>
      <c r="N17" s="3" t="s">
        <v>558</v>
      </c>
      <c r="O17" s="3" t="s">
        <v>253</v>
      </c>
      <c r="P17" s="3" t="s">
        <v>555</v>
      </c>
      <c r="Q17" s="3" t="s">
        <v>336</v>
      </c>
      <c r="R17" s="3" t="s">
        <v>331</v>
      </c>
      <c r="S17" s="3" t="s">
        <v>255</v>
      </c>
      <c r="T17" s="3" t="s">
        <v>416</v>
      </c>
      <c r="U17" s="3" t="s">
        <v>358</v>
      </c>
    </row>
    <row r="18" spans="1:21" x14ac:dyDescent="0.2">
      <c r="A18" s="3" t="s">
        <v>42</v>
      </c>
      <c r="B18" s="3">
        <v>19</v>
      </c>
      <c r="C18" s="3" t="s">
        <v>1010</v>
      </c>
      <c r="D18" s="3" t="s">
        <v>1011</v>
      </c>
      <c r="E18" s="3" t="s">
        <v>398</v>
      </c>
      <c r="F18" s="3" t="s">
        <v>1012</v>
      </c>
      <c r="G18" s="3" t="s">
        <v>959</v>
      </c>
      <c r="H18" s="3" t="s">
        <v>392</v>
      </c>
      <c r="I18" s="3" t="s">
        <v>463</v>
      </c>
      <c r="J18" s="3" t="s">
        <v>945</v>
      </c>
      <c r="K18" s="3" t="s">
        <v>605</v>
      </c>
      <c r="L18" s="3" t="s">
        <v>362</v>
      </c>
      <c r="M18" s="3" t="s">
        <v>857</v>
      </c>
      <c r="N18" s="3" t="s">
        <v>796</v>
      </c>
      <c r="O18" s="3" t="s">
        <v>425</v>
      </c>
      <c r="P18" s="3" t="s">
        <v>1013</v>
      </c>
      <c r="Q18" s="3" t="s">
        <v>280</v>
      </c>
      <c r="R18" s="3" t="s">
        <v>266</v>
      </c>
      <c r="S18" s="3" t="s">
        <v>261</v>
      </c>
      <c r="T18" s="3" t="s">
        <v>334</v>
      </c>
      <c r="U18" s="3" t="s">
        <v>305</v>
      </c>
    </row>
    <row r="19" spans="1:21" x14ac:dyDescent="0.2">
      <c r="A19" s="3" t="s">
        <v>43</v>
      </c>
      <c r="B19" s="3">
        <v>19</v>
      </c>
      <c r="C19" s="3" t="s">
        <v>365</v>
      </c>
      <c r="D19" s="3" t="s">
        <v>1014</v>
      </c>
      <c r="E19" s="3" t="s">
        <v>570</v>
      </c>
      <c r="F19" s="3" t="s">
        <v>1015</v>
      </c>
      <c r="G19" s="3" t="s">
        <v>267</v>
      </c>
      <c r="H19" s="3" t="s">
        <v>671</v>
      </c>
      <c r="I19" s="3" t="s">
        <v>909</v>
      </c>
      <c r="J19" s="3" t="s">
        <v>658</v>
      </c>
      <c r="K19" s="3" t="s">
        <v>383</v>
      </c>
      <c r="L19" s="3" t="s">
        <v>610</v>
      </c>
      <c r="M19" s="3" t="s">
        <v>1006</v>
      </c>
      <c r="N19" s="3" t="s">
        <v>257</v>
      </c>
      <c r="O19" s="3" t="s">
        <v>361</v>
      </c>
      <c r="P19" s="3" t="s">
        <v>995</v>
      </c>
      <c r="Q19" s="3" t="s">
        <v>618</v>
      </c>
      <c r="R19" s="3" t="s">
        <v>257</v>
      </c>
      <c r="S19" s="3" t="s">
        <v>272</v>
      </c>
      <c r="T19" s="3" t="s">
        <v>350</v>
      </c>
      <c r="U19" s="3" t="s">
        <v>822</v>
      </c>
    </row>
    <row r="20" spans="1:21" x14ac:dyDescent="0.2">
      <c r="A20" s="3" t="s">
        <v>44</v>
      </c>
      <c r="B20" s="3">
        <v>19</v>
      </c>
      <c r="C20" s="3" t="s">
        <v>839</v>
      </c>
      <c r="D20" s="3" t="s">
        <v>621</v>
      </c>
      <c r="E20" s="3" t="s">
        <v>281</v>
      </c>
      <c r="F20" s="3" t="s">
        <v>460</v>
      </c>
      <c r="G20" s="3" t="s">
        <v>489</v>
      </c>
      <c r="H20" s="3" t="s">
        <v>301</v>
      </c>
      <c r="I20" s="3" t="s">
        <v>937</v>
      </c>
      <c r="J20" s="3" t="s">
        <v>360</v>
      </c>
      <c r="K20" s="3" t="s">
        <v>375</v>
      </c>
      <c r="L20" s="3" t="s">
        <v>594</v>
      </c>
      <c r="M20" s="3" t="s">
        <v>1016</v>
      </c>
      <c r="N20" s="3" t="s">
        <v>302</v>
      </c>
      <c r="O20" s="3" t="s">
        <v>640</v>
      </c>
      <c r="P20" s="3" t="s">
        <v>630</v>
      </c>
      <c r="Q20" s="3" t="s">
        <v>709</v>
      </c>
      <c r="R20" s="3" t="s">
        <v>298</v>
      </c>
      <c r="S20" s="3" t="s">
        <v>255</v>
      </c>
      <c r="T20" s="3" t="s">
        <v>252</v>
      </c>
      <c r="U20" s="3" t="s">
        <v>726</v>
      </c>
    </row>
    <row r="22" spans="1:21" x14ac:dyDescent="0.2">
      <c r="A22" s="1" t="s">
        <v>434</v>
      </c>
      <c r="B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I22" s="1" t="s">
        <v>10</v>
      </c>
      <c r="J22" s="1" t="s">
        <v>11</v>
      </c>
      <c r="K22" s="1" t="s">
        <v>12</v>
      </c>
      <c r="L22" s="1" t="s">
        <v>13</v>
      </c>
      <c r="M22" s="1" t="s">
        <v>14</v>
      </c>
      <c r="N22" s="1" t="s">
        <v>15</v>
      </c>
      <c r="O22" s="1" t="s">
        <v>16</v>
      </c>
      <c r="P22" s="1" t="s">
        <v>38</v>
      </c>
      <c r="Q22" s="1" t="s">
        <v>18</v>
      </c>
      <c r="R22" s="1" t="s">
        <v>19</v>
      </c>
      <c r="S22" s="1" t="s">
        <v>20</v>
      </c>
      <c r="T22" s="1" t="s">
        <v>21</v>
      </c>
      <c r="U22" s="1" t="s">
        <v>22</v>
      </c>
    </row>
    <row r="23" spans="1:21" x14ac:dyDescent="0.2">
      <c r="A23" s="3" t="s">
        <v>435</v>
      </c>
      <c r="B23" s="3">
        <v>1</v>
      </c>
      <c r="C23" s="3" t="s">
        <v>508</v>
      </c>
      <c r="D23" s="3" t="s">
        <v>641</v>
      </c>
      <c r="E23" s="3" t="s">
        <v>466</v>
      </c>
      <c r="F23" s="3" t="s">
        <v>513</v>
      </c>
      <c r="G23" s="3" t="s">
        <v>1017</v>
      </c>
      <c r="H23" s="3" t="s">
        <v>286</v>
      </c>
      <c r="I23" s="3" t="s">
        <v>443</v>
      </c>
      <c r="J23" s="3" t="s">
        <v>1018</v>
      </c>
      <c r="K23" s="3" t="s">
        <v>497</v>
      </c>
      <c r="L23" s="3" t="s">
        <v>525</v>
      </c>
      <c r="M23" s="3" t="s">
        <v>639</v>
      </c>
      <c r="N23" s="3" t="s">
        <v>458</v>
      </c>
      <c r="O23" s="3" t="s">
        <v>421</v>
      </c>
      <c r="P23" s="3" t="s">
        <v>476</v>
      </c>
      <c r="Q23" s="3" t="s">
        <v>458</v>
      </c>
      <c r="R23" s="3" t="s">
        <v>448</v>
      </c>
      <c r="S23" s="3" t="s">
        <v>290</v>
      </c>
      <c r="T23" s="3" t="s">
        <v>481</v>
      </c>
      <c r="U23" s="3" t="s">
        <v>497</v>
      </c>
    </row>
    <row r="24" spans="1:21" x14ac:dyDescent="0.2">
      <c r="A24" s="3" t="s">
        <v>449</v>
      </c>
      <c r="B24" s="3">
        <v>2</v>
      </c>
      <c r="C24" s="3" t="s">
        <v>450</v>
      </c>
      <c r="D24" s="3" t="s">
        <v>677</v>
      </c>
      <c r="E24" s="3" t="s">
        <v>488</v>
      </c>
      <c r="F24" s="3" t="s">
        <v>664</v>
      </c>
      <c r="G24" s="3" t="s">
        <v>683</v>
      </c>
      <c r="H24" s="3" t="s">
        <v>310</v>
      </c>
      <c r="I24" s="3" t="s">
        <v>512</v>
      </c>
      <c r="J24" s="3" t="s">
        <v>1019</v>
      </c>
      <c r="K24" s="3" t="s">
        <v>382</v>
      </c>
      <c r="L24" s="3" t="s">
        <v>497</v>
      </c>
      <c r="M24" s="3" t="s">
        <v>529</v>
      </c>
      <c r="N24" s="3" t="s">
        <v>306</v>
      </c>
      <c r="O24" s="3" t="s">
        <v>361</v>
      </c>
      <c r="P24" s="3" t="s">
        <v>512</v>
      </c>
      <c r="Q24" s="3" t="s">
        <v>550</v>
      </c>
      <c r="R24" s="3" t="s">
        <v>418</v>
      </c>
      <c r="S24" s="3" t="s">
        <v>290</v>
      </c>
      <c r="T24" s="3" t="s">
        <v>381</v>
      </c>
      <c r="U24" s="3" t="s">
        <v>456</v>
      </c>
    </row>
    <row r="25" spans="1:21" x14ac:dyDescent="0.2">
      <c r="A25" s="3" t="s">
        <v>650</v>
      </c>
      <c r="B25" s="3">
        <v>1</v>
      </c>
      <c r="C25" s="3" t="s">
        <v>450</v>
      </c>
      <c r="D25" s="3" t="s">
        <v>765</v>
      </c>
      <c r="E25" s="3" t="s">
        <v>446</v>
      </c>
      <c r="F25" s="3" t="s">
        <v>864</v>
      </c>
      <c r="G25" s="3" t="s">
        <v>489</v>
      </c>
      <c r="H25" s="3" t="s">
        <v>418</v>
      </c>
      <c r="I25" s="3" t="s">
        <v>519</v>
      </c>
      <c r="J25" s="3" t="s">
        <v>691</v>
      </c>
      <c r="K25" s="3" t="s">
        <v>517</v>
      </c>
      <c r="L25" s="3" t="s">
        <v>481</v>
      </c>
      <c r="M25" s="3" t="s">
        <v>702</v>
      </c>
      <c r="N25" s="3" t="s">
        <v>416</v>
      </c>
      <c r="O25" s="3" t="s">
        <v>421</v>
      </c>
      <c r="P25" s="3" t="s">
        <v>452</v>
      </c>
      <c r="Q25" s="3" t="s">
        <v>421</v>
      </c>
      <c r="R25" s="3" t="s">
        <v>470</v>
      </c>
      <c r="S25" s="3" t="s">
        <v>290</v>
      </c>
      <c r="T25" s="3" t="s">
        <v>458</v>
      </c>
      <c r="U25" s="3" t="s">
        <v>525</v>
      </c>
    </row>
    <row r="26" spans="1:21" x14ac:dyDescent="0.2">
      <c r="A26" s="3" t="s">
        <v>461</v>
      </c>
      <c r="B26" s="3">
        <v>2</v>
      </c>
      <c r="C26" s="3" t="s">
        <v>1020</v>
      </c>
      <c r="D26" s="3" t="s">
        <v>1021</v>
      </c>
      <c r="E26" s="3" t="s">
        <v>476</v>
      </c>
      <c r="F26" s="3" t="s">
        <v>437</v>
      </c>
      <c r="G26" s="3" t="s">
        <v>1022</v>
      </c>
      <c r="H26" s="3" t="s">
        <v>416</v>
      </c>
      <c r="I26" s="3" t="s">
        <v>456</v>
      </c>
      <c r="J26" s="3" t="s">
        <v>943</v>
      </c>
      <c r="K26" s="3" t="s">
        <v>644</v>
      </c>
      <c r="L26" s="3" t="s">
        <v>506</v>
      </c>
      <c r="M26" s="3" t="s">
        <v>940</v>
      </c>
      <c r="N26" s="3" t="s">
        <v>382</v>
      </c>
      <c r="O26" s="3" t="s">
        <v>444</v>
      </c>
      <c r="P26" s="3" t="s">
        <v>680</v>
      </c>
      <c r="Q26" s="3" t="s">
        <v>525</v>
      </c>
      <c r="R26" s="3" t="s">
        <v>475</v>
      </c>
      <c r="S26" s="3" t="s">
        <v>290</v>
      </c>
      <c r="T26" s="3" t="s">
        <v>497</v>
      </c>
      <c r="U26" s="3" t="s">
        <v>476</v>
      </c>
    </row>
    <row r="27" spans="1:21" x14ac:dyDescent="0.2">
      <c r="A27" s="3" t="s">
        <v>471</v>
      </c>
      <c r="B27" s="3">
        <v>2</v>
      </c>
      <c r="C27" s="3" t="s">
        <v>436</v>
      </c>
      <c r="D27" s="3" t="s">
        <v>1023</v>
      </c>
      <c r="E27" s="3" t="s">
        <v>473</v>
      </c>
      <c r="F27" s="3" t="s">
        <v>982</v>
      </c>
      <c r="G27" s="3" t="s">
        <v>490</v>
      </c>
      <c r="H27" s="3" t="s">
        <v>364</v>
      </c>
      <c r="I27" s="3" t="s">
        <v>532</v>
      </c>
      <c r="J27" s="3" t="s">
        <v>730</v>
      </c>
      <c r="K27" s="3" t="s">
        <v>466</v>
      </c>
      <c r="L27" s="3" t="s">
        <v>468</v>
      </c>
      <c r="M27" s="3" t="s">
        <v>649</v>
      </c>
      <c r="N27" s="3" t="s">
        <v>310</v>
      </c>
      <c r="O27" s="3" t="s">
        <v>386</v>
      </c>
      <c r="P27" s="3" t="s">
        <v>446</v>
      </c>
      <c r="Q27" s="3" t="s">
        <v>421</v>
      </c>
      <c r="R27" s="3" t="s">
        <v>487</v>
      </c>
      <c r="S27" s="3" t="s">
        <v>276</v>
      </c>
      <c r="T27" s="3" t="s">
        <v>386</v>
      </c>
      <c r="U27" s="3" t="s">
        <v>386</v>
      </c>
    </row>
    <row r="28" spans="1:21" x14ac:dyDescent="0.2">
      <c r="A28" s="3" t="s">
        <v>492</v>
      </c>
      <c r="B28" s="3">
        <v>2</v>
      </c>
      <c r="C28" s="3" t="s">
        <v>450</v>
      </c>
      <c r="D28" s="3" t="s">
        <v>985</v>
      </c>
      <c r="E28" s="3" t="s">
        <v>444</v>
      </c>
      <c r="F28" s="3" t="s">
        <v>973</v>
      </c>
      <c r="G28" s="3" t="s">
        <v>495</v>
      </c>
      <c r="H28" s="3" t="s">
        <v>306</v>
      </c>
      <c r="I28" s="3" t="s">
        <v>661</v>
      </c>
      <c r="J28" s="3" t="s">
        <v>582</v>
      </c>
      <c r="K28" s="3" t="s">
        <v>433</v>
      </c>
      <c r="L28" s="3" t="s">
        <v>378</v>
      </c>
      <c r="M28" s="3" t="s">
        <v>1024</v>
      </c>
      <c r="N28" s="3" t="s">
        <v>458</v>
      </c>
      <c r="O28" s="3" t="s">
        <v>456</v>
      </c>
      <c r="P28" s="3" t="s">
        <v>459</v>
      </c>
      <c r="Q28" s="3" t="s">
        <v>421</v>
      </c>
      <c r="R28" s="3" t="s">
        <v>250</v>
      </c>
      <c r="S28" s="3" t="s">
        <v>286</v>
      </c>
      <c r="T28" s="3" t="s">
        <v>443</v>
      </c>
      <c r="U28" s="3" t="s">
        <v>525</v>
      </c>
    </row>
    <row r="29" spans="1:21" x14ac:dyDescent="0.2">
      <c r="A29" s="3" t="s">
        <v>499</v>
      </c>
      <c r="B29" s="3">
        <v>2</v>
      </c>
      <c r="C29" s="3" t="s">
        <v>450</v>
      </c>
      <c r="D29" s="3" t="s">
        <v>753</v>
      </c>
      <c r="E29" s="3" t="s">
        <v>774</v>
      </c>
      <c r="F29" s="3" t="s">
        <v>437</v>
      </c>
      <c r="G29" s="3" t="s">
        <v>1025</v>
      </c>
      <c r="H29" s="3" t="s">
        <v>515</v>
      </c>
      <c r="I29" s="3" t="s">
        <v>488</v>
      </c>
      <c r="J29" s="3" t="s">
        <v>402</v>
      </c>
      <c r="K29" s="3" t="s">
        <v>487</v>
      </c>
      <c r="L29" s="3" t="s">
        <v>482</v>
      </c>
      <c r="M29" s="3" t="s">
        <v>857</v>
      </c>
      <c r="N29" s="3" t="s">
        <v>433</v>
      </c>
      <c r="O29" s="3" t="s">
        <v>468</v>
      </c>
      <c r="P29" s="3" t="s">
        <v>680</v>
      </c>
      <c r="Q29" s="3" t="s">
        <v>525</v>
      </c>
      <c r="R29" s="3" t="s">
        <v>306</v>
      </c>
      <c r="S29" s="3" t="s">
        <v>286</v>
      </c>
      <c r="T29" s="3" t="s">
        <v>443</v>
      </c>
      <c r="U29" s="3" t="s">
        <v>456</v>
      </c>
    </row>
    <row r="30" spans="1:21" x14ac:dyDescent="0.2">
      <c r="A30" s="3" t="s">
        <v>509</v>
      </c>
      <c r="B30" s="3">
        <v>2</v>
      </c>
      <c r="C30" s="3" t="s">
        <v>450</v>
      </c>
      <c r="D30" s="3" t="s">
        <v>677</v>
      </c>
      <c r="E30" s="3" t="s">
        <v>444</v>
      </c>
      <c r="F30" s="3" t="s">
        <v>531</v>
      </c>
      <c r="G30" s="3" t="s">
        <v>455</v>
      </c>
      <c r="H30" s="3" t="s">
        <v>470</v>
      </c>
      <c r="I30" s="3" t="s">
        <v>479</v>
      </c>
      <c r="J30" s="3" t="s">
        <v>801</v>
      </c>
      <c r="K30" s="3" t="s">
        <v>487</v>
      </c>
      <c r="L30" s="3" t="s">
        <v>497</v>
      </c>
      <c r="M30" s="3" t="s">
        <v>968</v>
      </c>
      <c r="N30" s="3" t="s">
        <v>364</v>
      </c>
      <c r="O30" s="3" t="s">
        <v>497</v>
      </c>
      <c r="P30" s="3" t="s">
        <v>444</v>
      </c>
      <c r="Q30" s="3" t="s">
        <v>364</v>
      </c>
      <c r="R30" s="3" t="s">
        <v>378</v>
      </c>
      <c r="S30" s="3" t="s">
        <v>286</v>
      </c>
      <c r="T30" s="3" t="s">
        <v>421</v>
      </c>
      <c r="U30" s="3" t="s">
        <v>386</v>
      </c>
    </row>
    <row r="31" spans="1:21" x14ac:dyDescent="0.2">
      <c r="A31" s="3" t="s">
        <v>520</v>
      </c>
      <c r="B31" s="3">
        <v>1</v>
      </c>
      <c r="C31" s="3" t="s">
        <v>450</v>
      </c>
      <c r="D31" s="3" t="s">
        <v>663</v>
      </c>
      <c r="E31" s="3" t="s">
        <v>504</v>
      </c>
      <c r="F31" s="3" t="s">
        <v>982</v>
      </c>
      <c r="G31" s="3" t="s">
        <v>730</v>
      </c>
      <c r="H31" s="3" t="s">
        <v>458</v>
      </c>
      <c r="I31" s="3" t="s">
        <v>421</v>
      </c>
      <c r="J31" s="3" t="s">
        <v>541</v>
      </c>
      <c r="K31" s="3" t="s">
        <v>525</v>
      </c>
      <c r="L31" s="3" t="s">
        <v>438</v>
      </c>
      <c r="M31" s="3" t="s">
        <v>1026</v>
      </c>
      <c r="N31" s="3" t="s">
        <v>470</v>
      </c>
      <c r="O31" s="3" t="s">
        <v>452</v>
      </c>
      <c r="P31" s="3" t="s">
        <v>519</v>
      </c>
      <c r="Q31" s="3" t="s">
        <v>482</v>
      </c>
      <c r="R31" s="3" t="s">
        <v>306</v>
      </c>
      <c r="S31" s="3" t="s">
        <v>290</v>
      </c>
      <c r="T31" s="3" t="s">
        <v>488</v>
      </c>
      <c r="U31" s="3" t="s">
        <v>452</v>
      </c>
    </row>
    <row r="32" spans="1:21" x14ac:dyDescent="0.2">
      <c r="A32" s="3" t="s">
        <v>526</v>
      </c>
      <c r="B32" s="3">
        <v>1</v>
      </c>
      <c r="C32" s="3" t="s">
        <v>450</v>
      </c>
      <c r="D32" s="3" t="s">
        <v>765</v>
      </c>
      <c r="E32" s="3" t="s">
        <v>479</v>
      </c>
      <c r="F32" s="3" t="s">
        <v>502</v>
      </c>
      <c r="G32" s="3" t="s">
        <v>682</v>
      </c>
      <c r="H32" s="3" t="s">
        <v>306</v>
      </c>
      <c r="I32" s="3" t="s">
        <v>479</v>
      </c>
      <c r="J32" s="3" t="s">
        <v>360</v>
      </c>
      <c r="K32" s="3" t="s">
        <v>497</v>
      </c>
      <c r="L32" s="3" t="s">
        <v>525</v>
      </c>
      <c r="M32" s="3" t="s">
        <v>639</v>
      </c>
      <c r="N32" s="3" t="s">
        <v>418</v>
      </c>
      <c r="O32" s="3" t="s">
        <v>466</v>
      </c>
      <c r="P32" s="3" t="s">
        <v>506</v>
      </c>
      <c r="Q32" s="3" t="s">
        <v>525</v>
      </c>
      <c r="R32" s="3" t="s">
        <v>475</v>
      </c>
      <c r="S32" s="3" t="s">
        <v>307</v>
      </c>
      <c r="T32" s="3" t="s">
        <v>438</v>
      </c>
      <c r="U32" s="3" t="s">
        <v>421</v>
      </c>
    </row>
    <row r="33" spans="1:21" x14ac:dyDescent="0.2">
      <c r="A33" s="3" t="s">
        <v>530</v>
      </c>
      <c r="B33" s="3">
        <v>1</v>
      </c>
      <c r="C33" s="3" t="s">
        <v>450</v>
      </c>
      <c r="D33" s="3" t="s">
        <v>501</v>
      </c>
      <c r="E33" s="3" t="s">
        <v>519</v>
      </c>
      <c r="F33" s="3" t="s">
        <v>677</v>
      </c>
      <c r="G33" s="3" t="s">
        <v>400</v>
      </c>
      <c r="H33" s="3" t="s">
        <v>306</v>
      </c>
      <c r="I33" s="3" t="s">
        <v>452</v>
      </c>
      <c r="J33" s="3" t="s">
        <v>924</v>
      </c>
      <c r="K33" s="3" t="s">
        <v>466</v>
      </c>
      <c r="L33" s="3" t="s">
        <v>479</v>
      </c>
      <c r="M33" s="3" t="s">
        <v>529</v>
      </c>
      <c r="N33" s="3" t="s">
        <v>458</v>
      </c>
      <c r="O33" s="3" t="s">
        <v>504</v>
      </c>
      <c r="P33" s="3" t="s">
        <v>506</v>
      </c>
      <c r="Q33" s="3" t="s">
        <v>460</v>
      </c>
      <c r="R33" s="3" t="s">
        <v>475</v>
      </c>
      <c r="S33" s="3" t="s">
        <v>290</v>
      </c>
      <c r="T33" s="3" t="s">
        <v>487</v>
      </c>
      <c r="U33" s="3" t="s">
        <v>466</v>
      </c>
    </row>
    <row r="34" spans="1:21" x14ac:dyDescent="0.2">
      <c r="A34" s="3" t="s">
        <v>538</v>
      </c>
      <c r="B34" s="3">
        <v>1</v>
      </c>
      <c r="C34" s="3" t="s">
        <v>450</v>
      </c>
      <c r="D34" s="3" t="s">
        <v>539</v>
      </c>
      <c r="E34" s="3" t="s">
        <v>523</v>
      </c>
      <c r="F34" s="3" t="s">
        <v>651</v>
      </c>
      <c r="G34" s="3" t="s">
        <v>593</v>
      </c>
      <c r="H34" s="3" t="s">
        <v>416</v>
      </c>
      <c r="I34" s="3" t="s">
        <v>452</v>
      </c>
      <c r="J34" s="3" t="s">
        <v>1027</v>
      </c>
      <c r="K34" s="3" t="s">
        <v>443</v>
      </c>
      <c r="L34" s="3" t="s">
        <v>488</v>
      </c>
      <c r="M34" s="3" t="s">
        <v>841</v>
      </c>
      <c r="N34" s="3" t="s">
        <v>497</v>
      </c>
      <c r="O34" s="3" t="s">
        <v>466</v>
      </c>
      <c r="P34" s="3" t="s">
        <v>508</v>
      </c>
      <c r="Q34" s="3" t="s">
        <v>525</v>
      </c>
      <c r="R34" s="3" t="s">
        <v>475</v>
      </c>
      <c r="S34" s="3" t="s">
        <v>304</v>
      </c>
      <c r="T34" s="3" t="s">
        <v>448</v>
      </c>
      <c r="U34" s="3" t="s">
        <v>525</v>
      </c>
    </row>
    <row r="35" spans="1:21" x14ac:dyDescent="0.2">
      <c r="A35" s="3" t="s">
        <v>543</v>
      </c>
      <c r="B35" s="3">
        <v>1</v>
      </c>
      <c r="C35" s="3" t="s">
        <v>450</v>
      </c>
      <c r="D35" s="3" t="s">
        <v>779</v>
      </c>
      <c r="E35" s="3" t="s">
        <v>479</v>
      </c>
      <c r="F35" s="3" t="s">
        <v>521</v>
      </c>
      <c r="G35" s="3" t="s">
        <v>1028</v>
      </c>
      <c r="H35" s="3" t="s">
        <v>475</v>
      </c>
      <c r="I35" s="3" t="s">
        <v>446</v>
      </c>
      <c r="J35" s="3" t="s">
        <v>455</v>
      </c>
      <c r="K35" s="3" t="s">
        <v>504</v>
      </c>
      <c r="L35" s="3" t="s">
        <v>519</v>
      </c>
      <c r="M35" s="3" t="s">
        <v>1029</v>
      </c>
      <c r="N35" s="3" t="s">
        <v>470</v>
      </c>
      <c r="O35" s="3" t="s">
        <v>446</v>
      </c>
      <c r="P35" s="3" t="s">
        <v>506</v>
      </c>
      <c r="Q35" s="3" t="s">
        <v>481</v>
      </c>
      <c r="R35" s="3" t="s">
        <v>458</v>
      </c>
      <c r="S35" s="3" t="s">
        <v>290</v>
      </c>
      <c r="T35" s="3" t="s">
        <v>306</v>
      </c>
      <c r="U35" s="3" t="s">
        <v>438</v>
      </c>
    </row>
  </sheetData>
  <hyperlinks>
    <hyperlink ref="B1" r:id="rId1" display="file:///international/league/96/French-NM1/team/2621/Poissy-Basket/stats/2024/Averages/All/All/player/All/desc" xr:uid="{50DFB7A3-84C6-B645-B1EE-21F45330537B}"/>
    <hyperlink ref="D1" r:id="rId2" display="file:///international/league/96/French-NM1/team/2621/Poissy-Basket/stats/2024/Averages/All/All/gp/All/desc" xr:uid="{DBDBE78C-2EA4-6644-B879-791EC50CEB70}"/>
    <hyperlink ref="E1" r:id="rId3" display="file:///international/league/96/French-NM1/team/2621/Poissy-Basket/stats/2024/Averages/All/All/minutes/All/desc" xr:uid="{F3ECA14C-8A1A-EE40-86CF-87D4D50E9119}"/>
    <hyperlink ref="F1" r:id="rId4" display="file:///international/league/96/French-NM1/team/2621/Poissy-Basket/stats/2024/Averages/All/All/points/All/asc" xr:uid="{2BAEF573-28F3-8545-82E4-BE435F2E0248}"/>
    <hyperlink ref="G1" r:id="rId5" display="file:///international/league/96/French-NM1/team/2621/Poissy-Basket/stats/2024/Averages/All/All/fgm/All/desc" xr:uid="{F077D2E9-FFE8-8A45-B8AF-70067D5B2184}"/>
    <hyperlink ref="H1" r:id="rId6" display="file:///international/league/96/French-NM1/team/2621/Poissy-Basket/stats/2024/Averages/All/All/fga/All/desc" xr:uid="{82705C58-F34B-D444-9386-F5CA44506F5C}"/>
    <hyperlink ref="I1" r:id="rId7" display="file:///international/league/96/French-NM1/team/2621/Poissy-Basket/stats/2024/Averages/All/All/fg_pct/All/desc" xr:uid="{D967EB32-00BD-1441-A4BC-C08E42CD01DA}"/>
    <hyperlink ref="J1" r:id="rId8" display="file:///international/league/96/French-NM1/team/2621/Poissy-Basket/stats/2024/Averages/All/All/tpfgm/All/desc" xr:uid="{D8EF65CE-F62D-074E-BEAF-7457723B7667}"/>
    <hyperlink ref="K1" r:id="rId9" display="file:///international/league/96/French-NM1/team/2621/Poissy-Basket/stats/2024/Averages/All/All/tpfga/All/desc" xr:uid="{6F2CDE87-A75B-0645-8292-25BFB926AF64}"/>
    <hyperlink ref="L1" r:id="rId10" display="file:///international/league/96/French-NM1/team/2621/Poissy-Basket/stats/2024/Averages/All/All/tpfg_pct/All/desc" xr:uid="{6237E44D-5DD8-AD47-8EC3-CF4B0EFB9959}"/>
    <hyperlink ref="M1" r:id="rId11" display="file:///international/league/96/French-NM1/team/2621/Poissy-Basket/stats/2024/Averages/All/All/ftm/All/desc" xr:uid="{C61A03C6-88C4-8B41-B9E8-3B1E92ADFC7A}"/>
    <hyperlink ref="N1" r:id="rId12" display="file:///international/league/96/French-NM1/team/2621/Poissy-Basket/stats/2024/Averages/All/All/fta/All/desc" xr:uid="{027CDED8-1BBC-EE49-951E-AD7280B8670A}"/>
    <hyperlink ref="O1" r:id="rId13" display="file:///international/league/96/French-NM1/team/2621/Poissy-Basket/stats/2024/Averages/All/All/ft_pct/All/desc" xr:uid="{A632FBCC-FC34-5645-9BAD-291D21C24F96}"/>
    <hyperlink ref="P1" r:id="rId14" display="file:///international/league/96/French-NM1/team/2621/Poissy-Basket/stats/2024/Averages/All/All/orb/All/desc" xr:uid="{9DC35582-99C6-D247-9D28-5D65AFE89240}"/>
    <hyperlink ref="Q1" r:id="rId15" display="file:///international/league/96/French-NM1/team/2621/Poissy-Basket/stats/2024/Averages/All/All/drb/All/desc" xr:uid="{E247490A-8150-E642-8193-0E36047605D8}"/>
    <hyperlink ref="R1" r:id="rId16" display="file:///international/league/96/French-NM1/team/2621/Poissy-Basket/stats/2024/Averages/All/All/trb/All/desc" xr:uid="{E646541B-3CD1-9A4E-BED4-9B1F7A349EAA}"/>
    <hyperlink ref="S1" r:id="rId17" display="file:///international/league/96/French-NM1/team/2621/Poissy-Basket/stats/2024/Averages/All/All/assists/All/desc" xr:uid="{AF5C081B-1D80-0140-B4A2-081ED8FB0685}"/>
    <hyperlink ref="T1" r:id="rId18" display="file:///international/league/96/French-NM1/team/2621/Poissy-Basket/stats/2024/Averages/All/All/steals/All/desc" xr:uid="{86D95235-6620-F049-9B7C-87271079CA98}"/>
    <hyperlink ref="U1" r:id="rId19" display="file:///international/league/96/French-NM1/team/2621/Poissy-Basket/stats/2024/Averages/All/All/blocks/All/desc" xr:uid="{83388C2E-D48F-0E40-B249-0EAC438AC9E7}"/>
    <hyperlink ref="V1" r:id="rId20" display="file:///international/league/96/French-NM1/team/2621/Poissy-Basket/stats/2024/Averages/All/All/turnovers/All/desc" xr:uid="{6DF5F126-87A3-514B-BF81-7E3BA2E82441}"/>
    <hyperlink ref="W1" r:id="rId21" display="file:///international/league/96/French-NM1/team/2621/Poissy-Basket/stats/2024/Averages/All/All/fouls/All/desc" xr:uid="{74DF7B5E-A0B2-304D-8DE4-B7044903E5C3}"/>
    <hyperlink ref="B2" r:id="rId22" display="file:///player/Noah-Burrell/Summary/54167" xr:uid="{0F6D2D13-7668-3340-85BA-0390491DCC8A}"/>
    <hyperlink ref="C2" r:id="rId23" tooltip="Poissy Basket" display="file:///international/league/96/French-NM1/team/2621/Poissy-Basket" xr:uid="{9998ECFD-500D-2545-B7BF-660CDC19955C}"/>
    <hyperlink ref="B3" r:id="rId24" display="file:///player/Olivier-Yao-Delon/Summary/27907" xr:uid="{61E158B7-1558-0546-8810-5597F62BC59A}"/>
    <hyperlink ref="C3" r:id="rId25" tooltip="Poissy Basket" display="file:///international/league/96/French-NM1/team/2621/Poissy-Basket" xr:uid="{9E9501E7-DEFF-C340-B136-40E40E8FC5C7}"/>
    <hyperlink ref="B4" r:id="rId26" display="file:///player/Sebastien-Michineau/Summary/66861" xr:uid="{DE24F5D2-E26A-CB4F-AE24-3467B653740A}"/>
    <hyperlink ref="C4" r:id="rId27" tooltip="Poissy Basket" display="file:///international/league/96/French-NM1/team/2621/Poissy-Basket" xr:uid="{9EEC00FF-28C5-B046-BFAD-87EB32092D4A}"/>
    <hyperlink ref="B5" r:id="rId28" display="file:///player/Louis-Gibey/Summary/145142" xr:uid="{7D8FBF71-6957-C545-91B3-C02AACD8C0FE}"/>
    <hyperlink ref="C5" r:id="rId29" tooltip="Poissy Basket" display="file:///international/league/96/French-NM1/team/2621/Poissy-Basket" xr:uid="{71AAA27C-30B1-594E-81D7-12ED6067E703}"/>
    <hyperlink ref="B6" r:id="rId30" display="file:///player/Anthony-Elechi/Summary/81147" xr:uid="{6B47E064-AD1D-DA4F-B64F-0E473AC9F675}"/>
    <hyperlink ref="C6" r:id="rId31" tooltip="Poissy Basket" display="file:///international/league/96/French-NM1/team/2621/Poissy-Basket" xr:uid="{B98518AF-F9AD-9946-846C-F9D26D8F198B}"/>
    <hyperlink ref="B7" r:id="rId32" display="file:///player/Kevin-Closson/Summary/59259" xr:uid="{67FB5699-4D91-0345-AC61-A9D5F91DAEDD}"/>
    <hyperlink ref="C7" r:id="rId33" tooltip="Poissy Basket" display="file:///international/league/96/French-NM1/team/2621/Poissy-Basket" xr:uid="{A69AD0D3-42FA-2942-8573-54C4A3D2EEC1}"/>
    <hyperlink ref="B8" r:id="rId34" display="file:///player/Mario-Tonji/Summary/127529" xr:uid="{E0C7029E-6D0A-A145-A83E-CBCE6C22F5D9}"/>
    <hyperlink ref="C8" r:id="rId35" tooltip="Poissy Basket" display="file:///international/league/96/French-NM1/team/2621/Poissy-Basket" xr:uid="{A1FDCA7B-0965-4348-90D8-1217C208CFAF}"/>
    <hyperlink ref="B9" r:id="rId36" display="file:///player/Milos-Pajovic/Summary/27628" xr:uid="{93D0FA81-DDA2-474F-99BC-F537592C4D57}"/>
    <hyperlink ref="C9" r:id="rId37" tooltip="Poissy Basket" display="file:///international/league/96/French-NM1/team/2621/Poissy-Basket" xr:uid="{3ACA51B4-35B2-6F45-B5FA-CFF9BA645E6F}"/>
    <hyperlink ref="B10" r:id="rId38" display="file:///player/Etienne-Rouyre/Summary/221031" xr:uid="{1E3E6373-87A9-A74B-8F1D-AA1C4218DF9C}"/>
    <hyperlink ref="C10" r:id="rId39" tooltip="Poissy Basket" display="file:///international/league/96/French-NM1/team/2621/Poissy-Basket" xr:uid="{944EB076-F899-E943-8D8B-39FF21FFB071}"/>
    <hyperlink ref="B11" r:id="rId40" display="file:///player/Malik-Rouamba/Summary/221030" xr:uid="{BCF597A3-C3E3-DE4B-A78D-13A925819D0C}"/>
    <hyperlink ref="C11" r:id="rId41" tooltip="Poissy Basket" display="file:///international/league/96/French-NM1/team/2621/Poissy-Basket" xr:uid="{97735363-C8A3-CC4F-B518-904D5E2E063F}"/>
    <hyperlink ref="B12" r:id="rId42" display="file:///player/Lenny-Caronique/Summary/221028" xr:uid="{9E18DD5F-FE55-7A4A-8EEF-E867999AA503}"/>
    <hyperlink ref="C12" r:id="rId43" tooltip="Poissy Basket" display="file:///international/league/96/French-NM1/team/2621/Poissy-Basket" xr:uid="{41634C5B-8DFD-4E4E-B136-7726C0A28E86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9EE9-5EED-884E-809A-7C3A81D88F71}">
  <dimension ref="A1:W37"/>
  <sheetViews>
    <sheetView workbookViewId="0"/>
  </sheetViews>
  <sheetFormatPr baseColWidth="10" defaultRowHeight="16" x14ac:dyDescent="0.2"/>
  <cols>
    <col min="1" max="1" width="28.83203125" bestFit="1" customWidth="1"/>
    <col min="2" max="2" width="21.8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130</v>
      </c>
      <c r="C2" s="4" t="s">
        <v>131</v>
      </c>
      <c r="D2" s="3">
        <v>20</v>
      </c>
      <c r="E2" s="3" t="s">
        <v>617</v>
      </c>
      <c r="F2" s="3" t="s">
        <v>874</v>
      </c>
      <c r="G2" s="3" t="s">
        <v>560</v>
      </c>
      <c r="H2" s="3" t="s">
        <v>937</v>
      </c>
      <c r="I2" s="3" t="s">
        <v>1025</v>
      </c>
      <c r="J2" s="3" t="s">
        <v>271</v>
      </c>
      <c r="K2" s="3" t="s">
        <v>296</v>
      </c>
      <c r="L2" s="3" t="s">
        <v>899</v>
      </c>
      <c r="M2" s="3" t="s">
        <v>272</v>
      </c>
      <c r="N2" s="3" t="s">
        <v>258</v>
      </c>
      <c r="O2" s="3" t="s">
        <v>529</v>
      </c>
      <c r="P2" s="3" t="s">
        <v>259</v>
      </c>
      <c r="Q2" s="3" t="s">
        <v>705</v>
      </c>
      <c r="R2" s="3" t="s">
        <v>431</v>
      </c>
      <c r="S2" s="3" t="s">
        <v>249</v>
      </c>
      <c r="T2" s="3" t="s">
        <v>290</v>
      </c>
      <c r="U2" s="3" t="s">
        <v>277</v>
      </c>
      <c r="V2" s="3" t="s">
        <v>272</v>
      </c>
      <c r="W2" s="3" t="s">
        <v>314</v>
      </c>
    </row>
    <row r="3" spans="1:23" ht="17" x14ac:dyDescent="0.2">
      <c r="A3" s="3">
        <v>2</v>
      </c>
      <c r="B3" s="4" t="s">
        <v>132</v>
      </c>
      <c r="C3" s="4" t="s">
        <v>131</v>
      </c>
      <c r="D3" s="3">
        <v>20</v>
      </c>
      <c r="E3" s="3" t="s">
        <v>425</v>
      </c>
      <c r="F3" s="3" t="s">
        <v>840</v>
      </c>
      <c r="G3" s="3" t="s">
        <v>282</v>
      </c>
      <c r="H3" s="3" t="s">
        <v>637</v>
      </c>
      <c r="I3" s="3" t="s">
        <v>1030</v>
      </c>
      <c r="J3" s="3" t="s">
        <v>286</v>
      </c>
      <c r="K3" s="3" t="s">
        <v>577</v>
      </c>
      <c r="L3" s="3" t="s">
        <v>642</v>
      </c>
      <c r="M3" s="3" t="s">
        <v>259</v>
      </c>
      <c r="N3" s="3" t="s">
        <v>272</v>
      </c>
      <c r="O3" s="3" t="s">
        <v>1031</v>
      </c>
      <c r="P3" s="3" t="s">
        <v>260</v>
      </c>
      <c r="Q3" s="3" t="s">
        <v>272</v>
      </c>
      <c r="R3" s="3" t="s">
        <v>300</v>
      </c>
      <c r="S3" s="3" t="s">
        <v>343</v>
      </c>
      <c r="T3" s="3" t="s">
        <v>260</v>
      </c>
      <c r="U3" s="3" t="s">
        <v>304</v>
      </c>
      <c r="V3" s="3" t="s">
        <v>291</v>
      </c>
      <c r="W3" s="3" t="s">
        <v>300</v>
      </c>
    </row>
    <row r="4" spans="1:23" ht="17" x14ac:dyDescent="0.2">
      <c r="A4" s="3">
        <v>3</v>
      </c>
      <c r="B4" s="4" t="s">
        <v>133</v>
      </c>
      <c r="C4" s="4" t="s">
        <v>131</v>
      </c>
      <c r="D4" s="3">
        <v>14</v>
      </c>
      <c r="E4" s="3" t="s">
        <v>733</v>
      </c>
      <c r="F4" s="3" t="s">
        <v>264</v>
      </c>
      <c r="G4" s="3" t="s">
        <v>331</v>
      </c>
      <c r="H4" s="3" t="s">
        <v>410</v>
      </c>
      <c r="I4" s="3" t="s">
        <v>1032</v>
      </c>
      <c r="J4" s="3" t="s">
        <v>284</v>
      </c>
      <c r="K4" s="3" t="s">
        <v>291</v>
      </c>
      <c r="L4" s="3" t="s">
        <v>706</v>
      </c>
      <c r="M4" s="3" t="s">
        <v>279</v>
      </c>
      <c r="N4" s="3" t="s">
        <v>287</v>
      </c>
      <c r="O4" s="3" t="s">
        <v>332</v>
      </c>
      <c r="P4" s="3" t="s">
        <v>255</v>
      </c>
      <c r="Q4" s="3" t="s">
        <v>259</v>
      </c>
      <c r="R4" s="3" t="s">
        <v>300</v>
      </c>
      <c r="S4" s="3" t="s">
        <v>291</v>
      </c>
      <c r="T4" s="3" t="s">
        <v>284</v>
      </c>
      <c r="U4" s="3" t="s">
        <v>278</v>
      </c>
      <c r="V4" s="3" t="s">
        <v>271</v>
      </c>
      <c r="W4" s="3" t="s">
        <v>300</v>
      </c>
    </row>
    <row r="5" spans="1:23" ht="17" x14ac:dyDescent="0.2">
      <c r="A5" s="3">
        <v>4</v>
      </c>
      <c r="B5" s="4" t="s">
        <v>135</v>
      </c>
      <c r="C5" s="4" t="s">
        <v>131</v>
      </c>
      <c r="D5" s="3">
        <v>19</v>
      </c>
      <c r="E5" s="3" t="s">
        <v>327</v>
      </c>
      <c r="F5" s="3" t="s">
        <v>640</v>
      </c>
      <c r="G5" s="3" t="s">
        <v>326</v>
      </c>
      <c r="H5" s="3" t="s">
        <v>294</v>
      </c>
      <c r="I5" s="3" t="s">
        <v>912</v>
      </c>
      <c r="J5" s="3" t="s">
        <v>290</v>
      </c>
      <c r="K5" s="3" t="s">
        <v>301</v>
      </c>
      <c r="L5" s="3" t="s">
        <v>1033</v>
      </c>
      <c r="M5" s="3" t="s">
        <v>259</v>
      </c>
      <c r="N5" s="3" t="s">
        <v>286</v>
      </c>
      <c r="O5" s="3" t="s">
        <v>639</v>
      </c>
      <c r="P5" s="3" t="s">
        <v>255</v>
      </c>
      <c r="Q5" s="3" t="s">
        <v>291</v>
      </c>
      <c r="R5" s="3" t="s">
        <v>298</v>
      </c>
      <c r="S5" s="3" t="s">
        <v>259</v>
      </c>
      <c r="T5" s="3" t="s">
        <v>260</v>
      </c>
      <c r="U5" s="3" t="s">
        <v>278</v>
      </c>
      <c r="V5" s="3" t="s">
        <v>289</v>
      </c>
      <c r="W5" s="3" t="s">
        <v>298</v>
      </c>
    </row>
    <row r="6" spans="1:23" ht="17" x14ac:dyDescent="0.2">
      <c r="A6" s="3">
        <v>5</v>
      </c>
      <c r="B6" s="4" t="s">
        <v>134</v>
      </c>
      <c r="C6" s="4" t="s">
        <v>131</v>
      </c>
      <c r="D6" s="3">
        <v>20</v>
      </c>
      <c r="E6" s="3" t="s">
        <v>566</v>
      </c>
      <c r="F6" s="3" t="s">
        <v>726</v>
      </c>
      <c r="G6" s="3" t="s">
        <v>331</v>
      </c>
      <c r="H6" s="3" t="s">
        <v>594</v>
      </c>
      <c r="I6" s="3" t="s">
        <v>980</v>
      </c>
      <c r="J6" s="3" t="s">
        <v>303</v>
      </c>
      <c r="K6" s="3" t="s">
        <v>314</v>
      </c>
      <c r="L6" s="3" t="s">
        <v>945</v>
      </c>
      <c r="M6" s="3" t="s">
        <v>289</v>
      </c>
      <c r="N6" s="3" t="s">
        <v>258</v>
      </c>
      <c r="O6" s="3" t="s">
        <v>1034</v>
      </c>
      <c r="P6" s="3" t="s">
        <v>314</v>
      </c>
      <c r="Q6" s="3" t="s">
        <v>705</v>
      </c>
      <c r="R6" s="3" t="s">
        <v>671</v>
      </c>
      <c r="S6" s="3" t="s">
        <v>261</v>
      </c>
      <c r="T6" s="3" t="s">
        <v>289</v>
      </c>
      <c r="U6" s="3" t="s">
        <v>278</v>
      </c>
      <c r="V6" s="3" t="s">
        <v>271</v>
      </c>
      <c r="W6" s="3" t="s">
        <v>286</v>
      </c>
    </row>
    <row r="7" spans="1:23" ht="17" x14ac:dyDescent="0.2">
      <c r="A7" s="3">
        <v>6</v>
      </c>
      <c r="B7" s="4" t="s">
        <v>137</v>
      </c>
      <c r="C7" s="4" t="s">
        <v>131</v>
      </c>
      <c r="D7" s="3">
        <v>20</v>
      </c>
      <c r="E7" s="3" t="s">
        <v>452</v>
      </c>
      <c r="F7" s="3" t="s">
        <v>614</v>
      </c>
      <c r="G7" s="3" t="s">
        <v>276</v>
      </c>
      <c r="H7" s="3" t="s">
        <v>671</v>
      </c>
      <c r="I7" s="3" t="s">
        <v>1035</v>
      </c>
      <c r="J7" s="3" t="s">
        <v>268</v>
      </c>
      <c r="K7" s="3" t="s">
        <v>265</v>
      </c>
      <c r="L7" s="3" t="s">
        <v>755</v>
      </c>
      <c r="M7" s="3" t="s">
        <v>258</v>
      </c>
      <c r="N7" s="3" t="s">
        <v>301</v>
      </c>
      <c r="O7" s="3" t="s">
        <v>645</v>
      </c>
      <c r="P7" s="3" t="s">
        <v>291</v>
      </c>
      <c r="Q7" s="3" t="s">
        <v>298</v>
      </c>
      <c r="R7" s="3" t="s">
        <v>250</v>
      </c>
      <c r="S7" s="3" t="s">
        <v>261</v>
      </c>
      <c r="T7" s="3" t="s">
        <v>317</v>
      </c>
      <c r="U7" s="3" t="s">
        <v>313</v>
      </c>
      <c r="V7" s="3" t="s">
        <v>291</v>
      </c>
      <c r="W7" s="3" t="s">
        <v>287</v>
      </c>
    </row>
    <row r="8" spans="1:23" ht="17" x14ac:dyDescent="0.2">
      <c r="A8" s="3">
        <v>7</v>
      </c>
      <c r="B8" s="4" t="s">
        <v>136</v>
      </c>
      <c r="C8" s="4" t="s">
        <v>131</v>
      </c>
      <c r="D8" s="3">
        <v>20</v>
      </c>
      <c r="E8" s="3" t="s">
        <v>466</v>
      </c>
      <c r="F8" s="3" t="s">
        <v>253</v>
      </c>
      <c r="G8" s="3" t="s">
        <v>296</v>
      </c>
      <c r="H8" s="3" t="s">
        <v>308</v>
      </c>
      <c r="I8" s="3" t="s">
        <v>1036</v>
      </c>
      <c r="J8" s="3" t="s">
        <v>284</v>
      </c>
      <c r="K8" s="3" t="s">
        <v>317</v>
      </c>
      <c r="L8" s="3" t="s">
        <v>330</v>
      </c>
      <c r="M8" s="3" t="s">
        <v>317</v>
      </c>
      <c r="N8" s="3" t="s">
        <v>286</v>
      </c>
      <c r="O8" s="3" t="s">
        <v>1037</v>
      </c>
      <c r="P8" s="3" t="s">
        <v>277</v>
      </c>
      <c r="Q8" s="3" t="s">
        <v>301</v>
      </c>
      <c r="R8" s="3" t="s">
        <v>296</v>
      </c>
      <c r="S8" s="3" t="s">
        <v>261</v>
      </c>
      <c r="T8" s="3" t="s">
        <v>249</v>
      </c>
      <c r="U8" s="3" t="s">
        <v>313</v>
      </c>
      <c r="V8" s="3" t="s">
        <v>314</v>
      </c>
      <c r="W8" s="3" t="s">
        <v>290</v>
      </c>
    </row>
    <row r="9" spans="1:23" ht="17" x14ac:dyDescent="0.2">
      <c r="A9" s="3">
        <v>8</v>
      </c>
      <c r="B9" s="4" t="s">
        <v>139</v>
      </c>
      <c r="C9" s="4" t="s">
        <v>131</v>
      </c>
      <c r="D9" s="3">
        <v>20</v>
      </c>
      <c r="E9" s="3" t="s">
        <v>788</v>
      </c>
      <c r="F9" s="3" t="s">
        <v>336</v>
      </c>
      <c r="G9" s="3" t="s">
        <v>314</v>
      </c>
      <c r="H9" s="3" t="s">
        <v>432</v>
      </c>
      <c r="I9" s="3" t="s">
        <v>1038</v>
      </c>
      <c r="J9" s="3" t="s">
        <v>290</v>
      </c>
      <c r="K9" s="3" t="s">
        <v>333</v>
      </c>
      <c r="L9" s="3" t="s">
        <v>989</v>
      </c>
      <c r="M9" s="3" t="s">
        <v>284</v>
      </c>
      <c r="N9" s="3" t="s">
        <v>271</v>
      </c>
      <c r="O9" s="3" t="s">
        <v>467</v>
      </c>
      <c r="P9" s="3" t="s">
        <v>289</v>
      </c>
      <c r="Q9" s="3" t="s">
        <v>333</v>
      </c>
      <c r="R9" s="3" t="s">
        <v>331</v>
      </c>
      <c r="S9" s="3" t="s">
        <v>289</v>
      </c>
      <c r="T9" s="3" t="s">
        <v>277</v>
      </c>
      <c r="U9" s="3" t="s">
        <v>278</v>
      </c>
      <c r="V9" s="3" t="s">
        <v>249</v>
      </c>
      <c r="W9" s="3" t="s">
        <v>272</v>
      </c>
    </row>
    <row r="10" spans="1:23" ht="17" x14ac:dyDescent="0.2">
      <c r="A10" s="3">
        <v>9</v>
      </c>
      <c r="B10" s="4" t="s">
        <v>138</v>
      </c>
      <c r="C10" s="4" t="s">
        <v>131</v>
      </c>
      <c r="D10" s="3">
        <v>8</v>
      </c>
      <c r="E10" s="3" t="s">
        <v>339</v>
      </c>
      <c r="F10" s="3" t="s">
        <v>416</v>
      </c>
      <c r="G10" s="3" t="s">
        <v>271</v>
      </c>
      <c r="H10" s="3" t="s">
        <v>287</v>
      </c>
      <c r="I10" s="3" t="s">
        <v>924</v>
      </c>
      <c r="J10" s="3" t="s">
        <v>260</v>
      </c>
      <c r="K10" s="3" t="s">
        <v>286</v>
      </c>
      <c r="L10" s="3" t="s">
        <v>402</v>
      </c>
      <c r="M10" s="3" t="s">
        <v>279</v>
      </c>
      <c r="N10" s="3" t="s">
        <v>276</v>
      </c>
      <c r="O10" s="3" t="s">
        <v>1039</v>
      </c>
      <c r="P10" s="3" t="s">
        <v>313</v>
      </c>
      <c r="Q10" s="3" t="s">
        <v>298</v>
      </c>
      <c r="R10" s="3" t="s">
        <v>276</v>
      </c>
      <c r="S10" s="3" t="s">
        <v>249</v>
      </c>
      <c r="T10" s="3" t="s">
        <v>284</v>
      </c>
      <c r="U10" s="3" t="s">
        <v>313</v>
      </c>
      <c r="V10" s="3" t="s">
        <v>284</v>
      </c>
      <c r="W10" s="3" t="s">
        <v>262</v>
      </c>
    </row>
    <row r="11" spans="1:23" ht="17" x14ac:dyDescent="0.2">
      <c r="A11" s="3">
        <v>10</v>
      </c>
      <c r="B11" s="4" t="s">
        <v>140</v>
      </c>
      <c r="C11" s="4" t="s">
        <v>131</v>
      </c>
      <c r="D11" s="3">
        <v>20</v>
      </c>
      <c r="E11" s="3" t="s">
        <v>481</v>
      </c>
      <c r="F11" s="3" t="s">
        <v>705</v>
      </c>
      <c r="G11" s="3" t="s">
        <v>291</v>
      </c>
      <c r="H11" s="3" t="s">
        <v>560</v>
      </c>
      <c r="I11" s="3" t="s">
        <v>467</v>
      </c>
      <c r="J11" s="3" t="s">
        <v>260</v>
      </c>
      <c r="K11" s="3" t="s">
        <v>314</v>
      </c>
      <c r="L11" s="3" t="s">
        <v>755</v>
      </c>
      <c r="M11" s="3" t="s">
        <v>255</v>
      </c>
      <c r="N11" s="3" t="s">
        <v>271</v>
      </c>
      <c r="O11" s="3" t="s">
        <v>999</v>
      </c>
      <c r="P11" s="3" t="s">
        <v>260</v>
      </c>
      <c r="Q11" s="3" t="s">
        <v>303</v>
      </c>
      <c r="R11" s="3" t="s">
        <v>249</v>
      </c>
      <c r="S11" s="3" t="s">
        <v>298</v>
      </c>
      <c r="T11" s="3" t="s">
        <v>260</v>
      </c>
      <c r="U11" s="3" t="s">
        <v>304</v>
      </c>
      <c r="V11" s="3" t="s">
        <v>317</v>
      </c>
      <c r="W11" s="3" t="s">
        <v>262</v>
      </c>
    </row>
    <row r="12" spans="1:23" ht="17" x14ac:dyDescent="0.2">
      <c r="A12" s="3">
        <v>11</v>
      </c>
      <c r="B12" s="4" t="s">
        <v>141</v>
      </c>
      <c r="C12" s="4" t="s">
        <v>131</v>
      </c>
      <c r="D12" s="3">
        <v>17</v>
      </c>
      <c r="E12" s="3" t="s">
        <v>257</v>
      </c>
      <c r="F12" s="3" t="s">
        <v>314</v>
      </c>
      <c r="G12" s="3" t="s">
        <v>303</v>
      </c>
      <c r="H12" s="3" t="s">
        <v>268</v>
      </c>
      <c r="I12" s="3" t="s">
        <v>879</v>
      </c>
      <c r="J12" s="3" t="s">
        <v>304</v>
      </c>
      <c r="K12" s="3" t="s">
        <v>304</v>
      </c>
      <c r="L12" s="3" t="s">
        <v>324</v>
      </c>
      <c r="M12" s="3" t="s">
        <v>277</v>
      </c>
      <c r="N12" s="3" t="s">
        <v>289</v>
      </c>
      <c r="O12" s="3" t="s">
        <v>1040</v>
      </c>
      <c r="P12" s="3" t="s">
        <v>260</v>
      </c>
      <c r="Q12" s="3" t="s">
        <v>289</v>
      </c>
      <c r="R12" s="3" t="s">
        <v>259</v>
      </c>
      <c r="S12" s="3" t="s">
        <v>284</v>
      </c>
      <c r="T12" s="3" t="s">
        <v>313</v>
      </c>
      <c r="U12" s="3" t="s">
        <v>313</v>
      </c>
      <c r="V12" s="3" t="s">
        <v>289</v>
      </c>
      <c r="W12" s="3" t="s">
        <v>289</v>
      </c>
    </row>
    <row r="13" spans="1:23" ht="17" x14ac:dyDescent="0.2">
      <c r="A13" s="3">
        <v>12</v>
      </c>
      <c r="B13" s="4" t="s">
        <v>142</v>
      </c>
      <c r="C13" s="4" t="s">
        <v>131</v>
      </c>
      <c r="D13" s="3">
        <v>5</v>
      </c>
      <c r="E13" s="3" t="s">
        <v>286</v>
      </c>
      <c r="F13" s="3" t="s">
        <v>284</v>
      </c>
      <c r="G13" s="3" t="s">
        <v>278</v>
      </c>
      <c r="H13" s="3" t="s">
        <v>284</v>
      </c>
      <c r="I13" s="3" t="s">
        <v>347</v>
      </c>
      <c r="J13" s="3" t="s">
        <v>304</v>
      </c>
      <c r="K13" s="3" t="s">
        <v>278</v>
      </c>
      <c r="L13" s="3" t="s">
        <v>324</v>
      </c>
      <c r="M13" s="3" t="s">
        <v>304</v>
      </c>
      <c r="N13" s="3" t="s">
        <v>304</v>
      </c>
      <c r="O13" s="3" t="s">
        <v>324</v>
      </c>
      <c r="P13" s="3" t="s">
        <v>304</v>
      </c>
      <c r="Q13" s="3" t="s">
        <v>278</v>
      </c>
      <c r="R13" s="3" t="s">
        <v>278</v>
      </c>
      <c r="S13" s="3" t="s">
        <v>260</v>
      </c>
      <c r="T13" s="3" t="s">
        <v>304</v>
      </c>
      <c r="U13" s="3" t="s">
        <v>304</v>
      </c>
      <c r="V13" s="3" t="s">
        <v>304</v>
      </c>
      <c r="W13" s="3" t="s">
        <v>260</v>
      </c>
    </row>
    <row r="14" spans="1:23" ht="17" x14ac:dyDescent="0.2">
      <c r="A14" s="3">
        <v>13</v>
      </c>
      <c r="B14" s="4" t="s">
        <v>143</v>
      </c>
      <c r="C14" s="4" t="s">
        <v>131</v>
      </c>
      <c r="D14" s="3">
        <v>5</v>
      </c>
      <c r="E14" s="3" t="s">
        <v>286</v>
      </c>
      <c r="F14" s="3" t="s">
        <v>284</v>
      </c>
      <c r="G14" s="3" t="s">
        <v>304</v>
      </c>
      <c r="H14" s="3" t="s">
        <v>284</v>
      </c>
      <c r="I14" s="3" t="s">
        <v>324</v>
      </c>
      <c r="J14" s="3" t="s">
        <v>304</v>
      </c>
      <c r="K14" s="3" t="s">
        <v>278</v>
      </c>
      <c r="L14" s="3" t="s">
        <v>324</v>
      </c>
      <c r="M14" s="3" t="s">
        <v>284</v>
      </c>
      <c r="N14" s="3" t="s">
        <v>255</v>
      </c>
      <c r="O14" s="3" t="s">
        <v>347</v>
      </c>
      <c r="P14" s="3" t="s">
        <v>304</v>
      </c>
      <c r="Q14" s="3" t="s">
        <v>278</v>
      </c>
      <c r="R14" s="3" t="s">
        <v>278</v>
      </c>
      <c r="S14" s="3" t="s">
        <v>260</v>
      </c>
      <c r="T14" s="3" t="s">
        <v>278</v>
      </c>
      <c r="U14" s="3" t="s">
        <v>304</v>
      </c>
      <c r="V14" s="3" t="s">
        <v>284</v>
      </c>
      <c r="W14" s="3" t="s">
        <v>255</v>
      </c>
    </row>
    <row r="16" spans="1:23" x14ac:dyDescent="0.2">
      <c r="A16" s="1" t="s">
        <v>37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I16" s="1" t="s">
        <v>10</v>
      </c>
      <c r="J16" s="1" t="s">
        <v>11</v>
      </c>
      <c r="K16" s="1" t="s">
        <v>12</v>
      </c>
      <c r="L16" s="1" t="s">
        <v>13</v>
      </c>
      <c r="M16" s="1" t="s">
        <v>14</v>
      </c>
      <c r="N16" s="1" t="s">
        <v>15</v>
      </c>
      <c r="O16" s="1" t="s">
        <v>16</v>
      </c>
      <c r="P16" s="1" t="s">
        <v>38</v>
      </c>
      <c r="Q16" s="1" t="s">
        <v>18</v>
      </c>
      <c r="R16" s="1" t="s">
        <v>19</v>
      </c>
      <c r="S16" s="1" t="s">
        <v>20</v>
      </c>
      <c r="T16" s="1" t="s">
        <v>21</v>
      </c>
      <c r="U16" s="1" t="s">
        <v>22</v>
      </c>
    </row>
    <row r="17" spans="1:21" x14ac:dyDescent="0.2">
      <c r="A17" s="3" t="s">
        <v>39</v>
      </c>
      <c r="B17" s="3">
        <v>20</v>
      </c>
      <c r="C17" s="3" t="s">
        <v>742</v>
      </c>
      <c r="D17" s="3" t="s">
        <v>397</v>
      </c>
      <c r="E17" s="3" t="s">
        <v>446</v>
      </c>
      <c r="F17" s="3" t="s">
        <v>1041</v>
      </c>
      <c r="G17" s="3" t="s">
        <v>357</v>
      </c>
      <c r="H17" s="3" t="s">
        <v>623</v>
      </c>
      <c r="I17" s="3" t="s">
        <v>746</v>
      </c>
      <c r="J17" s="3" t="s">
        <v>758</v>
      </c>
      <c r="K17" s="3" t="s">
        <v>403</v>
      </c>
      <c r="L17" s="3" t="s">
        <v>370</v>
      </c>
      <c r="M17" s="3" t="s">
        <v>1042</v>
      </c>
      <c r="N17" s="3" t="s">
        <v>247</v>
      </c>
      <c r="O17" s="3" t="s">
        <v>412</v>
      </c>
      <c r="P17" s="3" t="s">
        <v>655</v>
      </c>
      <c r="Q17" s="3" t="s">
        <v>723</v>
      </c>
      <c r="R17" s="3" t="s">
        <v>294</v>
      </c>
      <c r="S17" s="3" t="s">
        <v>249</v>
      </c>
      <c r="T17" s="3" t="s">
        <v>422</v>
      </c>
      <c r="U17" s="3" t="s">
        <v>942</v>
      </c>
    </row>
    <row r="18" spans="1:21" x14ac:dyDescent="0.2">
      <c r="A18" s="3" t="s">
        <v>40</v>
      </c>
      <c r="B18" s="3">
        <v>20</v>
      </c>
      <c r="C18" s="3" t="s">
        <v>1043</v>
      </c>
      <c r="D18" s="3" t="s">
        <v>910</v>
      </c>
      <c r="E18" s="3" t="s">
        <v>549</v>
      </c>
      <c r="F18" s="3" t="s">
        <v>1044</v>
      </c>
      <c r="G18" s="3" t="s">
        <v>885</v>
      </c>
      <c r="H18" s="3" t="s">
        <v>257</v>
      </c>
      <c r="I18" s="3" t="s">
        <v>605</v>
      </c>
      <c r="J18" s="3" t="s">
        <v>1045</v>
      </c>
      <c r="K18" s="3" t="s">
        <v>515</v>
      </c>
      <c r="L18" s="3" t="s">
        <v>350</v>
      </c>
      <c r="M18" s="3" t="s">
        <v>747</v>
      </c>
      <c r="N18" s="3" t="s">
        <v>328</v>
      </c>
      <c r="O18" s="3" t="s">
        <v>361</v>
      </c>
      <c r="P18" s="3" t="s">
        <v>581</v>
      </c>
      <c r="Q18" s="3" t="s">
        <v>822</v>
      </c>
      <c r="R18" s="3" t="s">
        <v>573</v>
      </c>
      <c r="S18" s="3" t="s">
        <v>255</v>
      </c>
      <c r="T18" s="3" t="s">
        <v>358</v>
      </c>
      <c r="U18" s="3" t="s">
        <v>406</v>
      </c>
    </row>
    <row r="19" spans="1:21" x14ac:dyDescent="0.2">
      <c r="A19" s="3" t="s">
        <v>41</v>
      </c>
      <c r="B19" s="3">
        <v>20</v>
      </c>
      <c r="C19" s="3" t="s">
        <v>424</v>
      </c>
      <c r="D19" s="3" t="s">
        <v>398</v>
      </c>
      <c r="E19" s="3" t="s">
        <v>364</v>
      </c>
      <c r="F19" s="3" t="s">
        <v>694</v>
      </c>
      <c r="G19" s="3" t="s">
        <v>1046</v>
      </c>
      <c r="H19" s="3" t="s">
        <v>287</v>
      </c>
      <c r="I19" s="3" t="s">
        <v>306</v>
      </c>
      <c r="J19" s="3" t="s">
        <v>1047</v>
      </c>
      <c r="K19" s="3" t="s">
        <v>257</v>
      </c>
      <c r="L19" s="3" t="s">
        <v>368</v>
      </c>
      <c r="M19" s="3" t="s">
        <v>1048</v>
      </c>
      <c r="N19" s="3" t="s">
        <v>282</v>
      </c>
      <c r="O19" s="3" t="s">
        <v>623</v>
      </c>
      <c r="P19" s="3" t="s">
        <v>737</v>
      </c>
      <c r="Q19" s="3" t="s">
        <v>448</v>
      </c>
      <c r="R19" s="3" t="s">
        <v>261</v>
      </c>
      <c r="S19" s="3" t="s">
        <v>277</v>
      </c>
      <c r="T19" s="3" t="s">
        <v>257</v>
      </c>
      <c r="U19" s="3" t="s">
        <v>281</v>
      </c>
    </row>
    <row r="20" spans="1:21" x14ac:dyDescent="0.2">
      <c r="A20" s="3" t="s">
        <v>42</v>
      </c>
      <c r="B20" s="3">
        <v>20</v>
      </c>
      <c r="C20" s="3" t="s">
        <v>742</v>
      </c>
      <c r="D20" s="3" t="s">
        <v>970</v>
      </c>
      <c r="E20" s="3" t="s">
        <v>828</v>
      </c>
      <c r="F20" s="3" t="s">
        <v>1049</v>
      </c>
      <c r="G20" s="3" t="s">
        <v>1050</v>
      </c>
      <c r="H20" s="3" t="s">
        <v>726</v>
      </c>
      <c r="I20" s="3" t="s">
        <v>463</v>
      </c>
      <c r="J20" s="3" t="s">
        <v>899</v>
      </c>
      <c r="K20" s="3" t="s">
        <v>735</v>
      </c>
      <c r="L20" s="3" t="s">
        <v>749</v>
      </c>
      <c r="M20" s="3" t="s">
        <v>1051</v>
      </c>
      <c r="N20" s="3" t="s">
        <v>406</v>
      </c>
      <c r="O20" s="3" t="s">
        <v>621</v>
      </c>
      <c r="P20" s="3" t="s">
        <v>655</v>
      </c>
      <c r="Q20" s="3" t="s">
        <v>327</v>
      </c>
      <c r="R20" s="3" t="s">
        <v>428</v>
      </c>
      <c r="S20" s="3" t="s">
        <v>272</v>
      </c>
      <c r="T20" s="3" t="s">
        <v>741</v>
      </c>
      <c r="U20" s="3" t="s">
        <v>711</v>
      </c>
    </row>
    <row r="21" spans="1:21" x14ac:dyDescent="0.2">
      <c r="A21" s="3" t="s">
        <v>43</v>
      </c>
      <c r="B21" s="3">
        <v>20</v>
      </c>
      <c r="C21" s="3" t="s">
        <v>365</v>
      </c>
      <c r="D21" s="3" t="s">
        <v>480</v>
      </c>
      <c r="E21" s="3" t="s">
        <v>741</v>
      </c>
      <c r="F21" s="3" t="s">
        <v>414</v>
      </c>
      <c r="G21" s="3" t="s">
        <v>1052</v>
      </c>
      <c r="H21" s="3" t="s">
        <v>431</v>
      </c>
      <c r="I21" s="3" t="s">
        <v>733</v>
      </c>
      <c r="J21" s="3" t="s">
        <v>945</v>
      </c>
      <c r="K21" s="3" t="s">
        <v>703</v>
      </c>
      <c r="L21" s="3" t="s">
        <v>364</v>
      </c>
      <c r="M21" s="3" t="s">
        <v>1053</v>
      </c>
      <c r="N21" s="3" t="s">
        <v>336</v>
      </c>
      <c r="O21" s="3" t="s">
        <v>833</v>
      </c>
      <c r="P21" s="3" t="s">
        <v>386</v>
      </c>
      <c r="Q21" s="3" t="s">
        <v>714</v>
      </c>
      <c r="R21" s="3" t="s">
        <v>318</v>
      </c>
      <c r="S21" s="3" t="s">
        <v>290</v>
      </c>
      <c r="T21" s="3" t="s">
        <v>637</v>
      </c>
      <c r="U21" s="3" t="s">
        <v>555</v>
      </c>
    </row>
    <row r="22" spans="1:21" x14ac:dyDescent="0.2">
      <c r="A22" s="3" t="s">
        <v>44</v>
      </c>
      <c r="B22" s="3">
        <v>20</v>
      </c>
      <c r="C22" s="3" t="s">
        <v>839</v>
      </c>
      <c r="D22" s="3" t="s">
        <v>476</v>
      </c>
      <c r="E22" s="3" t="s">
        <v>937</v>
      </c>
      <c r="F22" s="3" t="s">
        <v>896</v>
      </c>
      <c r="G22" s="3" t="s">
        <v>636</v>
      </c>
      <c r="H22" s="3" t="s">
        <v>276</v>
      </c>
      <c r="I22" s="3" t="s">
        <v>293</v>
      </c>
      <c r="J22" s="3" t="s">
        <v>1054</v>
      </c>
      <c r="K22" s="3" t="s">
        <v>431</v>
      </c>
      <c r="L22" s="3" t="s">
        <v>614</v>
      </c>
      <c r="M22" s="3" t="s">
        <v>1055</v>
      </c>
      <c r="N22" s="3" t="s">
        <v>326</v>
      </c>
      <c r="O22" s="3" t="s">
        <v>623</v>
      </c>
      <c r="P22" s="3" t="s">
        <v>348</v>
      </c>
      <c r="Q22" s="3" t="s">
        <v>335</v>
      </c>
      <c r="R22" s="3" t="s">
        <v>301</v>
      </c>
      <c r="S22" s="3" t="s">
        <v>303</v>
      </c>
      <c r="T22" s="3" t="s">
        <v>577</v>
      </c>
      <c r="U22" s="3" t="s">
        <v>515</v>
      </c>
    </row>
    <row r="24" spans="1:21" x14ac:dyDescent="0.2">
      <c r="A24" s="1" t="s">
        <v>434</v>
      </c>
      <c r="B24" s="1" t="s">
        <v>3</v>
      </c>
      <c r="C24" s="1" t="s">
        <v>4</v>
      </c>
      <c r="D24" s="1" t="s">
        <v>5</v>
      </c>
      <c r="E24" s="1" t="s">
        <v>6</v>
      </c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  <c r="K24" s="1" t="s">
        <v>12</v>
      </c>
      <c r="L24" s="1" t="s">
        <v>13</v>
      </c>
      <c r="M24" s="1" t="s">
        <v>14</v>
      </c>
      <c r="N24" s="1" t="s">
        <v>15</v>
      </c>
      <c r="O24" s="1" t="s">
        <v>16</v>
      </c>
      <c r="P24" s="1" t="s">
        <v>38</v>
      </c>
      <c r="Q24" s="1" t="s">
        <v>18</v>
      </c>
      <c r="R24" s="1" t="s">
        <v>19</v>
      </c>
      <c r="S24" s="1" t="s">
        <v>20</v>
      </c>
      <c r="T24" s="1" t="s">
        <v>21</v>
      </c>
      <c r="U24" s="1" t="s">
        <v>22</v>
      </c>
    </row>
    <row r="25" spans="1:21" x14ac:dyDescent="0.2">
      <c r="A25" s="3" t="s">
        <v>435</v>
      </c>
      <c r="B25" s="3">
        <v>1</v>
      </c>
      <c r="C25" s="3" t="s">
        <v>450</v>
      </c>
      <c r="D25" s="3" t="s">
        <v>502</v>
      </c>
      <c r="E25" s="3" t="s">
        <v>452</v>
      </c>
      <c r="F25" s="3" t="s">
        <v>641</v>
      </c>
      <c r="G25" s="3" t="s">
        <v>545</v>
      </c>
      <c r="H25" s="3" t="s">
        <v>448</v>
      </c>
      <c r="I25" s="3" t="s">
        <v>525</v>
      </c>
      <c r="J25" s="3" t="s">
        <v>1056</v>
      </c>
      <c r="K25" s="3" t="s">
        <v>418</v>
      </c>
      <c r="L25" s="3" t="s">
        <v>497</v>
      </c>
      <c r="M25" s="3" t="s">
        <v>588</v>
      </c>
      <c r="N25" s="3" t="s">
        <v>470</v>
      </c>
      <c r="O25" s="3" t="s">
        <v>452</v>
      </c>
      <c r="P25" s="3" t="s">
        <v>519</v>
      </c>
      <c r="Q25" s="3" t="s">
        <v>482</v>
      </c>
      <c r="R25" s="3" t="s">
        <v>458</v>
      </c>
      <c r="S25" s="3" t="s">
        <v>286</v>
      </c>
      <c r="T25" s="3" t="s">
        <v>443</v>
      </c>
      <c r="U25" s="3" t="s">
        <v>525</v>
      </c>
    </row>
    <row r="26" spans="1:21" x14ac:dyDescent="0.2">
      <c r="A26" s="3" t="s">
        <v>449</v>
      </c>
      <c r="B26" s="3">
        <v>1</v>
      </c>
      <c r="C26" s="3" t="s">
        <v>450</v>
      </c>
      <c r="D26" s="3" t="s">
        <v>663</v>
      </c>
      <c r="E26" s="3" t="s">
        <v>519</v>
      </c>
      <c r="F26" s="3" t="s">
        <v>664</v>
      </c>
      <c r="G26" s="3" t="s">
        <v>1057</v>
      </c>
      <c r="H26" s="3" t="s">
        <v>475</v>
      </c>
      <c r="I26" s="3" t="s">
        <v>523</v>
      </c>
      <c r="J26" s="3" t="s">
        <v>402</v>
      </c>
      <c r="K26" s="3" t="s">
        <v>306</v>
      </c>
      <c r="L26" s="3" t="s">
        <v>517</v>
      </c>
      <c r="M26" s="3" t="s">
        <v>666</v>
      </c>
      <c r="N26" s="3" t="s">
        <v>448</v>
      </c>
      <c r="O26" s="3" t="s">
        <v>473</v>
      </c>
      <c r="P26" s="3" t="s">
        <v>781</v>
      </c>
      <c r="Q26" s="3" t="s">
        <v>452</v>
      </c>
      <c r="R26" s="3" t="s">
        <v>306</v>
      </c>
      <c r="S26" s="3" t="s">
        <v>290</v>
      </c>
      <c r="T26" s="3" t="s">
        <v>482</v>
      </c>
      <c r="U26" s="3" t="s">
        <v>482</v>
      </c>
    </row>
    <row r="27" spans="1:21" x14ac:dyDescent="0.2">
      <c r="A27" s="3" t="s">
        <v>650</v>
      </c>
      <c r="B27" s="3">
        <v>2</v>
      </c>
      <c r="C27" s="3" t="s">
        <v>450</v>
      </c>
      <c r="D27" s="3" t="s">
        <v>756</v>
      </c>
      <c r="E27" s="3" t="s">
        <v>535</v>
      </c>
      <c r="F27" s="3" t="s">
        <v>1058</v>
      </c>
      <c r="G27" s="3" t="s">
        <v>980</v>
      </c>
      <c r="H27" s="3" t="s">
        <v>416</v>
      </c>
      <c r="I27" s="3" t="s">
        <v>381</v>
      </c>
      <c r="J27" s="3" t="s">
        <v>1059</v>
      </c>
      <c r="K27" s="3" t="s">
        <v>497</v>
      </c>
      <c r="L27" s="3" t="s">
        <v>386</v>
      </c>
      <c r="M27" s="3" t="s">
        <v>1060</v>
      </c>
      <c r="N27" s="3" t="s">
        <v>378</v>
      </c>
      <c r="O27" s="3" t="s">
        <v>468</v>
      </c>
      <c r="P27" s="3" t="s">
        <v>781</v>
      </c>
      <c r="Q27" s="3" t="s">
        <v>444</v>
      </c>
      <c r="R27" s="3" t="s">
        <v>382</v>
      </c>
      <c r="S27" s="3" t="s">
        <v>290</v>
      </c>
      <c r="T27" s="3" t="s">
        <v>447</v>
      </c>
      <c r="U27" s="3" t="s">
        <v>525</v>
      </c>
    </row>
    <row r="28" spans="1:21" x14ac:dyDescent="0.2">
      <c r="A28" s="3" t="s">
        <v>461</v>
      </c>
      <c r="B28" s="3">
        <v>1</v>
      </c>
      <c r="C28" s="3" t="s">
        <v>450</v>
      </c>
      <c r="D28" s="3" t="s">
        <v>521</v>
      </c>
      <c r="E28" s="3" t="s">
        <v>476</v>
      </c>
      <c r="F28" s="3" t="s">
        <v>502</v>
      </c>
      <c r="G28" s="3" t="s">
        <v>295</v>
      </c>
      <c r="H28" s="3" t="s">
        <v>416</v>
      </c>
      <c r="I28" s="3" t="s">
        <v>504</v>
      </c>
      <c r="J28" s="3" t="s">
        <v>285</v>
      </c>
      <c r="K28" s="3" t="s">
        <v>418</v>
      </c>
      <c r="L28" s="3" t="s">
        <v>525</v>
      </c>
      <c r="M28" s="3" t="s">
        <v>654</v>
      </c>
      <c r="N28" s="3" t="s">
        <v>448</v>
      </c>
      <c r="O28" s="3" t="s">
        <v>421</v>
      </c>
      <c r="P28" s="3" t="s">
        <v>504</v>
      </c>
      <c r="Q28" s="3" t="s">
        <v>497</v>
      </c>
      <c r="R28" s="3" t="s">
        <v>458</v>
      </c>
      <c r="S28" s="3" t="s">
        <v>304</v>
      </c>
      <c r="T28" s="3" t="s">
        <v>487</v>
      </c>
      <c r="U28" s="3" t="s">
        <v>452</v>
      </c>
    </row>
    <row r="29" spans="1:21" x14ac:dyDescent="0.2">
      <c r="A29" s="3" t="s">
        <v>471</v>
      </c>
      <c r="B29" s="3">
        <v>1</v>
      </c>
      <c r="C29" s="3" t="s">
        <v>450</v>
      </c>
      <c r="D29" s="3" t="s">
        <v>970</v>
      </c>
      <c r="E29" s="3" t="s">
        <v>488</v>
      </c>
      <c r="F29" s="3" t="s">
        <v>641</v>
      </c>
      <c r="G29" s="3" t="s">
        <v>691</v>
      </c>
      <c r="H29" s="3" t="s">
        <v>418</v>
      </c>
      <c r="I29" s="3" t="s">
        <v>488</v>
      </c>
      <c r="J29" s="3" t="s">
        <v>347</v>
      </c>
      <c r="K29" s="3" t="s">
        <v>487</v>
      </c>
      <c r="L29" s="3" t="s">
        <v>460</v>
      </c>
      <c r="M29" s="3" t="s">
        <v>340</v>
      </c>
      <c r="N29" s="3" t="s">
        <v>475</v>
      </c>
      <c r="O29" s="3" t="s">
        <v>438</v>
      </c>
      <c r="P29" s="3" t="s">
        <v>523</v>
      </c>
      <c r="Q29" s="3" t="s">
        <v>443</v>
      </c>
      <c r="R29" s="3" t="s">
        <v>475</v>
      </c>
      <c r="S29" s="3" t="s">
        <v>250</v>
      </c>
      <c r="T29" s="3" t="s">
        <v>443</v>
      </c>
      <c r="U29" s="3" t="s">
        <v>525</v>
      </c>
    </row>
    <row r="30" spans="1:21" x14ac:dyDescent="0.2">
      <c r="A30" s="3" t="s">
        <v>483</v>
      </c>
      <c r="B30" s="3">
        <v>2</v>
      </c>
      <c r="C30" s="3" t="s">
        <v>450</v>
      </c>
      <c r="D30" s="3" t="s">
        <v>770</v>
      </c>
      <c r="E30" s="3" t="s">
        <v>535</v>
      </c>
      <c r="F30" s="3" t="s">
        <v>667</v>
      </c>
      <c r="G30" s="3" t="s">
        <v>668</v>
      </c>
      <c r="H30" s="3" t="s">
        <v>433</v>
      </c>
      <c r="I30" s="3" t="s">
        <v>479</v>
      </c>
      <c r="J30" s="3" t="s">
        <v>920</v>
      </c>
      <c r="K30" s="3" t="s">
        <v>550</v>
      </c>
      <c r="L30" s="3" t="s">
        <v>441</v>
      </c>
      <c r="M30" s="3" t="s">
        <v>507</v>
      </c>
      <c r="N30" s="3" t="s">
        <v>433</v>
      </c>
      <c r="O30" s="3" t="s">
        <v>504</v>
      </c>
      <c r="P30" s="3" t="s">
        <v>646</v>
      </c>
      <c r="Q30" s="3" t="s">
        <v>488</v>
      </c>
      <c r="R30" s="3" t="s">
        <v>448</v>
      </c>
      <c r="S30" s="3" t="s">
        <v>259</v>
      </c>
      <c r="T30" s="3" t="s">
        <v>475</v>
      </c>
      <c r="U30" s="3" t="s">
        <v>525</v>
      </c>
    </row>
    <row r="31" spans="1:21" x14ac:dyDescent="0.2">
      <c r="A31" s="3" t="s">
        <v>499</v>
      </c>
      <c r="B31" s="3">
        <v>1</v>
      </c>
      <c r="C31" s="3" t="s">
        <v>450</v>
      </c>
      <c r="D31" s="3" t="s">
        <v>970</v>
      </c>
      <c r="E31" s="3" t="s">
        <v>519</v>
      </c>
      <c r="F31" s="3" t="s">
        <v>641</v>
      </c>
      <c r="G31" s="3" t="s">
        <v>347</v>
      </c>
      <c r="H31" s="3" t="s">
        <v>448</v>
      </c>
      <c r="I31" s="3" t="s">
        <v>504</v>
      </c>
      <c r="J31" s="3" t="s">
        <v>1061</v>
      </c>
      <c r="K31" s="3" t="s">
        <v>470</v>
      </c>
      <c r="L31" s="3" t="s">
        <v>497</v>
      </c>
      <c r="M31" s="3" t="s">
        <v>374</v>
      </c>
      <c r="N31" s="3" t="s">
        <v>487</v>
      </c>
      <c r="O31" s="3" t="s">
        <v>661</v>
      </c>
      <c r="P31" s="3" t="s">
        <v>1020</v>
      </c>
      <c r="Q31" s="3" t="s">
        <v>525</v>
      </c>
      <c r="R31" s="3" t="s">
        <v>250</v>
      </c>
      <c r="S31" s="3" t="s">
        <v>304</v>
      </c>
      <c r="T31" s="3" t="s">
        <v>466</v>
      </c>
      <c r="U31" s="3" t="s">
        <v>481</v>
      </c>
    </row>
    <row r="32" spans="1:21" x14ac:dyDescent="0.2">
      <c r="A32" s="3" t="s">
        <v>509</v>
      </c>
      <c r="B32" s="3">
        <v>2</v>
      </c>
      <c r="C32" s="3" t="s">
        <v>450</v>
      </c>
      <c r="D32" s="3" t="s">
        <v>651</v>
      </c>
      <c r="E32" s="3" t="s">
        <v>476</v>
      </c>
      <c r="F32" s="3" t="s">
        <v>973</v>
      </c>
      <c r="G32" s="3" t="s">
        <v>541</v>
      </c>
      <c r="H32" s="3" t="s">
        <v>487</v>
      </c>
      <c r="I32" s="3" t="s">
        <v>463</v>
      </c>
      <c r="J32" s="3" t="s">
        <v>503</v>
      </c>
      <c r="K32" s="3" t="s">
        <v>475</v>
      </c>
      <c r="L32" s="3" t="s">
        <v>550</v>
      </c>
      <c r="M32" s="3" t="s">
        <v>645</v>
      </c>
      <c r="N32" s="3" t="s">
        <v>448</v>
      </c>
      <c r="O32" s="3" t="s">
        <v>386</v>
      </c>
      <c r="P32" s="3" t="s">
        <v>469</v>
      </c>
      <c r="Q32" s="3" t="s">
        <v>438</v>
      </c>
      <c r="R32" s="3" t="s">
        <v>256</v>
      </c>
      <c r="S32" s="3" t="s">
        <v>259</v>
      </c>
      <c r="T32" s="3" t="s">
        <v>424</v>
      </c>
      <c r="U32" s="3" t="s">
        <v>482</v>
      </c>
    </row>
    <row r="33" spans="1:21" x14ac:dyDescent="0.2">
      <c r="A33" s="3" t="s">
        <v>520</v>
      </c>
      <c r="B33" s="3">
        <v>2</v>
      </c>
      <c r="C33" s="3" t="s">
        <v>450</v>
      </c>
      <c r="D33" s="3" t="s">
        <v>673</v>
      </c>
      <c r="E33" s="3" t="s">
        <v>525</v>
      </c>
      <c r="F33" s="3" t="s">
        <v>664</v>
      </c>
      <c r="G33" s="3" t="s">
        <v>1062</v>
      </c>
      <c r="H33" s="3" t="s">
        <v>310</v>
      </c>
      <c r="I33" s="3" t="s">
        <v>476</v>
      </c>
      <c r="J33" s="3" t="s">
        <v>1063</v>
      </c>
      <c r="K33" s="3" t="s">
        <v>418</v>
      </c>
      <c r="L33" s="3" t="s">
        <v>342</v>
      </c>
      <c r="M33" s="3" t="s">
        <v>1064</v>
      </c>
      <c r="N33" s="3" t="s">
        <v>418</v>
      </c>
      <c r="O33" s="3" t="s">
        <v>386</v>
      </c>
      <c r="P33" s="3" t="s">
        <v>646</v>
      </c>
      <c r="Q33" s="3" t="s">
        <v>424</v>
      </c>
      <c r="R33" s="3" t="s">
        <v>448</v>
      </c>
      <c r="S33" s="3" t="s">
        <v>286</v>
      </c>
      <c r="T33" s="3" t="s">
        <v>549</v>
      </c>
      <c r="U33" s="3" t="s">
        <v>460</v>
      </c>
    </row>
    <row r="34" spans="1:21" x14ac:dyDescent="0.2">
      <c r="A34" s="3" t="s">
        <v>526</v>
      </c>
      <c r="B34" s="3">
        <v>1</v>
      </c>
      <c r="C34" s="3" t="s">
        <v>450</v>
      </c>
      <c r="D34" s="3" t="s">
        <v>972</v>
      </c>
      <c r="E34" s="3" t="s">
        <v>523</v>
      </c>
      <c r="F34" s="3" t="s">
        <v>667</v>
      </c>
      <c r="G34" s="3" t="s">
        <v>1065</v>
      </c>
      <c r="H34" s="3" t="s">
        <v>418</v>
      </c>
      <c r="I34" s="3" t="s">
        <v>476</v>
      </c>
      <c r="J34" s="3" t="s">
        <v>686</v>
      </c>
      <c r="K34" s="3" t="s">
        <v>306</v>
      </c>
      <c r="L34" s="3" t="s">
        <v>517</v>
      </c>
      <c r="M34" s="3" t="s">
        <v>666</v>
      </c>
      <c r="N34" s="3" t="s">
        <v>307</v>
      </c>
      <c r="O34" s="3" t="s">
        <v>446</v>
      </c>
      <c r="P34" s="3" t="s">
        <v>473</v>
      </c>
      <c r="Q34" s="3" t="s">
        <v>466</v>
      </c>
      <c r="R34" s="3" t="s">
        <v>416</v>
      </c>
      <c r="S34" s="3" t="s">
        <v>286</v>
      </c>
      <c r="T34" s="3" t="s">
        <v>460</v>
      </c>
      <c r="U34" s="3" t="s">
        <v>525</v>
      </c>
    </row>
    <row r="35" spans="1:21" x14ac:dyDescent="0.2">
      <c r="A35" s="3" t="s">
        <v>530</v>
      </c>
      <c r="B35" s="3">
        <v>2</v>
      </c>
      <c r="C35" s="3" t="s">
        <v>450</v>
      </c>
      <c r="D35" s="3" t="s">
        <v>672</v>
      </c>
      <c r="E35" s="3" t="s">
        <v>469</v>
      </c>
      <c r="F35" s="3" t="s">
        <v>544</v>
      </c>
      <c r="G35" s="3" t="s">
        <v>1066</v>
      </c>
      <c r="H35" s="3" t="s">
        <v>515</v>
      </c>
      <c r="I35" s="3" t="s">
        <v>456</v>
      </c>
      <c r="J35" s="3" t="s">
        <v>341</v>
      </c>
      <c r="K35" s="3" t="s">
        <v>525</v>
      </c>
      <c r="L35" s="3" t="s">
        <v>446</v>
      </c>
      <c r="M35" s="3" t="s">
        <v>363</v>
      </c>
      <c r="N35" s="3" t="s">
        <v>482</v>
      </c>
      <c r="O35" s="3" t="s">
        <v>460</v>
      </c>
      <c r="P35" s="3" t="s">
        <v>508</v>
      </c>
      <c r="Q35" s="3" t="s">
        <v>444</v>
      </c>
      <c r="R35" s="3" t="s">
        <v>364</v>
      </c>
      <c r="S35" s="3" t="s">
        <v>304</v>
      </c>
      <c r="T35" s="3" t="s">
        <v>382</v>
      </c>
      <c r="U35" s="3" t="s">
        <v>342</v>
      </c>
    </row>
    <row r="36" spans="1:21" x14ac:dyDescent="0.2">
      <c r="A36" s="3" t="s">
        <v>538</v>
      </c>
      <c r="B36" s="3">
        <v>2</v>
      </c>
      <c r="C36" s="3" t="s">
        <v>450</v>
      </c>
      <c r="D36" s="3" t="s">
        <v>511</v>
      </c>
      <c r="E36" s="3" t="s">
        <v>476</v>
      </c>
      <c r="F36" s="3" t="s">
        <v>667</v>
      </c>
      <c r="G36" s="3" t="s">
        <v>793</v>
      </c>
      <c r="H36" s="3" t="s">
        <v>306</v>
      </c>
      <c r="I36" s="3" t="s">
        <v>476</v>
      </c>
      <c r="J36" s="3" t="s">
        <v>820</v>
      </c>
      <c r="K36" s="3" t="s">
        <v>433</v>
      </c>
      <c r="L36" s="3" t="s">
        <v>482</v>
      </c>
      <c r="M36" s="3" t="s">
        <v>701</v>
      </c>
      <c r="N36" s="3" t="s">
        <v>470</v>
      </c>
      <c r="O36" s="3" t="s">
        <v>386</v>
      </c>
      <c r="P36" s="3" t="s">
        <v>644</v>
      </c>
      <c r="Q36" s="3" t="s">
        <v>441</v>
      </c>
      <c r="R36" s="3" t="s">
        <v>470</v>
      </c>
      <c r="S36" s="3" t="s">
        <v>277</v>
      </c>
      <c r="T36" s="3" t="s">
        <v>424</v>
      </c>
      <c r="U36" s="3" t="s">
        <v>386</v>
      </c>
    </row>
    <row r="37" spans="1:21" x14ac:dyDescent="0.2">
      <c r="A37" s="3" t="s">
        <v>543</v>
      </c>
      <c r="B37" s="3">
        <v>2</v>
      </c>
      <c r="C37" s="3" t="s">
        <v>1020</v>
      </c>
      <c r="D37" s="3" t="s">
        <v>1067</v>
      </c>
      <c r="E37" s="3" t="s">
        <v>473</v>
      </c>
      <c r="F37" s="3" t="s">
        <v>521</v>
      </c>
      <c r="G37" s="3" t="s">
        <v>1068</v>
      </c>
      <c r="H37" s="3" t="s">
        <v>364</v>
      </c>
      <c r="I37" s="3" t="s">
        <v>469</v>
      </c>
      <c r="J37" s="3" t="s">
        <v>341</v>
      </c>
      <c r="K37" s="3" t="s">
        <v>444</v>
      </c>
      <c r="L37" s="3" t="s">
        <v>535</v>
      </c>
      <c r="M37" s="3" t="s">
        <v>1069</v>
      </c>
      <c r="N37" s="3" t="s">
        <v>382</v>
      </c>
      <c r="O37" s="3" t="s">
        <v>644</v>
      </c>
      <c r="P37" s="3" t="s">
        <v>491</v>
      </c>
      <c r="Q37" s="3" t="s">
        <v>452</v>
      </c>
      <c r="R37" s="3" t="s">
        <v>671</v>
      </c>
      <c r="S37" s="3" t="s">
        <v>286</v>
      </c>
      <c r="T37" s="3" t="s">
        <v>550</v>
      </c>
      <c r="U37" s="3" t="s">
        <v>386</v>
      </c>
    </row>
  </sheetData>
  <hyperlinks>
    <hyperlink ref="B1" r:id="rId1" display="file:///international/league/96/French-NM1/team/800/Quimper/stats/2024/Averages/All/All/player/All/desc" xr:uid="{09656F0F-4402-7C43-8809-89DA6399F77F}"/>
    <hyperlink ref="D1" r:id="rId2" display="file:///international/league/96/French-NM1/team/800/Quimper/stats/2024/Averages/All/All/gp/All/desc" xr:uid="{81789456-A209-E849-AFF3-019E5CD74B38}"/>
    <hyperlink ref="E1" r:id="rId3" display="file:///international/league/96/French-NM1/team/800/Quimper/stats/2024/Averages/All/All/minutes/All/desc" xr:uid="{6D87F8F6-D614-594A-BAA1-A0820765EE96}"/>
    <hyperlink ref="F1" r:id="rId4" display="file:///international/league/96/French-NM1/team/800/Quimper/stats/2024/Averages/All/All/points/All/asc" xr:uid="{77BDA383-97EB-FE46-92EC-F71AF325AAE2}"/>
    <hyperlink ref="G1" r:id="rId5" display="file:///international/league/96/French-NM1/team/800/Quimper/stats/2024/Averages/All/All/fgm/All/desc" xr:uid="{5880A1D2-3B85-A44C-B543-6CD69318DC06}"/>
    <hyperlink ref="H1" r:id="rId6" display="file:///international/league/96/French-NM1/team/800/Quimper/stats/2024/Averages/All/All/fga/All/desc" xr:uid="{879D3B11-86B1-2F44-97E7-3290CF012845}"/>
    <hyperlink ref="I1" r:id="rId7" display="file:///international/league/96/French-NM1/team/800/Quimper/stats/2024/Averages/All/All/fg_pct/All/desc" xr:uid="{E1067168-F9E4-B145-9B5A-F8BA3EDF2996}"/>
    <hyperlink ref="J1" r:id="rId8" display="file:///international/league/96/French-NM1/team/800/Quimper/stats/2024/Averages/All/All/tpfgm/All/desc" xr:uid="{29E83FDE-A430-2247-929A-8587678044A9}"/>
    <hyperlink ref="K1" r:id="rId9" display="file:///international/league/96/French-NM1/team/800/Quimper/stats/2024/Averages/All/All/tpfga/All/desc" xr:uid="{077FE3D1-85F4-BD4E-9C66-D1B940448BE6}"/>
    <hyperlink ref="L1" r:id="rId10" display="file:///international/league/96/French-NM1/team/800/Quimper/stats/2024/Averages/All/All/tpfg_pct/All/desc" xr:uid="{EBCA577A-D81C-304A-AFF4-021087225CF2}"/>
    <hyperlink ref="M1" r:id="rId11" display="file:///international/league/96/French-NM1/team/800/Quimper/stats/2024/Averages/All/All/ftm/All/desc" xr:uid="{7110AD54-1914-274A-85FD-13157475013D}"/>
    <hyperlink ref="N1" r:id="rId12" display="file:///international/league/96/French-NM1/team/800/Quimper/stats/2024/Averages/All/All/fta/All/desc" xr:uid="{0D468D04-DF7B-B84A-83CD-488F0FCCAD33}"/>
    <hyperlink ref="O1" r:id="rId13" display="file:///international/league/96/French-NM1/team/800/Quimper/stats/2024/Averages/All/All/ft_pct/All/desc" xr:uid="{BDE908C4-ECEC-3A4C-AAFC-EA958CD956E7}"/>
    <hyperlink ref="P1" r:id="rId14" display="file:///international/league/96/French-NM1/team/800/Quimper/stats/2024/Averages/All/All/orb/All/desc" xr:uid="{DE397441-5C60-6646-B01F-01BFC87944C0}"/>
    <hyperlink ref="Q1" r:id="rId15" display="file:///international/league/96/French-NM1/team/800/Quimper/stats/2024/Averages/All/All/drb/All/desc" xr:uid="{9325B641-812D-EA46-83EE-1758231726B8}"/>
    <hyperlink ref="R1" r:id="rId16" display="file:///international/league/96/French-NM1/team/800/Quimper/stats/2024/Averages/All/All/trb/All/desc" xr:uid="{827E680B-D16F-E74E-9832-8BFD2185FC7E}"/>
    <hyperlink ref="S1" r:id="rId17" display="file:///international/league/96/French-NM1/team/800/Quimper/stats/2024/Averages/All/All/assists/All/desc" xr:uid="{70BBB34D-B68E-0B43-9390-FBB492341C8F}"/>
    <hyperlink ref="T1" r:id="rId18" display="file:///international/league/96/French-NM1/team/800/Quimper/stats/2024/Averages/All/All/steals/All/desc" xr:uid="{82A84CEF-1763-624C-B8C8-CB06F82B6085}"/>
    <hyperlink ref="U1" r:id="rId19" display="file:///international/league/96/French-NM1/team/800/Quimper/stats/2024/Averages/All/All/blocks/All/desc" xr:uid="{71C0C54A-A4A4-4048-A7CA-E11006122662}"/>
    <hyperlink ref="V1" r:id="rId20" display="file:///international/league/96/French-NM1/team/800/Quimper/stats/2024/Averages/All/All/turnovers/All/desc" xr:uid="{D640970C-9AD7-0748-8D35-89FDFD5EB30A}"/>
    <hyperlink ref="W1" r:id="rId21" display="file:///international/league/96/French-NM1/team/800/Quimper/stats/2024/Averages/All/All/fouls/All/desc" xr:uid="{8CB22C60-0487-AC41-8EA6-CC9381D47BC6}"/>
    <hyperlink ref="B2" r:id="rId22" display="file:///player/Joel-Awich/Summary/31107" xr:uid="{73B55A04-5972-704B-AD90-EA59590B601F}"/>
    <hyperlink ref="C2" r:id="rId23" tooltip="Quimper" display="file:///international/league/50/French-LNB-Pro-B/team/800/Quimper" xr:uid="{E662EA55-E564-3541-AF60-87045980B7E8}"/>
    <hyperlink ref="B3" r:id="rId24" display="file:///player/Antoine-Dudit/Summary/78199" xr:uid="{96F20EB0-1AC0-9444-8FE3-035B26556F77}"/>
    <hyperlink ref="C3" r:id="rId25" tooltip="Quimper" display="file:///international/league/50/French-LNB-Pro-B/team/800/Quimper" xr:uid="{0E4AE5FD-2872-4D4B-887E-B1454B5DACAB}"/>
    <hyperlink ref="B4" r:id="rId26" display="file:///player/Antoine-Wallez/Summary/30060" xr:uid="{96420C3A-85F9-3948-B164-F2857D11B429}"/>
    <hyperlink ref="C4" r:id="rId27" tooltip="Quimper" display="file:///international/league/50/French-LNB-Pro-B/team/800/Quimper" xr:uid="{B2285DF9-A3D0-6F48-B0AE-A8DD661A7B24}"/>
    <hyperlink ref="B5" r:id="rId28" display="file:///player/Paul-Bouloukouet/Summary/137817" xr:uid="{5DF876CF-956D-BF47-84C1-EE543CA32475}"/>
    <hyperlink ref="C5" r:id="rId29" tooltip="Quimper" display="file:///international/league/50/French-LNB-Pro-B/team/800/Quimper" xr:uid="{22A970A0-B16A-B545-9D10-3FA0C088AFF8}"/>
    <hyperlink ref="B6" r:id="rId30" display="file:///player/Ron-Anderson/Summary/4208" xr:uid="{25E51A38-DC84-0442-9F44-21ABC05BC42E}"/>
    <hyperlink ref="C6" r:id="rId31" tooltip="Quimper" display="file:///international/league/50/French-LNB-Pro-B/team/800/Quimper" xr:uid="{5052E7B1-74C9-1641-BFB0-6BCA976A9C42}"/>
    <hyperlink ref="B7" r:id="rId32" display="file:///player/Benoit-Injai/Summary/111888" xr:uid="{32501BD6-E5B3-B844-A157-F3691936B253}"/>
    <hyperlink ref="C7" r:id="rId33" tooltip="Quimper" display="file:///international/league/50/French-LNB-Pro-B/team/800/Quimper" xr:uid="{935D3C90-5816-AC4B-87F4-829628AB7730}"/>
    <hyperlink ref="B8" r:id="rId34" display="file:///player/Johan-Randriamananjara/Summary/103214" xr:uid="{AF990BD2-3A37-FE49-8C31-335F13E7E6B2}"/>
    <hyperlink ref="C8" r:id="rId35" tooltip="Quimper" display="file:///international/league/50/French-LNB-Pro-B/team/800/Quimper" xr:uid="{B2198D57-413A-FC42-9D0B-A004FDC37FFB}"/>
    <hyperlink ref="B9" r:id="rId36" display="file:///player/Momar-Ndoye/Summary/106580" xr:uid="{B4B800E1-37C9-2345-AEEC-033135D6D9A9}"/>
    <hyperlink ref="C9" r:id="rId37" tooltip="Quimper" display="file:///international/league/50/French-LNB-Pro-B/team/800/Quimper" xr:uid="{64EEB866-D92A-C64B-976E-A840E3D71B91}"/>
    <hyperlink ref="B10" r:id="rId38" display="file:///player/Desmond-Quincy-Jones/Summary/44470" xr:uid="{0C65AA87-0930-7A4E-ADF5-79EB018808C9}"/>
    <hyperlink ref="C10" r:id="rId39" tooltip="Quimper" display="file:///international/league/50/French-LNB-Pro-B/team/800/Quimper" xr:uid="{74EA160F-F244-7D44-9B73-0EA5A5FEB3C3}"/>
    <hyperlink ref="B11" r:id="rId40" display="file:///player/Armand-Mensah/Summary/127519" xr:uid="{FE253EE0-138A-A745-B96E-B7DCA0C41B8E}"/>
    <hyperlink ref="C11" r:id="rId41" tooltip="Quimper" display="file:///international/league/50/French-LNB-Pro-B/team/800/Quimper" xr:uid="{071C99FD-EE61-E74D-900E-757335410FB5}"/>
    <hyperlink ref="B12" r:id="rId42" display="file:///player/Izan-le-Meut/Summary/183100" xr:uid="{593B9F83-D142-8146-869F-E9F40BA39671}"/>
    <hyperlink ref="C12" r:id="rId43" tooltip="Quimper" display="file:///international/league/50/French-LNB-Pro-B/team/800/Quimper" xr:uid="{C89F249A-C514-E048-8E97-42A540A9CA30}"/>
    <hyperlink ref="B13" r:id="rId44" display="file:///player/Sylvere-Mambangu/Summary/203797" xr:uid="{F6B848D3-AB4F-BD4C-B270-FCB84506B7A0}"/>
    <hyperlink ref="C13" r:id="rId45" tooltip="Quimper" display="file:///international/league/50/French-LNB-Pro-B/team/800/Quimper" xr:uid="{5588AB60-C105-0641-98A7-35C46E01F4A3}"/>
    <hyperlink ref="B14" r:id="rId46" display="file:///player/Alioune-Bruno/Summary/188786" xr:uid="{94F10159-517A-D946-B58A-A2439AFFC958}"/>
    <hyperlink ref="C14" r:id="rId47" tooltip="Quimper" display="file:///international/league/50/French-LNB-Pro-B/team/800/Quimper" xr:uid="{98387667-9050-3942-883C-80A522E263E2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74517-7CD1-4F40-B7F6-FC1503B8C28D}">
  <dimension ref="A1:W39"/>
  <sheetViews>
    <sheetView workbookViewId="0"/>
  </sheetViews>
  <sheetFormatPr baseColWidth="10" defaultRowHeight="16" x14ac:dyDescent="0.2"/>
  <cols>
    <col min="1" max="1" width="28.83203125" bestFit="1" customWidth="1"/>
    <col min="2" max="2" width="19.66406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144</v>
      </c>
      <c r="C2" s="4" t="s">
        <v>145</v>
      </c>
      <c r="D2" s="3">
        <v>18</v>
      </c>
      <c r="E2" s="3" t="s">
        <v>412</v>
      </c>
      <c r="F2" s="3" t="s">
        <v>833</v>
      </c>
      <c r="G2" s="3" t="s">
        <v>577</v>
      </c>
      <c r="H2" s="3" t="s">
        <v>555</v>
      </c>
      <c r="I2" s="3" t="s">
        <v>1025</v>
      </c>
      <c r="J2" s="3" t="s">
        <v>260</v>
      </c>
      <c r="K2" s="3" t="s">
        <v>286</v>
      </c>
      <c r="L2" s="3" t="s">
        <v>1070</v>
      </c>
      <c r="M2" s="3" t="s">
        <v>560</v>
      </c>
      <c r="N2" s="3" t="s">
        <v>322</v>
      </c>
      <c r="O2" s="3" t="s">
        <v>1071</v>
      </c>
      <c r="P2" s="3" t="s">
        <v>317</v>
      </c>
      <c r="Q2" s="3" t="s">
        <v>375</v>
      </c>
      <c r="R2" s="3" t="s">
        <v>252</v>
      </c>
      <c r="S2" s="3" t="s">
        <v>333</v>
      </c>
      <c r="T2" s="3" t="s">
        <v>317</v>
      </c>
      <c r="U2" s="3" t="s">
        <v>260</v>
      </c>
      <c r="V2" s="3" t="s">
        <v>300</v>
      </c>
      <c r="W2" s="3" t="s">
        <v>279</v>
      </c>
    </row>
    <row r="3" spans="1:23" ht="17" x14ac:dyDescent="0.2">
      <c r="A3" s="3">
        <v>2</v>
      </c>
      <c r="B3" s="4" t="s">
        <v>146</v>
      </c>
      <c r="C3" s="4" t="s">
        <v>145</v>
      </c>
      <c r="D3" s="3">
        <v>16</v>
      </c>
      <c r="E3" s="3" t="s">
        <v>479</v>
      </c>
      <c r="F3" s="3" t="s">
        <v>420</v>
      </c>
      <c r="G3" s="3" t="s">
        <v>275</v>
      </c>
      <c r="H3" s="3" t="s">
        <v>382</v>
      </c>
      <c r="I3" s="3" t="s">
        <v>1072</v>
      </c>
      <c r="J3" s="3" t="s">
        <v>255</v>
      </c>
      <c r="K3" s="3" t="s">
        <v>296</v>
      </c>
      <c r="L3" s="3" t="s">
        <v>1073</v>
      </c>
      <c r="M3" s="3" t="s">
        <v>272</v>
      </c>
      <c r="N3" s="3" t="s">
        <v>301</v>
      </c>
      <c r="O3" s="3" t="s">
        <v>1074</v>
      </c>
      <c r="P3" s="3" t="s">
        <v>290</v>
      </c>
      <c r="Q3" s="3" t="s">
        <v>250</v>
      </c>
      <c r="R3" s="3" t="s">
        <v>416</v>
      </c>
      <c r="S3" s="3" t="s">
        <v>261</v>
      </c>
      <c r="T3" s="3" t="s">
        <v>290</v>
      </c>
      <c r="U3" s="3" t="s">
        <v>260</v>
      </c>
      <c r="V3" s="3" t="s">
        <v>261</v>
      </c>
      <c r="W3" s="3" t="s">
        <v>272</v>
      </c>
    </row>
    <row r="4" spans="1:23" ht="17" x14ac:dyDescent="0.2">
      <c r="A4" s="3">
        <v>3</v>
      </c>
      <c r="B4" s="4" t="s">
        <v>147</v>
      </c>
      <c r="C4" s="4" t="s">
        <v>145</v>
      </c>
      <c r="D4" s="3">
        <v>20</v>
      </c>
      <c r="E4" s="3" t="s">
        <v>828</v>
      </c>
      <c r="F4" s="3" t="s">
        <v>378</v>
      </c>
      <c r="G4" s="3" t="s">
        <v>343</v>
      </c>
      <c r="H4" s="3" t="s">
        <v>417</v>
      </c>
      <c r="I4" s="3" t="s">
        <v>1075</v>
      </c>
      <c r="J4" s="3" t="s">
        <v>255</v>
      </c>
      <c r="K4" s="3" t="s">
        <v>258</v>
      </c>
      <c r="L4" s="3" t="s">
        <v>319</v>
      </c>
      <c r="M4" s="3" t="s">
        <v>258</v>
      </c>
      <c r="N4" s="3" t="s">
        <v>307</v>
      </c>
      <c r="O4" s="3" t="s">
        <v>857</v>
      </c>
      <c r="P4" s="3" t="s">
        <v>291</v>
      </c>
      <c r="Q4" s="3" t="s">
        <v>256</v>
      </c>
      <c r="R4" s="3" t="s">
        <v>431</v>
      </c>
      <c r="S4" s="3" t="s">
        <v>262</v>
      </c>
      <c r="T4" s="3" t="s">
        <v>277</v>
      </c>
      <c r="U4" s="3" t="s">
        <v>278</v>
      </c>
      <c r="V4" s="3" t="s">
        <v>291</v>
      </c>
      <c r="W4" s="3" t="s">
        <v>301</v>
      </c>
    </row>
    <row r="5" spans="1:23" ht="17" x14ac:dyDescent="0.2">
      <c r="A5" s="3">
        <v>4</v>
      </c>
      <c r="B5" s="4" t="s">
        <v>148</v>
      </c>
      <c r="C5" s="4" t="s">
        <v>145</v>
      </c>
      <c r="D5" s="3">
        <v>2</v>
      </c>
      <c r="E5" s="3" t="s">
        <v>727</v>
      </c>
      <c r="F5" s="3" t="s">
        <v>475</v>
      </c>
      <c r="G5" s="3" t="s">
        <v>250</v>
      </c>
      <c r="H5" s="3" t="s">
        <v>448</v>
      </c>
      <c r="I5" s="3" t="s">
        <v>879</v>
      </c>
      <c r="J5" s="3" t="s">
        <v>286</v>
      </c>
      <c r="K5" s="3" t="s">
        <v>250</v>
      </c>
      <c r="L5" s="3" t="s">
        <v>347</v>
      </c>
      <c r="M5" s="3" t="s">
        <v>304</v>
      </c>
      <c r="N5" s="3" t="s">
        <v>304</v>
      </c>
      <c r="O5" s="3" t="s">
        <v>324</v>
      </c>
      <c r="P5" s="3" t="s">
        <v>277</v>
      </c>
      <c r="Q5" s="3" t="s">
        <v>276</v>
      </c>
      <c r="R5" s="3" t="s">
        <v>307</v>
      </c>
      <c r="S5" s="3" t="s">
        <v>304</v>
      </c>
      <c r="T5" s="3" t="s">
        <v>277</v>
      </c>
      <c r="U5" s="3" t="s">
        <v>304</v>
      </c>
      <c r="V5" s="3" t="s">
        <v>276</v>
      </c>
      <c r="W5" s="3" t="s">
        <v>302</v>
      </c>
    </row>
    <row r="6" spans="1:23" ht="17" x14ac:dyDescent="0.2">
      <c r="A6" s="3">
        <v>5</v>
      </c>
      <c r="B6" s="4" t="s">
        <v>151</v>
      </c>
      <c r="C6" s="4" t="s">
        <v>145</v>
      </c>
      <c r="D6" s="3">
        <v>13</v>
      </c>
      <c r="E6" s="3" t="s">
        <v>692</v>
      </c>
      <c r="F6" s="3" t="s">
        <v>623</v>
      </c>
      <c r="G6" s="3" t="s">
        <v>282</v>
      </c>
      <c r="H6" s="3" t="s">
        <v>515</v>
      </c>
      <c r="I6" s="3" t="s">
        <v>603</v>
      </c>
      <c r="J6" s="3" t="s">
        <v>255</v>
      </c>
      <c r="K6" s="3" t="s">
        <v>296</v>
      </c>
      <c r="L6" s="3" t="s">
        <v>939</v>
      </c>
      <c r="M6" s="3" t="s">
        <v>303</v>
      </c>
      <c r="N6" s="3" t="s">
        <v>272</v>
      </c>
      <c r="O6" s="3" t="s">
        <v>862</v>
      </c>
      <c r="P6" s="3" t="s">
        <v>345</v>
      </c>
      <c r="Q6" s="3" t="s">
        <v>276</v>
      </c>
      <c r="R6" s="3" t="s">
        <v>301</v>
      </c>
      <c r="S6" s="3" t="s">
        <v>314</v>
      </c>
      <c r="T6" s="3" t="s">
        <v>290</v>
      </c>
      <c r="U6" s="3" t="s">
        <v>278</v>
      </c>
      <c r="V6" s="3" t="s">
        <v>314</v>
      </c>
      <c r="W6" s="3" t="s">
        <v>258</v>
      </c>
    </row>
    <row r="7" spans="1:23" ht="17" x14ac:dyDescent="0.2">
      <c r="A7" s="3">
        <v>6</v>
      </c>
      <c r="B7" s="4" t="s">
        <v>149</v>
      </c>
      <c r="C7" s="4" t="s">
        <v>145</v>
      </c>
      <c r="D7" s="3">
        <v>16</v>
      </c>
      <c r="E7" s="3" t="s">
        <v>342</v>
      </c>
      <c r="F7" s="3" t="s">
        <v>368</v>
      </c>
      <c r="G7" s="3" t="s">
        <v>333</v>
      </c>
      <c r="H7" s="3" t="s">
        <v>671</v>
      </c>
      <c r="I7" s="3" t="s">
        <v>662</v>
      </c>
      <c r="J7" s="3" t="s">
        <v>262</v>
      </c>
      <c r="K7" s="3" t="s">
        <v>246</v>
      </c>
      <c r="L7" s="3" t="s">
        <v>1017</v>
      </c>
      <c r="M7" s="3" t="s">
        <v>255</v>
      </c>
      <c r="N7" s="3" t="s">
        <v>289</v>
      </c>
      <c r="O7" s="3" t="s">
        <v>588</v>
      </c>
      <c r="P7" s="3" t="s">
        <v>345</v>
      </c>
      <c r="Q7" s="3" t="s">
        <v>262</v>
      </c>
      <c r="R7" s="3" t="s">
        <v>279</v>
      </c>
      <c r="S7" s="3" t="s">
        <v>560</v>
      </c>
      <c r="T7" s="3" t="s">
        <v>289</v>
      </c>
      <c r="U7" s="3" t="s">
        <v>304</v>
      </c>
      <c r="V7" s="3" t="s">
        <v>258</v>
      </c>
      <c r="W7" s="3" t="s">
        <v>279</v>
      </c>
    </row>
    <row r="8" spans="1:23" ht="17" x14ac:dyDescent="0.2">
      <c r="A8" s="3">
        <v>7</v>
      </c>
      <c r="B8" s="4" t="s">
        <v>150</v>
      </c>
      <c r="C8" s="4" t="s">
        <v>145</v>
      </c>
      <c r="D8" s="3">
        <v>20</v>
      </c>
      <c r="E8" s="3" t="s">
        <v>949</v>
      </c>
      <c r="F8" s="3" t="s">
        <v>368</v>
      </c>
      <c r="G8" s="3" t="s">
        <v>261</v>
      </c>
      <c r="H8" s="3" t="s">
        <v>671</v>
      </c>
      <c r="I8" s="3" t="s">
        <v>1076</v>
      </c>
      <c r="J8" s="3" t="s">
        <v>303</v>
      </c>
      <c r="K8" s="3" t="s">
        <v>333</v>
      </c>
      <c r="L8" s="3" t="s">
        <v>797</v>
      </c>
      <c r="M8" s="3" t="s">
        <v>258</v>
      </c>
      <c r="N8" s="3" t="s">
        <v>307</v>
      </c>
      <c r="O8" s="3" t="s">
        <v>967</v>
      </c>
      <c r="P8" s="3" t="s">
        <v>345</v>
      </c>
      <c r="Q8" s="3" t="s">
        <v>268</v>
      </c>
      <c r="R8" s="3" t="s">
        <v>259</v>
      </c>
      <c r="S8" s="3" t="s">
        <v>416</v>
      </c>
      <c r="T8" s="3" t="s">
        <v>255</v>
      </c>
      <c r="U8" s="3" t="s">
        <v>278</v>
      </c>
      <c r="V8" s="3" t="s">
        <v>300</v>
      </c>
      <c r="W8" s="3" t="s">
        <v>261</v>
      </c>
    </row>
    <row r="9" spans="1:23" ht="17" x14ac:dyDescent="0.2">
      <c r="A9" s="3">
        <v>8</v>
      </c>
      <c r="B9" s="4" t="s">
        <v>152</v>
      </c>
      <c r="C9" s="4" t="s">
        <v>145</v>
      </c>
      <c r="D9" s="3">
        <v>16</v>
      </c>
      <c r="E9" s="3" t="s">
        <v>906</v>
      </c>
      <c r="F9" s="3" t="s">
        <v>448</v>
      </c>
      <c r="G9" s="3" t="s">
        <v>300</v>
      </c>
      <c r="H9" s="3" t="s">
        <v>416</v>
      </c>
      <c r="I9" s="3" t="s">
        <v>730</v>
      </c>
      <c r="J9" s="3" t="s">
        <v>291</v>
      </c>
      <c r="K9" s="3" t="s">
        <v>331</v>
      </c>
      <c r="L9" s="3" t="s">
        <v>682</v>
      </c>
      <c r="M9" s="3" t="s">
        <v>255</v>
      </c>
      <c r="N9" s="3" t="s">
        <v>289</v>
      </c>
      <c r="O9" s="3" t="s">
        <v>1077</v>
      </c>
      <c r="P9" s="3" t="s">
        <v>278</v>
      </c>
      <c r="Q9" s="3" t="s">
        <v>259</v>
      </c>
      <c r="R9" s="3" t="s">
        <v>272</v>
      </c>
      <c r="S9" s="3" t="s">
        <v>279</v>
      </c>
      <c r="T9" s="3" t="s">
        <v>291</v>
      </c>
      <c r="U9" s="3" t="s">
        <v>304</v>
      </c>
      <c r="V9" s="3" t="s">
        <v>291</v>
      </c>
      <c r="W9" s="3" t="s">
        <v>300</v>
      </c>
    </row>
    <row r="10" spans="1:23" ht="17" x14ac:dyDescent="0.2">
      <c r="A10" s="3">
        <v>9</v>
      </c>
      <c r="B10" s="4" t="s">
        <v>153</v>
      </c>
      <c r="C10" s="4" t="s">
        <v>145</v>
      </c>
      <c r="D10" s="3">
        <v>20</v>
      </c>
      <c r="E10" s="3" t="s">
        <v>833</v>
      </c>
      <c r="F10" s="3" t="s">
        <v>252</v>
      </c>
      <c r="G10" s="3" t="s">
        <v>279</v>
      </c>
      <c r="H10" s="3" t="s">
        <v>375</v>
      </c>
      <c r="I10" s="3" t="s">
        <v>374</v>
      </c>
      <c r="J10" s="3" t="s">
        <v>268</v>
      </c>
      <c r="K10" s="3" t="s">
        <v>269</v>
      </c>
      <c r="L10" s="3" t="s">
        <v>989</v>
      </c>
      <c r="M10" s="3" t="s">
        <v>289</v>
      </c>
      <c r="N10" s="3" t="s">
        <v>268</v>
      </c>
      <c r="O10" s="3" t="s">
        <v>925</v>
      </c>
      <c r="P10" s="3" t="s">
        <v>345</v>
      </c>
      <c r="Q10" s="3" t="s">
        <v>259</v>
      </c>
      <c r="R10" s="3" t="s">
        <v>262</v>
      </c>
      <c r="S10" s="3" t="s">
        <v>279</v>
      </c>
      <c r="T10" s="3" t="s">
        <v>271</v>
      </c>
      <c r="U10" s="3" t="s">
        <v>313</v>
      </c>
      <c r="V10" s="3" t="s">
        <v>290</v>
      </c>
      <c r="W10" s="3" t="s">
        <v>291</v>
      </c>
    </row>
    <row r="11" spans="1:23" ht="17" x14ac:dyDescent="0.2">
      <c r="A11" s="3">
        <v>10</v>
      </c>
      <c r="B11" s="4" t="s">
        <v>154</v>
      </c>
      <c r="C11" s="4" t="s">
        <v>145</v>
      </c>
      <c r="D11" s="3">
        <v>17</v>
      </c>
      <c r="E11" s="3" t="s">
        <v>817</v>
      </c>
      <c r="F11" s="3" t="s">
        <v>322</v>
      </c>
      <c r="G11" s="3" t="s">
        <v>300</v>
      </c>
      <c r="H11" s="3" t="s">
        <v>336</v>
      </c>
      <c r="I11" s="3" t="s">
        <v>586</v>
      </c>
      <c r="J11" s="3" t="s">
        <v>268</v>
      </c>
      <c r="K11" s="3" t="s">
        <v>287</v>
      </c>
      <c r="L11" s="3" t="s">
        <v>374</v>
      </c>
      <c r="M11" s="3" t="s">
        <v>284</v>
      </c>
      <c r="N11" s="3" t="s">
        <v>303</v>
      </c>
      <c r="O11" s="3" t="s">
        <v>347</v>
      </c>
      <c r="P11" s="3" t="s">
        <v>268</v>
      </c>
      <c r="Q11" s="3" t="s">
        <v>279</v>
      </c>
      <c r="R11" s="3" t="s">
        <v>296</v>
      </c>
      <c r="S11" s="3" t="s">
        <v>298</v>
      </c>
      <c r="T11" s="3" t="s">
        <v>260</v>
      </c>
      <c r="U11" s="3" t="s">
        <v>304</v>
      </c>
      <c r="V11" s="3" t="s">
        <v>291</v>
      </c>
      <c r="W11" s="3" t="s">
        <v>259</v>
      </c>
    </row>
    <row r="12" spans="1:23" ht="17" x14ac:dyDescent="0.2">
      <c r="A12" s="3">
        <v>11</v>
      </c>
      <c r="B12" s="4" t="s">
        <v>155</v>
      </c>
      <c r="C12" s="4" t="s">
        <v>145</v>
      </c>
      <c r="D12" s="3">
        <v>10</v>
      </c>
      <c r="E12" s="3" t="s">
        <v>909</v>
      </c>
      <c r="F12" s="3" t="s">
        <v>310</v>
      </c>
      <c r="G12" s="3" t="s">
        <v>300</v>
      </c>
      <c r="H12" s="3" t="s">
        <v>302</v>
      </c>
      <c r="I12" s="3" t="s">
        <v>1078</v>
      </c>
      <c r="J12" s="3" t="s">
        <v>284</v>
      </c>
      <c r="K12" s="3" t="s">
        <v>290</v>
      </c>
      <c r="L12" s="3" t="s">
        <v>295</v>
      </c>
      <c r="M12" s="3" t="s">
        <v>277</v>
      </c>
      <c r="N12" s="3" t="s">
        <v>249</v>
      </c>
      <c r="O12" s="3" t="s">
        <v>477</v>
      </c>
      <c r="P12" s="3" t="s">
        <v>255</v>
      </c>
      <c r="Q12" s="3" t="s">
        <v>258</v>
      </c>
      <c r="R12" s="3" t="s">
        <v>307</v>
      </c>
      <c r="S12" s="3" t="s">
        <v>317</v>
      </c>
      <c r="T12" s="3" t="s">
        <v>303</v>
      </c>
      <c r="U12" s="3" t="s">
        <v>304</v>
      </c>
      <c r="V12" s="3" t="s">
        <v>290</v>
      </c>
      <c r="W12" s="3" t="s">
        <v>314</v>
      </c>
    </row>
    <row r="13" spans="1:23" ht="17" x14ac:dyDescent="0.2">
      <c r="A13" s="3">
        <v>12</v>
      </c>
      <c r="B13" s="4" t="s">
        <v>156</v>
      </c>
      <c r="C13" s="4" t="s">
        <v>145</v>
      </c>
      <c r="D13" s="3">
        <v>19</v>
      </c>
      <c r="E13" s="3" t="s">
        <v>378</v>
      </c>
      <c r="F13" s="3" t="s">
        <v>279</v>
      </c>
      <c r="G13" s="3" t="s">
        <v>255</v>
      </c>
      <c r="H13" s="3" t="s">
        <v>300</v>
      </c>
      <c r="I13" s="3" t="s">
        <v>837</v>
      </c>
      <c r="J13" s="3" t="s">
        <v>304</v>
      </c>
      <c r="K13" s="3" t="s">
        <v>277</v>
      </c>
      <c r="L13" s="3" t="s">
        <v>324</v>
      </c>
      <c r="M13" s="3" t="s">
        <v>277</v>
      </c>
      <c r="N13" s="3" t="s">
        <v>303</v>
      </c>
      <c r="O13" s="3" t="s">
        <v>666</v>
      </c>
      <c r="P13" s="3" t="s">
        <v>255</v>
      </c>
      <c r="Q13" s="3" t="s">
        <v>262</v>
      </c>
      <c r="R13" s="3" t="s">
        <v>261</v>
      </c>
      <c r="S13" s="3" t="s">
        <v>260</v>
      </c>
      <c r="T13" s="3" t="s">
        <v>277</v>
      </c>
      <c r="U13" s="3" t="s">
        <v>278</v>
      </c>
      <c r="V13" s="3" t="s">
        <v>255</v>
      </c>
      <c r="W13" s="3" t="s">
        <v>272</v>
      </c>
    </row>
    <row r="14" spans="1:23" ht="17" x14ac:dyDescent="0.2">
      <c r="A14" s="3">
        <v>13</v>
      </c>
      <c r="B14" s="4" t="s">
        <v>157</v>
      </c>
      <c r="C14" s="4" t="s">
        <v>145</v>
      </c>
      <c r="D14" s="3">
        <v>4</v>
      </c>
      <c r="E14" s="3" t="s">
        <v>256</v>
      </c>
      <c r="F14" s="3" t="s">
        <v>290</v>
      </c>
      <c r="G14" s="3" t="s">
        <v>277</v>
      </c>
      <c r="H14" s="3" t="s">
        <v>255</v>
      </c>
      <c r="I14" s="3" t="s">
        <v>312</v>
      </c>
      <c r="J14" s="3" t="s">
        <v>304</v>
      </c>
      <c r="K14" s="3" t="s">
        <v>304</v>
      </c>
      <c r="L14" s="3" t="s">
        <v>324</v>
      </c>
      <c r="M14" s="3" t="s">
        <v>304</v>
      </c>
      <c r="N14" s="3" t="s">
        <v>304</v>
      </c>
      <c r="O14" s="3" t="s">
        <v>324</v>
      </c>
      <c r="P14" s="3" t="s">
        <v>304</v>
      </c>
      <c r="Q14" s="3" t="s">
        <v>345</v>
      </c>
      <c r="R14" s="3" t="s">
        <v>345</v>
      </c>
      <c r="S14" s="3" t="s">
        <v>304</v>
      </c>
      <c r="T14" s="3" t="s">
        <v>345</v>
      </c>
      <c r="U14" s="3" t="s">
        <v>304</v>
      </c>
      <c r="V14" s="3" t="s">
        <v>255</v>
      </c>
      <c r="W14" s="3" t="s">
        <v>290</v>
      </c>
    </row>
    <row r="15" spans="1:23" ht="17" x14ac:dyDescent="0.2">
      <c r="A15" s="3">
        <v>14</v>
      </c>
      <c r="B15" s="4" t="s">
        <v>158</v>
      </c>
      <c r="C15" s="4" t="s">
        <v>145</v>
      </c>
      <c r="D15" s="3">
        <v>14</v>
      </c>
      <c r="E15" s="3" t="s">
        <v>562</v>
      </c>
      <c r="F15" s="3" t="s">
        <v>290</v>
      </c>
      <c r="G15" s="3" t="s">
        <v>284</v>
      </c>
      <c r="H15" s="3" t="s">
        <v>291</v>
      </c>
      <c r="I15" s="3" t="s">
        <v>706</v>
      </c>
      <c r="J15" s="3" t="s">
        <v>313</v>
      </c>
      <c r="K15" s="3" t="s">
        <v>255</v>
      </c>
      <c r="L15" s="3" t="s">
        <v>888</v>
      </c>
      <c r="M15" s="3" t="s">
        <v>313</v>
      </c>
      <c r="N15" s="3" t="s">
        <v>345</v>
      </c>
      <c r="O15" s="3" t="s">
        <v>347</v>
      </c>
      <c r="P15" s="3" t="s">
        <v>284</v>
      </c>
      <c r="Q15" s="3" t="s">
        <v>268</v>
      </c>
      <c r="R15" s="3" t="s">
        <v>291</v>
      </c>
      <c r="S15" s="3" t="s">
        <v>314</v>
      </c>
      <c r="T15" s="3" t="s">
        <v>303</v>
      </c>
      <c r="U15" s="3" t="s">
        <v>304</v>
      </c>
      <c r="V15" s="3" t="s">
        <v>271</v>
      </c>
      <c r="W15" s="3" t="s">
        <v>262</v>
      </c>
    </row>
    <row r="16" spans="1:23" ht="17" x14ac:dyDescent="0.2">
      <c r="A16" s="3">
        <v>15</v>
      </c>
      <c r="B16" s="4" t="s">
        <v>159</v>
      </c>
      <c r="C16" s="4" t="s">
        <v>145</v>
      </c>
      <c r="D16" s="3">
        <v>2</v>
      </c>
      <c r="E16" s="3" t="s">
        <v>268</v>
      </c>
      <c r="F16" s="3" t="s">
        <v>304</v>
      </c>
      <c r="G16" s="3" t="s">
        <v>304</v>
      </c>
      <c r="H16" s="3" t="s">
        <v>290</v>
      </c>
      <c r="I16" s="3" t="s">
        <v>324</v>
      </c>
      <c r="J16" s="3" t="s">
        <v>304</v>
      </c>
      <c r="K16" s="3" t="s">
        <v>290</v>
      </c>
      <c r="L16" s="3" t="s">
        <v>324</v>
      </c>
      <c r="M16" s="3" t="s">
        <v>304</v>
      </c>
      <c r="N16" s="3" t="s">
        <v>304</v>
      </c>
      <c r="O16" s="3" t="s">
        <v>324</v>
      </c>
      <c r="P16" s="3" t="s">
        <v>304</v>
      </c>
      <c r="Q16" s="3" t="s">
        <v>304</v>
      </c>
      <c r="R16" s="3" t="s">
        <v>304</v>
      </c>
      <c r="S16" s="3" t="s">
        <v>304</v>
      </c>
      <c r="T16" s="3" t="s">
        <v>304</v>
      </c>
      <c r="U16" s="3" t="s">
        <v>304</v>
      </c>
      <c r="V16" s="3" t="s">
        <v>304</v>
      </c>
      <c r="W16" s="3" t="s">
        <v>277</v>
      </c>
    </row>
    <row r="18" spans="1:21" x14ac:dyDescent="0.2">
      <c r="A18" s="1" t="s">
        <v>37</v>
      </c>
      <c r="B18" s="1" t="s">
        <v>3</v>
      </c>
      <c r="C18" s="1" t="s">
        <v>4</v>
      </c>
      <c r="D18" s="1" t="s">
        <v>5</v>
      </c>
      <c r="E18" s="1" t="s">
        <v>6</v>
      </c>
      <c r="F18" s="1" t="s">
        <v>7</v>
      </c>
      <c r="G18" s="1" t="s">
        <v>8</v>
      </c>
      <c r="H18" s="1" t="s">
        <v>9</v>
      </c>
      <c r="I18" s="1" t="s">
        <v>10</v>
      </c>
      <c r="J18" s="1" t="s">
        <v>11</v>
      </c>
      <c r="K18" s="1" t="s">
        <v>12</v>
      </c>
      <c r="L18" s="1" t="s">
        <v>13</v>
      </c>
      <c r="M18" s="1" t="s">
        <v>14</v>
      </c>
      <c r="N18" s="1" t="s">
        <v>15</v>
      </c>
      <c r="O18" s="1" t="s">
        <v>16</v>
      </c>
      <c r="P18" s="1" t="s">
        <v>38</v>
      </c>
      <c r="Q18" s="1" t="s">
        <v>18</v>
      </c>
      <c r="R18" s="1" t="s">
        <v>19</v>
      </c>
      <c r="S18" s="1" t="s">
        <v>20</v>
      </c>
      <c r="T18" s="1" t="s">
        <v>21</v>
      </c>
      <c r="U18" s="1" t="s">
        <v>22</v>
      </c>
    </row>
    <row r="19" spans="1:21" x14ac:dyDescent="0.2">
      <c r="A19" s="3" t="s">
        <v>39</v>
      </c>
      <c r="B19" s="3">
        <v>20</v>
      </c>
      <c r="C19" s="3" t="s">
        <v>891</v>
      </c>
      <c r="D19" s="3" t="s">
        <v>1079</v>
      </c>
      <c r="E19" s="3" t="s">
        <v>548</v>
      </c>
      <c r="F19" s="3" t="s">
        <v>1080</v>
      </c>
      <c r="G19" s="3" t="s">
        <v>1081</v>
      </c>
      <c r="H19" s="3" t="s">
        <v>433</v>
      </c>
      <c r="I19" s="3" t="s">
        <v>407</v>
      </c>
      <c r="J19" s="3" t="s">
        <v>377</v>
      </c>
      <c r="K19" s="3" t="s">
        <v>822</v>
      </c>
      <c r="L19" s="3" t="s">
        <v>711</v>
      </c>
      <c r="M19" s="3" t="s">
        <v>759</v>
      </c>
      <c r="N19" s="3" t="s">
        <v>640</v>
      </c>
      <c r="O19" s="3" t="s">
        <v>463</v>
      </c>
      <c r="P19" s="3" t="s">
        <v>373</v>
      </c>
      <c r="Q19" s="3" t="s">
        <v>315</v>
      </c>
      <c r="R19" s="3" t="s">
        <v>640</v>
      </c>
      <c r="S19" s="3" t="s">
        <v>272</v>
      </c>
      <c r="T19" s="3" t="s">
        <v>334</v>
      </c>
      <c r="U19" s="3" t="s">
        <v>1082</v>
      </c>
    </row>
    <row r="20" spans="1:21" x14ac:dyDescent="0.2">
      <c r="A20" s="3" t="s">
        <v>40</v>
      </c>
      <c r="B20" s="3">
        <v>20</v>
      </c>
      <c r="C20" s="3" t="s">
        <v>694</v>
      </c>
      <c r="D20" s="3" t="s">
        <v>1083</v>
      </c>
      <c r="E20" s="3" t="s">
        <v>321</v>
      </c>
      <c r="F20" s="3" t="s">
        <v>1084</v>
      </c>
      <c r="G20" s="3" t="s">
        <v>808</v>
      </c>
      <c r="H20" s="3" t="s">
        <v>375</v>
      </c>
      <c r="I20" s="3" t="s">
        <v>634</v>
      </c>
      <c r="J20" s="3" t="s">
        <v>319</v>
      </c>
      <c r="K20" s="3" t="s">
        <v>614</v>
      </c>
      <c r="L20" s="3" t="s">
        <v>561</v>
      </c>
      <c r="M20" s="3" t="s">
        <v>810</v>
      </c>
      <c r="N20" s="3" t="s">
        <v>274</v>
      </c>
      <c r="O20" s="3" t="s">
        <v>424</v>
      </c>
      <c r="P20" s="3" t="s">
        <v>370</v>
      </c>
      <c r="Q20" s="3" t="s">
        <v>735</v>
      </c>
      <c r="R20" s="3" t="s">
        <v>375</v>
      </c>
      <c r="S20" s="3" t="s">
        <v>271</v>
      </c>
      <c r="T20" s="3" t="s">
        <v>433</v>
      </c>
      <c r="U20" s="3" t="s">
        <v>931</v>
      </c>
    </row>
    <row r="21" spans="1:21" x14ac:dyDescent="0.2">
      <c r="A21" s="3" t="s">
        <v>41</v>
      </c>
      <c r="B21" s="3">
        <v>20</v>
      </c>
      <c r="C21" s="3" t="s">
        <v>819</v>
      </c>
      <c r="D21" s="3" t="s">
        <v>661</v>
      </c>
      <c r="E21" s="3" t="s">
        <v>383</v>
      </c>
      <c r="F21" s="3" t="s">
        <v>468</v>
      </c>
      <c r="G21" s="3" t="s">
        <v>541</v>
      </c>
      <c r="H21" s="3" t="s">
        <v>331</v>
      </c>
      <c r="I21" s="3" t="s">
        <v>348</v>
      </c>
      <c r="J21" s="3" t="s">
        <v>402</v>
      </c>
      <c r="K21" s="3" t="s">
        <v>246</v>
      </c>
      <c r="L21" s="3" t="s">
        <v>294</v>
      </c>
      <c r="M21" s="3" t="s">
        <v>1085</v>
      </c>
      <c r="N21" s="3" t="s">
        <v>287</v>
      </c>
      <c r="O21" s="3" t="s">
        <v>567</v>
      </c>
      <c r="P21" s="3" t="s">
        <v>735</v>
      </c>
      <c r="Q21" s="3" t="s">
        <v>874</v>
      </c>
      <c r="R21" s="3" t="s">
        <v>250</v>
      </c>
      <c r="S21" s="3" t="s">
        <v>260</v>
      </c>
      <c r="T21" s="3" t="s">
        <v>433</v>
      </c>
      <c r="U21" s="3" t="s">
        <v>608</v>
      </c>
    </row>
    <row r="22" spans="1:21" x14ac:dyDescent="0.2">
      <c r="A22" s="3" t="s">
        <v>42</v>
      </c>
      <c r="B22" s="3">
        <v>20</v>
      </c>
      <c r="C22" s="3" t="s">
        <v>891</v>
      </c>
      <c r="D22" s="3" t="s">
        <v>765</v>
      </c>
      <c r="E22" s="3" t="s">
        <v>469</v>
      </c>
      <c r="F22" s="3" t="s">
        <v>1086</v>
      </c>
      <c r="G22" s="3" t="s">
        <v>1087</v>
      </c>
      <c r="H22" s="3" t="s">
        <v>368</v>
      </c>
      <c r="I22" s="3" t="s">
        <v>611</v>
      </c>
      <c r="J22" s="3" t="s">
        <v>341</v>
      </c>
      <c r="K22" s="3" t="s">
        <v>722</v>
      </c>
      <c r="L22" s="3" t="s">
        <v>906</v>
      </c>
      <c r="M22" s="3" t="s">
        <v>379</v>
      </c>
      <c r="N22" s="3" t="s">
        <v>620</v>
      </c>
      <c r="O22" s="3" t="s">
        <v>1088</v>
      </c>
      <c r="P22" s="3" t="s">
        <v>781</v>
      </c>
      <c r="Q22" s="3" t="s">
        <v>1089</v>
      </c>
      <c r="R22" s="3" t="s">
        <v>562</v>
      </c>
      <c r="S22" s="3" t="s">
        <v>258</v>
      </c>
      <c r="T22" s="3" t="s">
        <v>599</v>
      </c>
      <c r="U22" s="3" t="s">
        <v>948</v>
      </c>
    </row>
    <row r="23" spans="1:21" x14ac:dyDescent="0.2">
      <c r="A23" s="3" t="s">
        <v>43</v>
      </c>
      <c r="B23" s="3">
        <v>20</v>
      </c>
      <c r="C23" s="3" t="s">
        <v>512</v>
      </c>
      <c r="D23" s="3" t="s">
        <v>1083</v>
      </c>
      <c r="E23" s="3" t="s">
        <v>321</v>
      </c>
      <c r="F23" s="3" t="s">
        <v>891</v>
      </c>
      <c r="G23" s="3" t="s">
        <v>603</v>
      </c>
      <c r="H23" s="3" t="s">
        <v>416</v>
      </c>
      <c r="I23" s="3" t="s">
        <v>728</v>
      </c>
      <c r="J23" s="3" t="s">
        <v>794</v>
      </c>
      <c r="K23" s="3" t="s">
        <v>253</v>
      </c>
      <c r="L23" s="3" t="s">
        <v>383</v>
      </c>
      <c r="M23" s="3" t="s">
        <v>1090</v>
      </c>
      <c r="N23" s="3" t="s">
        <v>250</v>
      </c>
      <c r="O23" s="3" t="s">
        <v>741</v>
      </c>
      <c r="P23" s="3" t="s">
        <v>409</v>
      </c>
      <c r="Q23" s="3" t="s">
        <v>1091</v>
      </c>
      <c r="R23" s="3" t="s">
        <v>335</v>
      </c>
      <c r="S23" s="3" t="s">
        <v>262</v>
      </c>
      <c r="T23" s="3" t="s">
        <v>874</v>
      </c>
      <c r="U23" s="3" t="s">
        <v>382</v>
      </c>
    </row>
    <row r="24" spans="1:21" x14ac:dyDescent="0.2">
      <c r="A24" s="3" t="s">
        <v>44</v>
      </c>
      <c r="B24" s="3">
        <v>20</v>
      </c>
      <c r="C24" s="3" t="s">
        <v>610</v>
      </c>
      <c r="D24" s="3" t="s">
        <v>1092</v>
      </c>
      <c r="E24" s="3" t="s">
        <v>567</v>
      </c>
      <c r="F24" s="3" t="s">
        <v>1093</v>
      </c>
      <c r="G24" s="3" t="s">
        <v>721</v>
      </c>
      <c r="H24" s="3" t="s">
        <v>287</v>
      </c>
      <c r="I24" s="3" t="s">
        <v>623</v>
      </c>
      <c r="J24" s="3" t="s">
        <v>1094</v>
      </c>
      <c r="K24" s="3" t="s">
        <v>431</v>
      </c>
      <c r="L24" s="3" t="s">
        <v>392</v>
      </c>
      <c r="M24" s="3" t="s">
        <v>1095</v>
      </c>
      <c r="N24" s="3" t="s">
        <v>250</v>
      </c>
      <c r="O24" s="3" t="s">
        <v>364</v>
      </c>
      <c r="P24" s="3" t="s">
        <v>447</v>
      </c>
      <c r="Q24" s="3" t="s">
        <v>394</v>
      </c>
      <c r="R24" s="3" t="s">
        <v>282</v>
      </c>
      <c r="S24" s="3" t="s">
        <v>277</v>
      </c>
      <c r="T24" s="3" t="s">
        <v>613</v>
      </c>
      <c r="U24" s="3" t="s">
        <v>417</v>
      </c>
    </row>
    <row r="26" spans="1:21" x14ac:dyDescent="0.2">
      <c r="A26" s="1" t="s">
        <v>434</v>
      </c>
      <c r="B26" s="1" t="s">
        <v>3</v>
      </c>
      <c r="C26" s="1" t="s">
        <v>4</v>
      </c>
      <c r="D26" s="1" t="s">
        <v>5</v>
      </c>
      <c r="E26" s="1" t="s">
        <v>6</v>
      </c>
      <c r="F26" s="1" t="s">
        <v>7</v>
      </c>
      <c r="G26" s="1" t="s">
        <v>8</v>
      </c>
      <c r="H26" s="1" t="s">
        <v>9</v>
      </c>
      <c r="I26" s="1" t="s">
        <v>10</v>
      </c>
      <c r="J26" s="1" t="s">
        <v>11</v>
      </c>
      <c r="K26" s="1" t="s">
        <v>12</v>
      </c>
      <c r="L26" s="1" t="s">
        <v>13</v>
      </c>
      <c r="M26" s="1" t="s">
        <v>14</v>
      </c>
      <c r="N26" s="1" t="s">
        <v>15</v>
      </c>
      <c r="O26" s="1" t="s">
        <v>16</v>
      </c>
      <c r="P26" s="1" t="s">
        <v>38</v>
      </c>
      <c r="Q26" s="1" t="s">
        <v>18</v>
      </c>
      <c r="R26" s="1" t="s">
        <v>19</v>
      </c>
      <c r="S26" s="1" t="s">
        <v>20</v>
      </c>
      <c r="T26" s="1" t="s">
        <v>21</v>
      </c>
      <c r="U26" s="1" t="s">
        <v>22</v>
      </c>
    </row>
    <row r="27" spans="1:21" x14ac:dyDescent="0.2">
      <c r="A27" s="3" t="s">
        <v>435</v>
      </c>
      <c r="B27" s="3">
        <v>1</v>
      </c>
      <c r="C27" s="3" t="s">
        <v>450</v>
      </c>
      <c r="D27" s="3" t="s">
        <v>864</v>
      </c>
      <c r="E27" s="3" t="s">
        <v>421</v>
      </c>
      <c r="F27" s="3" t="s">
        <v>677</v>
      </c>
      <c r="G27" s="3" t="s">
        <v>715</v>
      </c>
      <c r="H27" s="3" t="s">
        <v>470</v>
      </c>
      <c r="I27" s="3" t="s">
        <v>488</v>
      </c>
      <c r="J27" s="3" t="s">
        <v>522</v>
      </c>
      <c r="K27" s="3" t="s">
        <v>443</v>
      </c>
      <c r="L27" s="3" t="s">
        <v>476</v>
      </c>
      <c r="M27" s="3" t="s">
        <v>569</v>
      </c>
      <c r="N27" s="3" t="s">
        <v>475</v>
      </c>
      <c r="O27" s="3" t="s">
        <v>476</v>
      </c>
      <c r="P27" s="3" t="s">
        <v>655</v>
      </c>
      <c r="Q27" s="3" t="s">
        <v>525</v>
      </c>
      <c r="R27" s="3" t="s">
        <v>487</v>
      </c>
      <c r="S27" s="3" t="s">
        <v>290</v>
      </c>
      <c r="T27" s="3" t="s">
        <v>481</v>
      </c>
      <c r="U27" s="3" t="s">
        <v>466</v>
      </c>
    </row>
    <row r="28" spans="1:21" x14ac:dyDescent="0.2">
      <c r="A28" s="3" t="s">
        <v>449</v>
      </c>
      <c r="B28" s="3">
        <v>1</v>
      </c>
      <c r="C28" s="3" t="s">
        <v>450</v>
      </c>
      <c r="D28" s="3" t="s">
        <v>970</v>
      </c>
      <c r="E28" s="3" t="s">
        <v>504</v>
      </c>
      <c r="F28" s="3" t="s">
        <v>982</v>
      </c>
      <c r="G28" s="3" t="s">
        <v>730</v>
      </c>
      <c r="H28" s="3" t="s">
        <v>475</v>
      </c>
      <c r="I28" s="3" t="s">
        <v>504</v>
      </c>
      <c r="J28" s="3" t="s">
        <v>295</v>
      </c>
      <c r="K28" s="3" t="s">
        <v>487</v>
      </c>
      <c r="L28" s="3" t="s">
        <v>466</v>
      </c>
      <c r="M28" s="3" t="s">
        <v>1096</v>
      </c>
      <c r="N28" s="3" t="s">
        <v>416</v>
      </c>
      <c r="O28" s="3" t="s">
        <v>466</v>
      </c>
      <c r="P28" s="3" t="s">
        <v>476</v>
      </c>
      <c r="Q28" s="3" t="s">
        <v>525</v>
      </c>
      <c r="R28" s="3" t="s">
        <v>418</v>
      </c>
      <c r="S28" s="3" t="s">
        <v>416</v>
      </c>
      <c r="T28" s="3" t="s">
        <v>438</v>
      </c>
      <c r="U28" s="3" t="s">
        <v>517</v>
      </c>
    </row>
    <row r="29" spans="1:21" x14ac:dyDescent="0.2">
      <c r="A29" s="3" t="s">
        <v>650</v>
      </c>
      <c r="B29" s="3">
        <v>1</v>
      </c>
      <c r="C29" s="3" t="s">
        <v>450</v>
      </c>
      <c r="D29" s="3" t="s">
        <v>972</v>
      </c>
      <c r="E29" s="3" t="s">
        <v>661</v>
      </c>
      <c r="F29" s="3" t="s">
        <v>437</v>
      </c>
      <c r="G29" s="3" t="s">
        <v>823</v>
      </c>
      <c r="H29" s="3" t="s">
        <v>448</v>
      </c>
      <c r="I29" s="3" t="s">
        <v>476</v>
      </c>
      <c r="J29" s="3" t="s">
        <v>546</v>
      </c>
      <c r="K29" s="3" t="s">
        <v>481</v>
      </c>
      <c r="L29" s="3" t="s">
        <v>438</v>
      </c>
      <c r="M29" s="3" t="s">
        <v>999</v>
      </c>
      <c r="N29" s="3" t="s">
        <v>475</v>
      </c>
      <c r="O29" s="3" t="s">
        <v>473</v>
      </c>
      <c r="P29" s="3" t="s">
        <v>450</v>
      </c>
      <c r="Q29" s="3" t="s">
        <v>519</v>
      </c>
      <c r="R29" s="3" t="s">
        <v>470</v>
      </c>
      <c r="S29" s="3" t="s">
        <v>304</v>
      </c>
      <c r="T29" s="3" t="s">
        <v>497</v>
      </c>
      <c r="U29" s="3" t="s">
        <v>481</v>
      </c>
    </row>
    <row r="30" spans="1:21" x14ac:dyDescent="0.2">
      <c r="A30" s="3" t="s">
        <v>461</v>
      </c>
      <c r="B30" s="3">
        <v>2</v>
      </c>
      <c r="C30" s="3" t="s">
        <v>450</v>
      </c>
      <c r="D30" s="3" t="s">
        <v>868</v>
      </c>
      <c r="E30" s="3" t="s">
        <v>469</v>
      </c>
      <c r="F30" s="3" t="s">
        <v>652</v>
      </c>
      <c r="G30" s="3" t="s">
        <v>347</v>
      </c>
      <c r="H30" s="3" t="s">
        <v>416</v>
      </c>
      <c r="I30" s="3" t="s">
        <v>549</v>
      </c>
      <c r="J30" s="3" t="s">
        <v>585</v>
      </c>
      <c r="K30" s="3" t="s">
        <v>532</v>
      </c>
      <c r="L30" s="3" t="s">
        <v>473</v>
      </c>
      <c r="M30" s="3" t="s">
        <v>1097</v>
      </c>
      <c r="N30" s="3" t="s">
        <v>448</v>
      </c>
      <c r="O30" s="3" t="s">
        <v>456</v>
      </c>
      <c r="P30" s="3" t="s">
        <v>535</v>
      </c>
      <c r="Q30" s="3" t="s">
        <v>466</v>
      </c>
      <c r="R30" s="3" t="s">
        <v>470</v>
      </c>
      <c r="S30" s="3" t="s">
        <v>277</v>
      </c>
      <c r="T30" s="3" t="s">
        <v>381</v>
      </c>
      <c r="U30" s="3" t="s">
        <v>444</v>
      </c>
    </row>
    <row r="31" spans="1:21" x14ac:dyDescent="0.2">
      <c r="A31" s="3" t="s">
        <v>471</v>
      </c>
      <c r="B31" s="3">
        <v>2</v>
      </c>
      <c r="C31" s="3" t="s">
        <v>450</v>
      </c>
      <c r="D31" s="3" t="s">
        <v>756</v>
      </c>
      <c r="E31" s="3" t="s">
        <v>446</v>
      </c>
      <c r="F31" s="3" t="s">
        <v>664</v>
      </c>
      <c r="G31" s="3" t="s">
        <v>586</v>
      </c>
      <c r="H31" s="3" t="s">
        <v>378</v>
      </c>
      <c r="I31" s="3" t="s">
        <v>1098</v>
      </c>
      <c r="J31" s="3" t="s">
        <v>629</v>
      </c>
      <c r="K31" s="3" t="s">
        <v>550</v>
      </c>
      <c r="L31" s="3" t="s">
        <v>482</v>
      </c>
      <c r="M31" s="3" t="s">
        <v>940</v>
      </c>
      <c r="N31" s="3" t="s">
        <v>302</v>
      </c>
      <c r="O31" s="3" t="s">
        <v>512</v>
      </c>
      <c r="P31" s="3" t="s">
        <v>479</v>
      </c>
      <c r="Q31" s="3" t="s">
        <v>504</v>
      </c>
      <c r="R31" s="3" t="s">
        <v>475</v>
      </c>
      <c r="S31" s="3" t="s">
        <v>290</v>
      </c>
      <c r="T31" s="3" t="s">
        <v>444</v>
      </c>
      <c r="U31" s="3" t="s">
        <v>479</v>
      </c>
    </row>
    <row r="32" spans="1:21" x14ac:dyDescent="0.2">
      <c r="A32" s="3" t="s">
        <v>483</v>
      </c>
      <c r="B32" s="3">
        <v>1</v>
      </c>
      <c r="C32" s="3" t="s">
        <v>450</v>
      </c>
      <c r="D32" s="3" t="s">
        <v>472</v>
      </c>
      <c r="E32" s="3" t="s">
        <v>523</v>
      </c>
      <c r="F32" s="3" t="s">
        <v>544</v>
      </c>
      <c r="G32" s="3" t="s">
        <v>1099</v>
      </c>
      <c r="H32" s="3" t="s">
        <v>497</v>
      </c>
      <c r="I32" s="3" t="s">
        <v>661</v>
      </c>
      <c r="J32" s="3" t="s">
        <v>309</v>
      </c>
      <c r="K32" s="3" t="s">
        <v>306</v>
      </c>
      <c r="L32" s="3" t="s">
        <v>482</v>
      </c>
      <c r="M32" s="3" t="s">
        <v>802</v>
      </c>
      <c r="N32" s="3" t="s">
        <v>487</v>
      </c>
      <c r="O32" s="3" t="s">
        <v>488</v>
      </c>
      <c r="P32" s="3" t="s">
        <v>508</v>
      </c>
      <c r="Q32" s="3" t="s">
        <v>452</v>
      </c>
      <c r="R32" s="3" t="s">
        <v>475</v>
      </c>
      <c r="S32" s="3" t="s">
        <v>286</v>
      </c>
      <c r="T32" s="3" t="s">
        <v>466</v>
      </c>
      <c r="U32" s="3" t="s">
        <v>525</v>
      </c>
    </row>
    <row r="33" spans="1:21" x14ac:dyDescent="0.2">
      <c r="A33" s="3" t="s">
        <v>492</v>
      </c>
      <c r="B33" s="3">
        <v>1</v>
      </c>
      <c r="C33" s="3" t="s">
        <v>450</v>
      </c>
      <c r="D33" s="3" t="s">
        <v>1100</v>
      </c>
      <c r="E33" s="3" t="s">
        <v>476</v>
      </c>
      <c r="F33" s="3" t="s">
        <v>677</v>
      </c>
      <c r="G33" s="3" t="s">
        <v>1028</v>
      </c>
      <c r="H33" s="3" t="s">
        <v>306</v>
      </c>
      <c r="I33" s="3" t="s">
        <v>508</v>
      </c>
      <c r="J33" s="3" t="s">
        <v>1101</v>
      </c>
      <c r="K33" s="3" t="s">
        <v>460</v>
      </c>
      <c r="L33" s="3" t="s">
        <v>460</v>
      </c>
      <c r="M33" s="3" t="s">
        <v>349</v>
      </c>
      <c r="N33" s="3" t="s">
        <v>448</v>
      </c>
      <c r="O33" s="3" t="s">
        <v>476</v>
      </c>
      <c r="P33" s="3" t="s">
        <v>506</v>
      </c>
      <c r="Q33" s="3" t="s">
        <v>476</v>
      </c>
      <c r="R33" s="3" t="s">
        <v>475</v>
      </c>
      <c r="S33" s="3" t="s">
        <v>286</v>
      </c>
      <c r="T33" s="3" t="s">
        <v>487</v>
      </c>
      <c r="U33" s="3" t="s">
        <v>421</v>
      </c>
    </row>
    <row r="34" spans="1:21" x14ac:dyDescent="0.2">
      <c r="A34" s="3" t="s">
        <v>499</v>
      </c>
      <c r="B34" s="3">
        <v>2</v>
      </c>
      <c r="C34" s="3" t="s">
        <v>450</v>
      </c>
      <c r="D34" s="3" t="s">
        <v>663</v>
      </c>
      <c r="E34" s="3" t="s">
        <v>661</v>
      </c>
      <c r="F34" s="3" t="s">
        <v>531</v>
      </c>
      <c r="G34" s="3" t="s">
        <v>1102</v>
      </c>
      <c r="H34" s="3" t="s">
        <v>671</v>
      </c>
      <c r="I34" s="3" t="s">
        <v>386</v>
      </c>
      <c r="J34" s="3" t="s">
        <v>1103</v>
      </c>
      <c r="K34" s="3" t="s">
        <v>433</v>
      </c>
      <c r="L34" s="3" t="s">
        <v>342</v>
      </c>
      <c r="M34" s="3" t="s">
        <v>876</v>
      </c>
      <c r="N34" s="3" t="s">
        <v>515</v>
      </c>
      <c r="O34" s="3" t="s">
        <v>476</v>
      </c>
      <c r="P34" s="3" t="s">
        <v>646</v>
      </c>
      <c r="Q34" s="3" t="s">
        <v>488</v>
      </c>
      <c r="R34" s="3" t="s">
        <v>470</v>
      </c>
      <c r="S34" s="3" t="s">
        <v>307</v>
      </c>
      <c r="T34" s="3" t="s">
        <v>532</v>
      </c>
      <c r="U34" s="3" t="s">
        <v>466</v>
      </c>
    </row>
    <row r="35" spans="1:21" x14ac:dyDescent="0.2">
      <c r="A35" s="3" t="s">
        <v>509</v>
      </c>
      <c r="B35" s="3">
        <v>1</v>
      </c>
      <c r="C35" s="3" t="s">
        <v>450</v>
      </c>
      <c r="D35" s="3" t="s">
        <v>651</v>
      </c>
      <c r="E35" s="3" t="s">
        <v>504</v>
      </c>
      <c r="F35" s="3" t="s">
        <v>864</v>
      </c>
      <c r="G35" s="3" t="s">
        <v>1046</v>
      </c>
      <c r="H35" s="3" t="s">
        <v>250</v>
      </c>
      <c r="I35" s="3" t="s">
        <v>438</v>
      </c>
      <c r="J35" s="3" t="s">
        <v>888</v>
      </c>
      <c r="K35" s="3" t="s">
        <v>525</v>
      </c>
      <c r="L35" s="3" t="s">
        <v>466</v>
      </c>
      <c r="M35" s="3" t="s">
        <v>679</v>
      </c>
      <c r="N35" s="3" t="s">
        <v>470</v>
      </c>
      <c r="O35" s="3" t="s">
        <v>488</v>
      </c>
      <c r="P35" s="3" t="s">
        <v>473</v>
      </c>
      <c r="Q35" s="3" t="s">
        <v>421</v>
      </c>
      <c r="R35" s="3" t="s">
        <v>307</v>
      </c>
      <c r="S35" s="3" t="s">
        <v>307</v>
      </c>
      <c r="T35" s="3" t="s">
        <v>481</v>
      </c>
      <c r="U35" s="3" t="s">
        <v>443</v>
      </c>
    </row>
    <row r="36" spans="1:21" x14ac:dyDescent="0.2">
      <c r="A36" s="3" t="s">
        <v>520</v>
      </c>
      <c r="B36" s="3">
        <v>2</v>
      </c>
      <c r="C36" s="3" t="s">
        <v>436</v>
      </c>
      <c r="D36" s="3" t="s">
        <v>779</v>
      </c>
      <c r="E36" s="3" t="s">
        <v>849</v>
      </c>
      <c r="F36" s="3" t="s">
        <v>677</v>
      </c>
      <c r="G36" s="3" t="s">
        <v>1104</v>
      </c>
      <c r="H36" s="3" t="s">
        <v>306</v>
      </c>
      <c r="I36" s="3" t="s">
        <v>488</v>
      </c>
      <c r="J36" s="3" t="s">
        <v>933</v>
      </c>
      <c r="K36" s="3" t="s">
        <v>487</v>
      </c>
      <c r="L36" s="3" t="s">
        <v>443</v>
      </c>
      <c r="M36" s="3" t="s">
        <v>1105</v>
      </c>
      <c r="N36" s="3" t="s">
        <v>256</v>
      </c>
      <c r="O36" s="3" t="s">
        <v>644</v>
      </c>
      <c r="P36" s="3" t="s">
        <v>523</v>
      </c>
      <c r="Q36" s="3" t="s">
        <v>1098</v>
      </c>
      <c r="R36" s="3" t="s">
        <v>364</v>
      </c>
      <c r="S36" s="3" t="s">
        <v>259</v>
      </c>
      <c r="T36" s="3" t="s">
        <v>381</v>
      </c>
      <c r="U36" s="3" t="s">
        <v>460</v>
      </c>
    </row>
    <row r="37" spans="1:21" x14ac:dyDescent="0.2">
      <c r="A37" s="3" t="s">
        <v>530</v>
      </c>
      <c r="B37" s="3">
        <v>2</v>
      </c>
      <c r="C37" s="3" t="s">
        <v>527</v>
      </c>
      <c r="D37" s="3" t="s">
        <v>539</v>
      </c>
      <c r="E37" s="3" t="s">
        <v>774</v>
      </c>
      <c r="F37" s="3" t="s">
        <v>474</v>
      </c>
      <c r="G37" s="3" t="s">
        <v>730</v>
      </c>
      <c r="H37" s="3" t="s">
        <v>382</v>
      </c>
      <c r="I37" s="3" t="s">
        <v>468</v>
      </c>
      <c r="J37" s="3" t="s">
        <v>1052</v>
      </c>
      <c r="K37" s="3" t="s">
        <v>550</v>
      </c>
      <c r="L37" s="3" t="s">
        <v>381</v>
      </c>
      <c r="M37" s="3" t="s">
        <v>777</v>
      </c>
      <c r="N37" s="3" t="s">
        <v>550</v>
      </c>
      <c r="O37" s="3" t="s">
        <v>452</v>
      </c>
      <c r="P37" s="3" t="s">
        <v>849</v>
      </c>
      <c r="Q37" s="3" t="s">
        <v>469</v>
      </c>
      <c r="R37" s="3" t="s">
        <v>433</v>
      </c>
      <c r="S37" s="3" t="s">
        <v>290</v>
      </c>
      <c r="T37" s="3" t="s">
        <v>361</v>
      </c>
      <c r="U37" s="3" t="s">
        <v>438</v>
      </c>
    </row>
    <row r="38" spans="1:21" x14ac:dyDescent="0.2">
      <c r="A38" s="3" t="s">
        <v>538</v>
      </c>
      <c r="B38" s="3">
        <v>2</v>
      </c>
      <c r="C38" s="3" t="s">
        <v>450</v>
      </c>
      <c r="D38" s="3" t="s">
        <v>868</v>
      </c>
      <c r="E38" s="3" t="s">
        <v>774</v>
      </c>
      <c r="F38" s="3" t="s">
        <v>493</v>
      </c>
      <c r="G38" s="3" t="s">
        <v>861</v>
      </c>
      <c r="H38" s="3" t="s">
        <v>306</v>
      </c>
      <c r="I38" s="3" t="s">
        <v>519</v>
      </c>
      <c r="J38" s="3" t="s">
        <v>344</v>
      </c>
      <c r="K38" s="3" t="s">
        <v>382</v>
      </c>
      <c r="L38" s="3" t="s">
        <v>421</v>
      </c>
      <c r="M38" s="3" t="s">
        <v>804</v>
      </c>
      <c r="N38" s="3" t="s">
        <v>364</v>
      </c>
      <c r="O38" s="3" t="s">
        <v>456</v>
      </c>
      <c r="P38" s="3" t="s">
        <v>523</v>
      </c>
      <c r="Q38" s="3" t="s">
        <v>532</v>
      </c>
      <c r="R38" s="3" t="s">
        <v>550</v>
      </c>
      <c r="S38" s="3" t="s">
        <v>290</v>
      </c>
      <c r="T38" s="3" t="s">
        <v>443</v>
      </c>
      <c r="U38" s="3" t="s">
        <v>438</v>
      </c>
    </row>
    <row r="39" spans="1:21" x14ac:dyDescent="0.2">
      <c r="A39" s="3" t="s">
        <v>543</v>
      </c>
      <c r="B39" s="3">
        <v>2</v>
      </c>
      <c r="C39" s="3" t="s">
        <v>450</v>
      </c>
      <c r="D39" s="3" t="s">
        <v>756</v>
      </c>
      <c r="E39" s="3" t="s">
        <v>473</v>
      </c>
      <c r="F39" s="3" t="s">
        <v>531</v>
      </c>
      <c r="G39" s="3" t="s">
        <v>628</v>
      </c>
      <c r="H39" s="3" t="s">
        <v>458</v>
      </c>
      <c r="I39" s="3" t="s">
        <v>468</v>
      </c>
      <c r="J39" s="3" t="s">
        <v>351</v>
      </c>
      <c r="K39" s="3" t="s">
        <v>475</v>
      </c>
      <c r="L39" s="3" t="s">
        <v>482</v>
      </c>
      <c r="M39" s="3" t="s">
        <v>312</v>
      </c>
      <c r="N39" s="3" t="s">
        <v>302</v>
      </c>
      <c r="O39" s="3" t="s">
        <v>463</v>
      </c>
      <c r="P39" s="3" t="s">
        <v>473</v>
      </c>
      <c r="Q39" s="3" t="s">
        <v>504</v>
      </c>
      <c r="R39" s="3" t="s">
        <v>382</v>
      </c>
      <c r="S39" s="3" t="s">
        <v>286</v>
      </c>
      <c r="T39" s="3" t="s">
        <v>443</v>
      </c>
      <c r="U39" s="3" t="s">
        <v>532</v>
      </c>
    </row>
  </sheetData>
  <hyperlinks>
    <hyperlink ref="B1" r:id="rId1" display="file:///international/league/96/French-NM1/team/1400/Union-Rennes-Basket/stats/2024/Averages/All/All/player/All/desc" xr:uid="{B7E4BAFF-D31E-1E49-A315-8164AA3BA87D}"/>
    <hyperlink ref="D1" r:id="rId2" display="file:///international/league/96/French-NM1/team/1400/Union-Rennes-Basket/stats/2024/Averages/All/All/gp/All/desc" xr:uid="{08978B2C-BA88-3741-98B4-BF6603C5D8B2}"/>
    <hyperlink ref="E1" r:id="rId3" display="file:///international/league/96/French-NM1/team/1400/Union-Rennes-Basket/stats/2024/Averages/All/All/minutes/All/desc" xr:uid="{47DCCDE8-8E15-0C41-815F-AB3E9DEECC3E}"/>
    <hyperlink ref="F1" r:id="rId4" display="file:///international/league/96/French-NM1/team/1400/Union-Rennes-Basket/stats/2024/Averages/All/All/points/All/asc" xr:uid="{69AF62A5-1629-5743-9BF3-A61A18403077}"/>
    <hyperlink ref="G1" r:id="rId5" display="file:///international/league/96/French-NM1/team/1400/Union-Rennes-Basket/stats/2024/Averages/All/All/fgm/All/desc" xr:uid="{78C2CC95-6B57-F54D-8601-105778EF2C13}"/>
    <hyperlink ref="H1" r:id="rId6" display="file:///international/league/96/French-NM1/team/1400/Union-Rennes-Basket/stats/2024/Averages/All/All/fga/All/desc" xr:uid="{C7FBDD37-FAD2-8141-A99A-63CC6704CBDF}"/>
    <hyperlink ref="I1" r:id="rId7" display="file:///international/league/96/French-NM1/team/1400/Union-Rennes-Basket/stats/2024/Averages/All/All/fg_pct/All/desc" xr:uid="{DE08E871-9AC7-8F47-807C-D9A4AEEA8DC4}"/>
    <hyperlink ref="J1" r:id="rId8" display="file:///international/league/96/French-NM1/team/1400/Union-Rennes-Basket/stats/2024/Averages/All/All/tpfgm/All/desc" xr:uid="{D0940F90-726A-8C42-AD60-F10AEBE47DEA}"/>
    <hyperlink ref="K1" r:id="rId9" display="file:///international/league/96/French-NM1/team/1400/Union-Rennes-Basket/stats/2024/Averages/All/All/tpfga/All/desc" xr:uid="{4D6BDF29-F8C7-C542-807D-53F9EA95C1A9}"/>
    <hyperlink ref="L1" r:id="rId10" display="file:///international/league/96/French-NM1/team/1400/Union-Rennes-Basket/stats/2024/Averages/All/All/tpfg_pct/All/desc" xr:uid="{349B1F0E-760E-4F47-84E3-4EE97F27D75B}"/>
    <hyperlink ref="M1" r:id="rId11" display="file:///international/league/96/French-NM1/team/1400/Union-Rennes-Basket/stats/2024/Averages/All/All/ftm/All/desc" xr:uid="{033254E7-035C-1449-8DD1-898B729594BA}"/>
    <hyperlink ref="N1" r:id="rId12" display="file:///international/league/96/French-NM1/team/1400/Union-Rennes-Basket/stats/2024/Averages/All/All/fta/All/desc" xr:uid="{569FD996-3D0F-0C4B-A420-F593390A573B}"/>
    <hyperlink ref="O1" r:id="rId13" display="file:///international/league/96/French-NM1/team/1400/Union-Rennes-Basket/stats/2024/Averages/All/All/ft_pct/All/desc" xr:uid="{475C33CD-FCF6-C048-9D56-56FF87DAA92A}"/>
    <hyperlink ref="P1" r:id="rId14" display="file:///international/league/96/French-NM1/team/1400/Union-Rennes-Basket/stats/2024/Averages/All/All/orb/All/desc" xr:uid="{A2A952CF-E7C0-B141-A4A0-029C8EA3BD0F}"/>
    <hyperlink ref="Q1" r:id="rId15" display="file:///international/league/96/French-NM1/team/1400/Union-Rennes-Basket/stats/2024/Averages/All/All/drb/All/desc" xr:uid="{06602FAE-0A42-7748-A330-ADAE82266D1C}"/>
    <hyperlink ref="R1" r:id="rId16" display="file:///international/league/96/French-NM1/team/1400/Union-Rennes-Basket/stats/2024/Averages/All/All/trb/All/desc" xr:uid="{4342BA7E-6220-0F4F-AECC-EB2230BA97DF}"/>
    <hyperlink ref="S1" r:id="rId17" display="file:///international/league/96/French-NM1/team/1400/Union-Rennes-Basket/stats/2024/Averages/All/All/assists/All/desc" xr:uid="{4A048806-ED0A-644F-AA8F-871A01FF90D3}"/>
    <hyperlink ref="T1" r:id="rId18" display="file:///international/league/96/French-NM1/team/1400/Union-Rennes-Basket/stats/2024/Averages/All/All/steals/All/desc" xr:uid="{2D36271A-8CF8-0C4E-BB28-B9CB7E711FA8}"/>
    <hyperlink ref="U1" r:id="rId19" display="file:///international/league/96/French-NM1/team/1400/Union-Rennes-Basket/stats/2024/Averages/All/All/blocks/All/desc" xr:uid="{3FF23E35-1BB2-0142-A57E-E1FC9C60E07C}"/>
    <hyperlink ref="V1" r:id="rId20" display="file:///international/league/96/French-NM1/team/1400/Union-Rennes-Basket/stats/2024/Averages/All/All/turnovers/All/desc" xr:uid="{33851310-DC26-E84A-828B-B07B0C592788}"/>
    <hyperlink ref="W1" r:id="rId21" display="file:///international/league/96/French-NM1/team/1400/Union-Rennes-Basket/stats/2024/Averages/All/All/fouls/All/desc" xr:uid="{2E9581C2-31C3-4740-8885-A04D7A5F51AA}"/>
    <hyperlink ref="B2" r:id="rId22" display="file:///player/Cheick-Sekou-Conde/Summary/39751" xr:uid="{8C766BD0-23F4-A94B-BB12-8752FFDC7982}"/>
    <hyperlink ref="C2" r:id="rId23" tooltip="Union Rennes Basket" display="file:///international/league/96/French-NM1/team/1400/Union-Rennes-Basket" xr:uid="{C1ACA169-8D82-264B-A110-BDC6C4C87BCF}"/>
    <hyperlink ref="B3" r:id="rId24" display="file:///player/Fabien-Damase/Summary/139525" xr:uid="{3788A5FA-8390-8A48-B740-1DF9B22A25CB}"/>
    <hyperlink ref="C3" r:id="rId25" tooltip="Union Rennes Basket" display="file:///international/league/96/French-NM1/team/1400/Union-Rennes-Basket" xr:uid="{8E40EF6A-40C9-F84B-B243-65ACBA1731C9}"/>
    <hyperlink ref="B4" r:id="rId26" display="file:///player/Adrien-Sclear/Summary/156081" xr:uid="{79A933E8-4B34-CB4D-86E5-167931A7C933}"/>
    <hyperlink ref="C4" r:id="rId27" tooltip="Union Rennes Basket" display="file:///international/league/96/French-NM1/team/1400/Union-Rennes-Basket" xr:uid="{F32BB761-E72B-9C48-BCCE-44C4D7358601}"/>
    <hyperlink ref="B5" r:id="rId28" display="file:///player/Boukhary-Cissoko/Summary/127503" xr:uid="{A957D5C2-1B8B-B54D-BB1D-A2E64C197048}"/>
    <hyperlink ref="C5" r:id="rId29" tooltip="Union Rennes Basket" display="file:///international/league/96/French-NM1/team/1400/Union-Rennes-Basket" xr:uid="{0C813659-9216-7547-AB7F-08F11E5C0676}"/>
    <hyperlink ref="B6" r:id="rId30" display="file:///player/Danny-Evans/Summary/107162" xr:uid="{F9857627-58C2-B746-8127-26E0A3627D41}"/>
    <hyperlink ref="C6" r:id="rId31" tooltip="Union Rennes Basket" display="file:///international/league/96/French-NM1/team/1400/Union-Rennes-Basket" xr:uid="{B2B94A7C-604B-414E-A62B-33A8B0287E27}"/>
    <hyperlink ref="B7" r:id="rId32" display="file:///player/Lucas-Fontaine/Summary/54606" xr:uid="{5A704F65-FC4E-2040-969D-BC8AF29807A8}"/>
    <hyperlink ref="C7" r:id="rId33" tooltip="Union Rennes Basket" display="file:///international/league/96/French-NM1/team/1400/Union-Rennes-Basket" xr:uid="{66897D8E-5A20-D34E-9DB4-E1867512CB96}"/>
    <hyperlink ref="B8" r:id="rId34" display="file:///player/Kameronn-Selebangue/Summary/165266" xr:uid="{86DEC43E-8451-C640-BB1D-F43B856DBF05}"/>
    <hyperlink ref="C8" r:id="rId35" tooltip="Union Rennes Basket" display="file:///international/league/96/French-NM1/team/1400/Union-Rennes-Basket" xr:uid="{AA7DBF5C-7D7E-ED40-859B-E91FFE2AB82E}"/>
    <hyperlink ref="B9" r:id="rId36" display="file:///player/Ewan-Le-Carour/Summary/175277" xr:uid="{8C24CA70-FCD6-1E44-8FEF-8CE4B53EFF24}"/>
    <hyperlink ref="C9" r:id="rId37" tooltip="Union Rennes Basket" display="file:///international/league/96/French-NM1/team/1400/Union-Rennes-Basket" xr:uid="{2136B01C-8D47-C94F-8F17-52FB5D9F927C}"/>
    <hyperlink ref="B10" r:id="rId38" display="file:///player/Clement-Leberre/Summary/169334" xr:uid="{5D11BA70-F995-9640-91D3-17A77D060CAB}"/>
    <hyperlink ref="C10" r:id="rId39" tooltip="Union Rennes Basket" display="file:///international/league/96/French-NM1/team/1400/Union-Rennes-Basket" xr:uid="{665C244F-AD6E-7A43-A631-8D4D391075D0}"/>
    <hyperlink ref="B11" r:id="rId40" display="file:///player/Joffrey-Sclear/Summary/110269" xr:uid="{6752DB6D-4AA6-F241-AA4B-E656BFDE3E5D}"/>
    <hyperlink ref="C11" r:id="rId41" tooltip="Union Rennes Basket" display="file:///international/league/96/French-NM1/team/1400/Union-Rennes-Basket" xr:uid="{C42E345E-0347-D043-B306-FACF7E992233}"/>
    <hyperlink ref="B12" r:id="rId42" display="file:///player/Eliot-Thillier/Summary/175792" xr:uid="{9F7BC0ED-DEDD-A344-B668-9C6A14ED2D05}"/>
    <hyperlink ref="C12" r:id="rId43" tooltip="Union Rennes Basket" display="file:///international/league/96/French-NM1/team/1400/Union-Rennes-Basket" xr:uid="{CE134FB1-CB4D-B24E-83FA-18AF18F4C74A}"/>
    <hyperlink ref="B13" r:id="rId44" display="file:///player/Maxime-Djo-Ebala/Summary/81622" xr:uid="{2382F8E8-C1DD-0C48-B924-EABF5759DD17}"/>
    <hyperlink ref="C13" r:id="rId45" tooltip="Union Rennes Basket" display="file:///international/league/96/French-NM1/team/1400/Union-Rennes-Basket" xr:uid="{94D0CC58-1694-A94A-B712-93C01008E194}"/>
    <hyperlink ref="B14" r:id="rId46" display="file:///player/Guigui-Maiga/Summary/155252" xr:uid="{46BFF23D-ECC8-A44C-9FD2-43F24C6DB48D}"/>
    <hyperlink ref="C14" r:id="rId47" tooltip="Union Rennes Basket" display="file:///international/league/96/French-NM1/team/1400/Union-Rennes-Basket" xr:uid="{21CFCBC0-9C1C-A440-B62D-1E2CA813F1FE}"/>
    <hyperlink ref="B15" r:id="rId48" display="file:///player/Ismael-Kherzane/Summary/141848" xr:uid="{75DB8013-B3E6-8847-9BE8-1FED6D3E57C5}"/>
    <hyperlink ref="C15" r:id="rId49" tooltip="Union Rennes Basket" display="file:///international/league/96/French-NM1/team/1400/Union-Rennes-Basket" xr:uid="{A1EE5611-F190-A44C-A848-C571DF9A2CBD}"/>
    <hyperlink ref="B16" r:id="rId50" display="file:///player/Briag-Guegan/Summary/203796" xr:uid="{ED68027E-AB48-1947-B013-9B8E20F96FB9}"/>
    <hyperlink ref="C16" r:id="rId51" tooltip="Union Rennes Basket" display="file:///international/league/96/French-NM1/team/1400/Union-Rennes-Basket" xr:uid="{DC119A5E-52E4-4142-B6D3-3F05035446D1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A0EFC-37EC-094A-BF92-F7E93DF46093}">
  <dimension ref="A1:W35"/>
  <sheetViews>
    <sheetView workbookViewId="0"/>
  </sheetViews>
  <sheetFormatPr baseColWidth="10" defaultRowHeight="16" x14ac:dyDescent="0.2"/>
  <cols>
    <col min="1" max="1" width="28.83203125" bestFit="1" customWidth="1"/>
    <col min="2" max="2" width="19.8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160</v>
      </c>
      <c r="C2" s="4" t="s">
        <v>161</v>
      </c>
      <c r="D2" s="3">
        <v>18</v>
      </c>
      <c r="E2" s="3" t="s">
        <v>506</v>
      </c>
      <c r="F2" s="3" t="s">
        <v>376</v>
      </c>
      <c r="G2" s="3" t="s">
        <v>335</v>
      </c>
      <c r="H2" s="3" t="s">
        <v>737</v>
      </c>
      <c r="I2" s="3" t="s">
        <v>969</v>
      </c>
      <c r="J2" s="3" t="s">
        <v>289</v>
      </c>
      <c r="K2" s="3" t="s">
        <v>298</v>
      </c>
      <c r="L2" s="3" t="s">
        <v>1106</v>
      </c>
      <c r="M2" s="3" t="s">
        <v>282</v>
      </c>
      <c r="N2" s="3" t="s">
        <v>573</v>
      </c>
      <c r="O2" s="3" t="s">
        <v>498</v>
      </c>
      <c r="P2" s="3" t="s">
        <v>303</v>
      </c>
      <c r="Q2" s="3" t="s">
        <v>314</v>
      </c>
      <c r="R2" s="3" t="s">
        <v>333</v>
      </c>
      <c r="S2" s="3" t="s">
        <v>594</v>
      </c>
      <c r="T2" s="3" t="s">
        <v>300</v>
      </c>
      <c r="U2" s="3" t="s">
        <v>313</v>
      </c>
      <c r="V2" s="3" t="s">
        <v>333</v>
      </c>
      <c r="W2" s="3" t="s">
        <v>269</v>
      </c>
    </row>
    <row r="3" spans="1:23" ht="17" x14ac:dyDescent="0.2">
      <c r="A3" s="3">
        <v>2</v>
      </c>
      <c r="B3" s="4" t="s">
        <v>162</v>
      </c>
      <c r="C3" s="4" t="s">
        <v>161</v>
      </c>
      <c r="D3" s="3">
        <v>19</v>
      </c>
      <c r="E3" s="3" t="s">
        <v>1107</v>
      </c>
      <c r="F3" s="3" t="s">
        <v>839</v>
      </c>
      <c r="G3" s="3" t="s">
        <v>375</v>
      </c>
      <c r="H3" s="3" t="s">
        <v>874</v>
      </c>
      <c r="I3" s="3" t="s">
        <v>586</v>
      </c>
      <c r="J3" s="3" t="s">
        <v>298</v>
      </c>
      <c r="K3" s="3" t="s">
        <v>308</v>
      </c>
      <c r="L3" s="3" t="s">
        <v>552</v>
      </c>
      <c r="M3" s="3" t="s">
        <v>279</v>
      </c>
      <c r="N3" s="3" t="s">
        <v>300</v>
      </c>
      <c r="O3" s="3" t="s">
        <v>1108</v>
      </c>
      <c r="P3" s="3" t="s">
        <v>303</v>
      </c>
      <c r="Q3" s="3" t="s">
        <v>576</v>
      </c>
      <c r="R3" s="3" t="s">
        <v>256</v>
      </c>
      <c r="S3" s="3" t="s">
        <v>279</v>
      </c>
      <c r="T3" s="3" t="s">
        <v>249</v>
      </c>
      <c r="U3" s="3" t="s">
        <v>278</v>
      </c>
      <c r="V3" s="3" t="s">
        <v>249</v>
      </c>
      <c r="W3" s="3" t="s">
        <v>258</v>
      </c>
    </row>
    <row r="4" spans="1:23" ht="17" x14ac:dyDescent="0.2">
      <c r="A4" s="3">
        <v>3</v>
      </c>
      <c r="B4" s="4" t="s">
        <v>163</v>
      </c>
      <c r="C4" s="4" t="s">
        <v>161</v>
      </c>
      <c r="D4" s="3">
        <v>20</v>
      </c>
      <c r="E4" s="3" t="s">
        <v>966</v>
      </c>
      <c r="F4" s="3" t="s">
        <v>822</v>
      </c>
      <c r="G4" s="3" t="s">
        <v>343</v>
      </c>
      <c r="H4" s="3" t="s">
        <v>840</v>
      </c>
      <c r="I4" s="3" t="s">
        <v>956</v>
      </c>
      <c r="J4" s="3" t="s">
        <v>259</v>
      </c>
      <c r="K4" s="3" t="s">
        <v>576</v>
      </c>
      <c r="L4" s="3" t="s">
        <v>295</v>
      </c>
      <c r="M4" s="3" t="s">
        <v>326</v>
      </c>
      <c r="N4" s="3" t="s">
        <v>318</v>
      </c>
      <c r="O4" s="3" t="s">
        <v>542</v>
      </c>
      <c r="P4" s="3" t="s">
        <v>271</v>
      </c>
      <c r="Q4" s="3" t="s">
        <v>250</v>
      </c>
      <c r="R4" s="3" t="s">
        <v>416</v>
      </c>
      <c r="S4" s="3" t="s">
        <v>274</v>
      </c>
      <c r="T4" s="3" t="s">
        <v>279</v>
      </c>
      <c r="U4" s="3" t="s">
        <v>278</v>
      </c>
      <c r="V4" s="3" t="s">
        <v>261</v>
      </c>
      <c r="W4" s="3" t="s">
        <v>331</v>
      </c>
    </row>
    <row r="5" spans="1:23" ht="17" x14ac:dyDescent="0.2">
      <c r="A5" s="3">
        <v>4</v>
      </c>
      <c r="B5" s="4" t="s">
        <v>164</v>
      </c>
      <c r="C5" s="4" t="s">
        <v>161</v>
      </c>
      <c r="D5" s="3">
        <v>20</v>
      </c>
      <c r="E5" s="3" t="s">
        <v>1109</v>
      </c>
      <c r="F5" s="3" t="s">
        <v>874</v>
      </c>
      <c r="G5" s="3" t="s">
        <v>265</v>
      </c>
      <c r="H5" s="3" t="s">
        <v>417</v>
      </c>
      <c r="I5" s="3" t="s">
        <v>454</v>
      </c>
      <c r="J5" s="3" t="s">
        <v>278</v>
      </c>
      <c r="K5" s="3" t="s">
        <v>290</v>
      </c>
      <c r="L5" s="3" t="s">
        <v>866</v>
      </c>
      <c r="M5" s="3" t="s">
        <v>331</v>
      </c>
      <c r="N5" s="3" t="s">
        <v>395</v>
      </c>
      <c r="O5" s="3" t="s">
        <v>1110</v>
      </c>
      <c r="P5" s="3" t="s">
        <v>298</v>
      </c>
      <c r="Q5" s="3" t="s">
        <v>576</v>
      </c>
      <c r="R5" s="3" t="s">
        <v>322</v>
      </c>
      <c r="S5" s="3" t="s">
        <v>262</v>
      </c>
      <c r="T5" s="3" t="s">
        <v>286</v>
      </c>
      <c r="U5" s="3" t="s">
        <v>303</v>
      </c>
      <c r="V5" s="3" t="s">
        <v>300</v>
      </c>
      <c r="W5" s="3" t="s">
        <v>331</v>
      </c>
    </row>
    <row r="6" spans="1:23" ht="17" x14ac:dyDescent="0.2">
      <c r="A6" s="3">
        <v>5</v>
      </c>
      <c r="B6" s="4" t="s">
        <v>165</v>
      </c>
      <c r="C6" s="4" t="s">
        <v>161</v>
      </c>
      <c r="D6" s="3">
        <v>19</v>
      </c>
      <c r="E6" s="3" t="s">
        <v>746</v>
      </c>
      <c r="F6" s="3" t="s">
        <v>840</v>
      </c>
      <c r="G6" s="3" t="s">
        <v>343</v>
      </c>
      <c r="H6" s="3" t="s">
        <v>433</v>
      </c>
      <c r="I6" s="3" t="s">
        <v>347</v>
      </c>
      <c r="J6" s="3" t="s">
        <v>278</v>
      </c>
      <c r="K6" s="3" t="s">
        <v>255</v>
      </c>
      <c r="L6" s="3" t="s">
        <v>846</v>
      </c>
      <c r="M6" s="3" t="s">
        <v>317</v>
      </c>
      <c r="N6" s="3" t="s">
        <v>298</v>
      </c>
      <c r="O6" s="3" t="s">
        <v>1111</v>
      </c>
      <c r="P6" s="3" t="s">
        <v>271</v>
      </c>
      <c r="Q6" s="3" t="s">
        <v>269</v>
      </c>
      <c r="R6" s="3" t="s">
        <v>318</v>
      </c>
      <c r="S6" s="3" t="s">
        <v>289</v>
      </c>
      <c r="T6" s="3" t="s">
        <v>277</v>
      </c>
      <c r="U6" s="3" t="s">
        <v>284</v>
      </c>
      <c r="V6" s="3" t="s">
        <v>314</v>
      </c>
      <c r="W6" s="3" t="s">
        <v>282</v>
      </c>
    </row>
    <row r="7" spans="1:23" ht="17" x14ac:dyDescent="0.2">
      <c r="A7" s="3">
        <v>6</v>
      </c>
      <c r="B7" s="4" t="s">
        <v>166</v>
      </c>
      <c r="C7" s="4" t="s">
        <v>161</v>
      </c>
      <c r="D7" s="3">
        <v>20</v>
      </c>
      <c r="E7" s="3" t="s">
        <v>438</v>
      </c>
      <c r="F7" s="3" t="s">
        <v>620</v>
      </c>
      <c r="G7" s="3" t="s">
        <v>250</v>
      </c>
      <c r="H7" s="3" t="s">
        <v>594</v>
      </c>
      <c r="I7" s="3" t="s">
        <v>1112</v>
      </c>
      <c r="J7" s="3" t="s">
        <v>271</v>
      </c>
      <c r="K7" s="3" t="s">
        <v>287</v>
      </c>
      <c r="L7" s="3" t="s">
        <v>877</v>
      </c>
      <c r="M7" s="3" t="s">
        <v>289</v>
      </c>
      <c r="N7" s="3" t="s">
        <v>271</v>
      </c>
      <c r="O7" s="3" t="s">
        <v>478</v>
      </c>
      <c r="P7" s="3" t="s">
        <v>303</v>
      </c>
      <c r="Q7" s="3" t="s">
        <v>258</v>
      </c>
      <c r="R7" s="3" t="s">
        <v>287</v>
      </c>
      <c r="S7" s="3" t="s">
        <v>260</v>
      </c>
      <c r="T7" s="3" t="s">
        <v>284</v>
      </c>
      <c r="U7" s="3" t="s">
        <v>313</v>
      </c>
      <c r="V7" s="3" t="s">
        <v>290</v>
      </c>
      <c r="W7" s="3" t="s">
        <v>286</v>
      </c>
    </row>
    <row r="8" spans="1:23" ht="17" x14ac:dyDescent="0.2">
      <c r="A8" s="3">
        <v>7</v>
      </c>
      <c r="B8" s="4" t="s">
        <v>167</v>
      </c>
      <c r="C8" s="4" t="s">
        <v>161</v>
      </c>
      <c r="D8" s="3">
        <v>20</v>
      </c>
      <c r="E8" s="3" t="s">
        <v>315</v>
      </c>
      <c r="F8" s="3" t="s">
        <v>709</v>
      </c>
      <c r="G8" s="3" t="s">
        <v>261</v>
      </c>
      <c r="H8" s="3" t="s">
        <v>613</v>
      </c>
      <c r="I8" s="3" t="s">
        <v>477</v>
      </c>
      <c r="J8" s="3" t="s">
        <v>260</v>
      </c>
      <c r="K8" s="3" t="s">
        <v>258</v>
      </c>
      <c r="L8" s="3" t="s">
        <v>939</v>
      </c>
      <c r="M8" s="3" t="s">
        <v>290</v>
      </c>
      <c r="N8" s="3" t="s">
        <v>249</v>
      </c>
      <c r="O8" s="3" t="s">
        <v>844</v>
      </c>
      <c r="P8" s="3" t="s">
        <v>290</v>
      </c>
      <c r="Q8" s="3" t="s">
        <v>298</v>
      </c>
      <c r="R8" s="3" t="s">
        <v>296</v>
      </c>
      <c r="S8" s="3" t="s">
        <v>279</v>
      </c>
      <c r="T8" s="3" t="s">
        <v>290</v>
      </c>
      <c r="U8" s="3" t="s">
        <v>260</v>
      </c>
      <c r="V8" s="3" t="s">
        <v>317</v>
      </c>
      <c r="W8" s="3" t="s">
        <v>326</v>
      </c>
    </row>
    <row r="9" spans="1:23" ht="17" x14ac:dyDescent="0.2">
      <c r="A9" s="3">
        <v>8</v>
      </c>
      <c r="B9" s="4" t="s">
        <v>168</v>
      </c>
      <c r="C9" s="4" t="s">
        <v>161</v>
      </c>
      <c r="D9" s="3">
        <v>18</v>
      </c>
      <c r="E9" s="3" t="s">
        <v>417</v>
      </c>
      <c r="F9" s="3" t="s">
        <v>286</v>
      </c>
      <c r="G9" s="3" t="s">
        <v>303</v>
      </c>
      <c r="H9" s="3" t="s">
        <v>298</v>
      </c>
      <c r="I9" s="3" t="s">
        <v>1113</v>
      </c>
      <c r="J9" s="3" t="s">
        <v>278</v>
      </c>
      <c r="K9" s="3" t="s">
        <v>255</v>
      </c>
      <c r="L9" s="3" t="s">
        <v>585</v>
      </c>
      <c r="M9" s="3" t="s">
        <v>284</v>
      </c>
      <c r="N9" s="3" t="s">
        <v>260</v>
      </c>
      <c r="O9" s="3" t="s">
        <v>645</v>
      </c>
      <c r="P9" s="3" t="s">
        <v>277</v>
      </c>
      <c r="Q9" s="3" t="s">
        <v>345</v>
      </c>
      <c r="R9" s="3" t="s">
        <v>255</v>
      </c>
      <c r="S9" s="3" t="s">
        <v>345</v>
      </c>
      <c r="T9" s="3" t="s">
        <v>284</v>
      </c>
      <c r="U9" s="3" t="s">
        <v>304</v>
      </c>
      <c r="V9" s="3" t="s">
        <v>284</v>
      </c>
      <c r="W9" s="3" t="s">
        <v>268</v>
      </c>
    </row>
    <row r="10" spans="1:23" ht="17" x14ac:dyDescent="0.2">
      <c r="A10" s="3">
        <v>9</v>
      </c>
      <c r="B10" s="4" t="s">
        <v>169</v>
      </c>
      <c r="C10" s="4" t="s">
        <v>161</v>
      </c>
      <c r="D10" s="3">
        <v>5</v>
      </c>
      <c r="E10" s="3" t="s">
        <v>326</v>
      </c>
      <c r="F10" s="3" t="s">
        <v>255</v>
      </c>
      <c r="G10" s="3" t="s">
        <v>284</v>
      </c>
      <c r="H10" s="3" t="s">
        <v>317</v>
      </c>
      <c r="I10" s="3" t="s">
        <v>585</v>
      </c>
      <c r="J10" s="3" t="s">
        <v>304</v>
      </c>
      <c r="K10" s="3" t="s">
        <v>260</v>
      </c>
      <c r="L10" s="3" t="s">
        <v>324</v>
      </c>
      <c r="M10" s="3" t="s">
        <v>304</v>
      </c>
      <c r="N10" s="3" t="s">
        <v>304</v>
      </c>
      <c r="O10" s="3" t="s">
        <v>324</v>
      </c>
      <c r="P10" s="3" t="s">
        <v>304</v>
      </c>
      <c r="Q10" s="3" t="s">
        <v>278</v>
      </c>
      <c r="R10" s="3" t="s">
        <v>278</v>
      </c>
      <c r="S10" s="3" t="s">
        <v>284</v>
      </c>
      <c r="T10" s="3" t="s">
        <v>278</v>
      </c>
      <c r="U10" s="3" t="s">
        <v>304</v>
      </c>
      <c r="V10" s="3" t="s">
        <v>304</v>
      </c>
      <c r="W10" s="3" t="s">
        <v>255</v>
      </c>
    </row>
    <row r="11" spans="1:23" ht="17" x14ac:dyDescent="0.2">
      <c r="A11" s="3">
        <v>10</v>
      </c>
      <c r="B11" s="4" t="s">
        <v>170</v>
      </c>
      <c r="C11" s="4" t="s">
        <v>161</v>
      </c>
      <c r="D11" s="3">
        <v>8</v>
      </c>
      <c r="E11" s="3" t="s">
        <v>336</v>
      </c>
      <c r="F11" s="3" t="s">
        <v>255</v>
      </c>
      <c r="G11" s="3" t="s">
        <v>345</v>
      </c>
      <c r="H11" s="3" t="s">
        <v>289</v>
      </c>
      <c r="I11" s="3" t="s">
        <v>585</v>
      </c>
      <c r="J11" s="3" t="s">
        <v>304</v>
      </c>
      <c r="K11" s="3" t="s">
        <v>304</v>
      </c>
      <c r="L11" s="3" t="s">
        <v>324</v>
      </c>
      <c r="M11" s="3" t="s">
        <v>345</v>
      </c>
      <c r="N11" s="3" t="s">
        <v>277</v>
      </c>
      <c r="O11" s="3" t="s">
        <v>347</v>
      </c>
      <c r="P11" s="3" t="s">
        <v>284</v>
      </c>
      <c r="Q11" s="3" t="s">
        <v>260</v>
      </c>
      <c r="R11" s="3" t="s">
        <v>290</v>
      </c>
      <c r="S11" s="3" t="s">
        <v>313</v>
      </c>
      <c r="T11" s="3" t="s">
        <v>284</v>
      </c>
      <c r="U11" s="3" t="s">
        <v>345</v>
      </c>
      <c r="V11" s="3" t="s">
        <v>271</v>
      </c>
      <c r="W11" s="3" t="s">
        <v>260</v>
      </c>
    </row>
    <row r="12" spans="1:23" ht="17" x14ac:dyDescent="0.2">
      <c r="A12" s="3">
        <v>11</v>
      </c>
      <c r="B12" s="4" t="s">
        <v>171</v>
      </c>
      <c r="C12" s="4" t="s">
        <v>161</v>
      </c>
      <c r="D12" s="3">
        <v>8</v>
      </c>
      <c r="E12" s="3" t="s">
        <v>249</v>
      </c>
      <c r="F12" s="3" t="s">
        <v>313</v>
      </c>
      <c r="G12" s="3" t="s">
        <v>304</v>
      </c>
      <c r="H12" s="3" t="s">
        <v>345</v>
      </c>
      <c r="I12" s="3" t="s">
        <v>324</v>
      </c>
      <c r="J12" s="3" t="s">
        <v>304</v>
      </c>
      <c r="K12" s="3" t="s">
        <v>313</v>
      </c>
      <c r="L12" s="3" t="s">
        <v>324</v>
      </c>
      <c r="M12" s="3" t="s">
        <v>313</v>
      </c>
      <c r="N12" s="3" t="s">
        <v>345</v>
      </c>
      <c r="O12" s="3" t="s">
        <v>347</v>
      </c>
      <c r="P12" s="3" t="s">
        <v>304</v>
      </c>
      <c r="Q12" s="3" t="s">
        <v>304</v>
      </c>
      <c r="R12" s="3" t="s">
        <v>304</v>
      </c>
      <c r="S12" s="3" t="s">
        <v>304</v>
      </c>
      <c r="T12" s="3" t="s">
        <v>304</v>
      </c>
      <c r="U12" s="3" t="s">
        <v>304</v>
      </c>
      <c r="V12" s="3" t="s">
        <v>284</v>
      </c>
      <c r="W12" s="3" t="s">
        <v>345</v>
      </c>
    </row>
    <row r="14" spans="1:23" x14ac:dyDescent="0.2">
      <c r="A14" s="1" t="s">
        <v>37</v>
      </c>
      <c r="B14" s="1" t="s">
        <v>3</v>
      </c>
      <c r="C14" s="1" t="s">
        <v>4</v>
      </c>
      <c r="D14" s="1" t="s">
        <v>5</v>
      </c>
      <c r="E14" s="1" t="s">
        <v>6</v>
      </c>
      <c r="F14" s="1" t="s">
        <v>7</v>
      </c>
      <c r="G14" s="1" t="s">
        <v>8</v>
      </c>
      <c r="H14" s="1" t="s">
        <v>9</v>
      </c>
      <c r="I14" s="1" t="s">
        <v>10</v>
      </c>
      <c r="J14" s="1" t="s">
        <v>11</v>
      </c>
      <c r="K14" s="1" t="s">
        <v>12</v>
      </c>
      <c r="L14" s="1" t="s">
        <v>13</v>
      </c>
      <c r="M14" s="1" t="s">
        <v>14</v>
      </c>
      <c r="N14" s="1" t="s">
        <v>15</v>
      </c>
      <c r="O14" s="1" t="s">
        <v>16</v>
      </c>
      <c r="P14" s="1" t="s">
        <v>38</v>
      </c>
      <c r="Q14" s="1" t="s">
        <v>18</v>
      </c>
      <c r="R14" s="1" t="s">
        <v>19</v>
      </c>
      <c r="S14" s="1" t="s">
        <v>20</v>
      </c>
      <c r="T14" s="1" t="s">
        <v>21</v>
      </c>
      <c r="U14" s="1" t="s">
        <v>22</v>
      </c>
    </row>
    <row r="15" spans="1:23" x14ac:dyDescent="0.2">
      <c r="A15" s="3" t="s">
        <v>39</v>
      </c>
      <c r="B15" s="3">
        <v>19</v>
      </c>
      <c r="C15" s="3" t="s">
        <v>742</v>
      </c>
      <c r="D15" s="3" t="s">
        <v>462</v>
      </c>
      <c r="E15" s="3" t="s">
        <v>719</v>
      </c>
      <c r="F15" s="3" t="s">
        <v>1114</v>
      </c>
      <c r="G15" s="3" t="s">
        <v>541</v>
      </c>
      <c r="H15" s="3" t="s">
        <v>308</v>
      </c>
      <c r="I15" s="3" t="s">
        <v>280</v>
      </c>
      <c r="J15" s="3" t="s">
        <v>1115</v>
      </c>
      <c r="K15" s="3" t="s">
        <v>728</v>
      </c>
      <c r="L15" s="3" t="s">
        <v>581</v>
      </c>
      <c r="M15" s="3" t="s">
        <v>821</v>
      </c>
      <c r="N15" s="3" t="s">
        <v>382</v>
      </c>
      <c r="O15" s="3" t="s">
        <v>963</v>
      </c>
      <c r="P15" s="3" t="s">
        <v>1107</v>
      </c>
      <c r="Q15" s="3" t="s">
        <v>817</v>
      </c>
      <c r="R15" s="3" t="s">
        <v>406</v>
      </c>
      <c r="S15" s="3" t="s">
        <v>298</v>
      </c>
      <c r="T15" s="3" t="s">
        <v>634</v>
      </c>
      <c r="U15" s="3" t="s">
        <v>727</v>
      </c>
    </row>
    <row r="16" spans="1:23" x14ac:dyDescent="0.2">
      <c r="A16" s="3" t="s">
        <v>40</v>
      </c>
      <c r="B16" s="3">
        <v>19</v>
      </c>
      <c r="C16" s="3" t="s">
        <v>548</v>
      </c>
      <c r="D16" s="3" t="s">
        <v>1116</v>
      </c>
      <c r="E16" s="3" t="s">
        <v>727</v>
      </c>
      <c r="F16" s="3" t="s">
        <v>439</v>
      </c>
      <c r="G16" s="3" t="s">
        <v>248</v>
      </c>
      <c r="H16" s="3" t="s">
        <v>705</v>
      </c>
      <c r="I16" s="3" t="s">
        <v>420</v>
      </c>
      <c r="J16" s="3" t="s">
        <v>319</v>
      </c>
      <c r="K16" s="3" t="s">
        <v>589</v>
      </c>
      <c r="L16" s="3" t="s">
        <v>421</v>
      </c>
      <c r="M16" s="3" t="s">
        <v>1117</v>
      </c>
      <c r="N16" s="3" t="s">
        <v>431</v>
      </c>
      <c r="O16" s="3" t="s">
        <v>1118</v>
      </c>
      <c r="P16" s="3" t="s">
        <v>1003</v>
      </c>
      <c r="Q16" s="3" t="s">
        <v>741</v>
      </c>
      <c r="R16" s="3" t="s">
        <v>253</v>
      </c>
      <c r="S16" s="3" t="s">
        <v>262</v>
      </c>
      <c r="T16" s="3" t="s">
        <v>840</v>
      </c>
      <c r="U16" s="3" t="s">
        <v>741</v>
      </c>
    </row>
    <row r="17" spans="1:21" x14ac:dyDescent="0.2">
      <c r="A17" s="3" t="s">
        <v>41</v>
      </c>
      <c r="B17" s="3">
        <v>19</v>
      </c>
      <c r="C17" s="3" t="s">
        <v>406</v>
      </c>
      <c r="D17" s="3" t="s">
        <v>1089</v>
      </c>
      <c r="E17" s="3" t="s">
        <v>613</v>
      </c>
      <c r="F17" s="3" t="s">
        <v>339</v>
      </c>
      <c r="G17" s="3" t="s">
        <v>682</v>
      </c>
      <c r="H17" s="3" t="s">
        <v>286</v>
      </c>
      <c r="I17" s="3" t="s">
        <v>322</v>
      </c>
      <c r="J17" s="3" t="s">
        <v>1047</v>
      </c>
      <c r="K17" s="3" t="s">
        <v>333</v>
      </c>
      <c r="L17" s="3" t="s">
        <v>282</v>
      </c>
      <c r="M17" s="3" t="s">
        <v>1119</v>
      </c>
      <c r="N17" s="3" t="s">
        <v>286</v>
      </c>
      <c r="O17" s="3" t="s">
        <v>274</v>
      </c>
      <c r="P17" s="3" t="s">
        <v>394</v>
      </c>
      <c r="Q17" s="3" t="s">
        <v>298</v>
      </c>
      <c r="R17" s="3" t="s">
        <v>262</v>
      </c>
      <c r="S17" s="3" t="s">
        <v>277</v>
      </c>
      <c r="T17" s="3" t="s">
        <v>296</v>
      </c>
      <c r="U17" s="3" t="s">
        <v>470</v>
      </c>
    </row>
    <row r="18" spans="1:21" x14ac:dyDescent="0.2">
      <c r="A18" s="3" t="s">
        <v>42</v>
      </c>
      <c r="B18" s="3">
        <v>19</v>
      </c>
      <c r="C18" s="3" t="s">
        <v>717</v>
      </c>
      <c r="D18" s="3" t="s">
        <v>1120</v>
      </c>
      <c r="E18" s="3" t="s">
        <v>1121</v>
      </c>
      <c r="F18" s="3" t="s">
        <v>399</v>
      </c>
      <c r="G18" s="3" t="s">
        <v>1099</v>
      </c>
      <c r="H18" s="3" t="s">
        <v>266</v>
      </c>
      <c r="I18" s="3" t="s">
        <v>694</v>
      </c>
      <c r="J18" s="3" t="s">
        <v>873</v>
      </c>
      <c r="K18" s="3" t="s">
        <v>728</v>
      </c>
      <c r="L18" s="3" t="s">
        <v>635</v>
      </c>
      <c r="M18" s="3" t="s">
        <v>777</v>
      </c>
      <c r="N18" s="3" t="s">
        <v>608</v>
      </c>
      <c r="O18" s="3" t="s">
        <v>800</v>
      </c>
      <c r="P18" s="3" t="s">
        <v>1122</v>
      </c>
      <c r="Q18" s="3" t="s">
        <v>700</v>
      </c>
      <c r="R18" s="3" t="s">
        <v>322</v>
      </c>
      <c r="S18" s="3" t="s">
        <v>287</v>
      </c>
      <c r="T18" s="3" t="s">
        <v>1089</v>
      </c>
      <c r="U18" s="3" t="s">
        <v>411</v>
      </c>
    </row>
    <row r="19" spans="1:21" x14ac:dyDescent="0.2">
      <c r="A19" s="3" t="s">
        <v>43</v>
      </c>
      <c r="B19" s="3">
        <v>19</v>
      </c>
      <c r="C19" s="3" t="s">
        <v>365</v>
      </c>
      <c r="D19" s="3" t="s">
        <v>1123</v>
      </c>
      <c r="E19" s="3" t="s">
        <v>599</v>
      </c>
      <c r="F19" s="3" t="s">
        <v>491</v>
      </c>
      <c r="G19" s="3" t="s">
        <v>886</v>
      </c>
      <c r="H19" s="3" t="s">
        <v>335</v>
      </c>
      <c r="I19" s="3" t="s">
        <v>634</v>
      </c>
      <c r="J19" s="3" t="s">
        <v>1124</v>
      </c>
      <c r="K19" s="3" t="s">
        <v>406</v>
      </c>
      <c r="L19" s="3" t="s">
        <v>430</v>
      </c>
      <c r="M19" s="3" t="s">
        <v>1071</v>
      </c>
      <c r="N19" s="3" t="s">
        <v>274</v>
      </c>
      <c r="O19" s="3" t="s">
        <v>372</v>
      </c>
      <c r="P19" s="3" t="s">
        <v>711</v>
      </c>
      <c r="Q19" s="3" t="s">
        <v>633</v>
      </c>
      <c r="R19" s="3" t="s">
        <v>558</v>
      </c>
      <c r="S19" s="3" t="s">
        <v>291</v>
      </c>
      <c r="T19" s="3" t="s">
        <v>609</v>
      </c>
      <c r="U19" s="3" t="s">
        <v>874</v>
      </c>
    </row>
    <row r="20" spans="1:21" x14ac:dyDescent="0.2">
      <c r="A20" s="3" t="s">
        <v>44</v>
      </c>
      <c r="B20" s="3">
        <v>19</v>
      </c>
      <c r="C20" s="3" t="s">
        <v>380</v>
      </c>
      <c r="D20" s="3" t="s">
        <v>479</v>
      </c>
      <c r="E20" s="3" t="s">
        <v>840</v>
      </c>
      <c r="F20" s="3" t="s">
        <v>692</v>
      </c>
      <c r="G20" s="3" t="s">
        <v>309</v>
      </c>
      <c r="H20" s="3" t="s">
        <v>276</v>
      </c>
      <c r="I20" s="3" t="s">
        <v>368</v>
      </c>
      <c r="J20" s="3" t="s">
        <v>1062</v>
      </c>
      <c r="K20" s="3" t="s">
        <v>257</v>
      </c>
      <c r="L20" s="3" t="s">
        <v>368</v>
      </c>
      <c r="M20" s="3" t="s">
        <v>1125</v>
      </c>
      <c r="N20" s="3" t="s">
        <v>265</v>
      </c>
      <c r="O20" s="3" t="s">
        <v>247</v>
      </c>
      <c r="P20" s="3" t="s">
        <v>634</v>
      </c>
      <c r="Q20" s="3" t="s">
        <v>252</v>
      </c>
      <c r="R20" s="3" t="s">
        <v>300</v>
      </c>
      <c r="S20" s="3" t="s">
        <v>249</v>
      </c>
      <c r="T20" s="3" t="s">
        <v>410</v>
      </c>
      <c r="U20" s="3" t="s">
        <v>306</v>
      </c>
    </row>
    <row r="22" spans="1:21" x14ac:dyDescent="0.2">
      <c r="A22" s="1" t="s">
        <v>434</v>
      </c>
      <c r="B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I22" s="1" t="s">
        <v>10</v>
      </c>
      <c r="J22" s="1" t="s">
        <v>11</v>
      </c>
      <c r="K22" s="1" t="s">
        <v>12</v>
      </c>
      <c r="L22" s="1" t="s">
        <v>13</v>
      </c>
      <c r="M22" s="1" t="s">
        <v>14</v>
      </c>
      <c r="N22" s="1" t="s">
        <v>15</v>
      </c>
      <c r="O22" s="1" t="s">
        <v>16</v>
      </c>
      <c r="P22" s="1" t="s">
        <v>38</v>
      </c>
      <c r="Q22" s="1" t="s">
        <v>18</v>
      </c>
      <c r="R22" s="1" t="s">
        <v>19</v>
      </c>
      <c r="S22" s="1" t="s">
        <v>20</v>
      </c>
      <c r="T22" s="1" t="s">
        <v>21</v>
      </c>
      <c r="U22" s="1" t="s">
        <v>22</v>
      </c>
    </row>
    <row r="23" spans="1:21" x14ac:dyDescent="0.2">
      <c r="A23" s="3" t="s">
        <v>435</v>
      </c>
      <c r="B23" s="3">
        <v>1</v>
      </c>
      <c r="C23" s="3" t="s">
        <v>450</v>
      </c>
      <c r="D23" s="3" t="s">
        <v>651</v>
      </c>
      <c r="E23" s="3" t="s">
        <v>473</v>
      </c>
      <c r="F23" s="3" t="s">
        <v>664</v>
      </c>
      <c r="G23" s="3" t="s">
        <v>1126</v>
      </c>
      <c r="H23" s="3" t="s">
        <v>290</v>
      </c>
      <c r="I23" s="3" t="s">
        <v>482</v>
      </c>
      <c r="J23" s="3" t="s">
        <v>1127</v>
      </c>
      <c r="K23" s="3" t="s">
        <v>418</v>
      </c>
      <c r="L23" s="3" t="s">
        <v>497</v>
      </c>
      <c r="M23" s="3" t="s">
        <v>588</v>
      </c>
      <c r="N23" s="3" t="s">
        <v>306</v>
      </c>
      <c r="O23" s="3" t="s">
        <v>481</v>
      </c>
      <c r="P23" s="3" t="s">
        <v>504</v>
      </c>
      <c r="Q23" s="3" t="s">
        <v>497</v>
      </c>
      <c r="R23" s="3" t="s">
        <v>470</v>
      </c>
      <c r="S23" s="3" t="s">
        <v>290</v>
      </c>
      <c r="T23" s="3" t="s">
        <v>466</v>
      </c>
      <c r="U23" s="3" t="s">
        <v>482</v>
      </c>
    </row>
    <row r="24" spans="1:21" x14ac:dyDescent="0.2">
      <c r="A24" s="3" t="s">
        <v>449</v>
      </c>
      <c r="B24" s="3">
        <v>1</v>
      </c>
      <c r="C24" s="3" t="s">
        <v>450</v>
      </c>
      <c r="D24" s="3" t="s">
        <v>782</v>
      </c>
      <c r="E24" s="3" t="s">
        <v>504</v>
      </c>
      <c r="F24" s="3" t="s">
        <v>667</v>
      </c>
      <c r="G24" s="3" t="s">
        <v>1128</v>
      </c>
      <c r="H24" s="3" t="s">
        <v>470</v>
      </c>
      <c r="I24" s="3" t="s">
        <v>443</v>
      </c>
      <c r="J24" s="3" t="s">
        <v>764</v>
      </c>
      <c r="K24" s="3" t="s">
        <v>481</v>
      </c>
      <c r="L24" s="3" t="s">
        <v>460</v>
      </c>
      <c r="M24" s="3" t="s">
        <v>645</v>
      </c>
      <c r="N24" s="3" t="s">
        <v>470</v>
      </c>
      <c r="O24" s="3" t="s">
        <v>460</v>
      </c>
      <c r="P24" s="3" t="s">
        <v>476</v>
      </c>
      <c r="Q24" s="3" t="s">
        <v>517</v>
      </c>
      <c r="R24" s="3" t="s">
        <v>475</v>
      </c>
      <c r="S24" s="3" t="s">
        <v>307</v>
      </c>
      <c r="T24" s="3" t="s">
        <v>517</v>
      </c>
      <c r="U24" s="3" t="s">
        <v>488</v>
      </c>
    </row>
    <row r="25" spans="1:21" x14ac:dyDescent="0.2">
      <c r="A25" s="3" t="s">
        <v>650</v>
      </c>
      <c r="B25" s="3">
        <v>1</v>
      </c>
      <c r="C25" s="3" t="s">
        <v>480</v>
      </c>
      <c r="D25" s="3" t="s">
        <v>779</v>
      </c>
      <c r="E25" s="3" t="s">
        <v>661</v>
      </c>
      <c r="F25" s="3" t="s">
        <v>544</v>
      </c>
      <c r="G25" s="3" t="s">
        <v>730</v>
      </c>
      <c r="H25" s="3" t="s">
        <v>470</v>
      </c>
      <c r="I25" s="3" t="s">
        <v>438</v>
      </c>
      <c r="J25" s="3" t="s">
        <v>1113</v>
      </c>
      <c r="K25" s="3" t="s">
        <v>452</v>
      </c>
      <c r="L25" s="3" t="s">
        <v>473</v>
      </c>
      <c r="M25" s="3" t="s">
        <v>792</v>
      </c>
      <c r="N25" s="3" t="s">
        <v>448</v>
      </c>
      <c r="O25" s="3" t="s">
        <v>479</v>
      </c>
      <c r="P25" s="3" t="s">
        <v>508</v>
      </c>
      <c r="Q25" s="3" t="s">
        <v>421</v>
      </c>
      <c r="R25" s="3" t="s">
        <v>306</v>
      </c>
      <c r="S25" s="3" t="s">
        <v>416</v>
      </c>
      <c r="T25" s="3" t="s">
        <v>421</v>
      </c>
      <c r="U25" s="3" t="s">
        <v>479</v>
      </c>
    </row>
    <row r="26" spans="1:21" x14ac:dyDescent="0.2">
      <c r="A26" s="3" t="s">
        <v>461</v>
      </c>
      <c r="B26" s="3">
        <v>1</v>
      </c>
      <c r="C26" s="3" t="s">
        <v>450</v>
      </c>
      <c r="D26" s="3" t="s">
        <v>1067</v>
      </c>
      <c r="E26" s="3" t="s">
        <v>661</v>
      </c>
      <c r="F26" s="3" t="s">
        <v>533</v>
      </c>
      <c r="G26" s="3" t="s">
        <v>1126</v>
      </c>
      <c r="H26" s="3" t="s">
        <v>448</v>
      </c>
      <c r="I26" s="3" t="s">
        <v>482</v>
      </c>
      <c r="J26" s="3" t="s">
        <v>861</v>
      </c>
      <c r="K26" s="3" t="s">
        <v>488</v>
      </c>
      <c r="L26" s="3" t="s">
        <v>476</v>
      </c>
      <c r="M26" s="3" t="s">
        <v>1129</v>
      </c>
      <c r="N26" s="3" t="s">
        <v>458</v>
      </c>
      <c r="O26" s="3" t="s">
        <v>476</v>
      </c>
      <c r="P26" s="3" t="s">
        <v>680</v>
      </c>
      <c r="Q26" s="3" t="s">
        <v>438</v>
      </c>
      <c r="R26" s="3" t="s">
        <v>458</v>
      </c>
      <c r="S26" s="3" t="s">
        <v>290</v>
      </c>
      <c r="T26" s="3" t="s">
        <v>517</v>
      </c>
      <c r="U26" s="3" t="s">
        <v>504</v>
      </c>
    </row>
    <row r="27" spans="1:21" x14ac:dyDescent="0.2">
      <c r="A27" s="3" t="s">
        <v>471</v>
      </c>
      <c r="B27" s="3">
        <v>1</v>
      </c>
      <c r="C27" s="3" t="s">
        <v>450</v>
      </c>
      <c r="D27" s="3" t="s">
        <v>756</v>
      </c>
      <c r="E27" s="3" t="s">
        <v>479</v>
      </c>
      <c r="F27" s="3" t="s">
        <v>502</v>
      </c>
      <c r="G27" s="3" t="s">
        <v>682</v>
      </c>
      <c r="H27" s="3" t="s">
        <v>307</v>
      </c>
      <c r="I27" s="3" t="s">
        <v>525</v>
      </c>
      <c r="J27" s="3" t="s">
        <v>866</v>
      </c>
      <c r="K27" s="3" t="s">
        <v>525</v>
      </c>
      <c r="L27" s="3" t="s">
        <v>479</v>
      </c>
      <c r="M27" s="3" t="s">
        <v>631</v>
      </c>
      <c r="N27" s="3" t="s">
        <v>306</v>
      </c>
      <c r="O27" s="3" t="s">
        <v>466</v>
      </c>
      <c r="P27" s="3" t="s">
        <v>473</v>
      </c>
      <c r="Q27" s="3" t="s">
        <v>438</v>
      </c>
      <c r="R27" s="3" t="s">
        <v>306</v>
      </c>
      <c r="S27" s="3" t="s">
        <v>290</v>
      </c>
      <c r="T27" s="3" t="s">
        <v>487</v>
      </c>
      <c r="U27" s="3" t="s">
        <v>452</v>
      </c>
    </row>
    <row r="28" spans="1:21" x14ac:dyDescent="0.2">
      <c r="A28" s="3" t="s">
        <v>483</v>
      </c>
      <c r="B28" s="3">
        <v>2</v>
      </c>
      <c r="C28" s="3" t="s">
        <v>450</v>
      </c>
      <c r="D28" s="3" t="s">
        <v>921</v>
      </c>
      <c r="E28" s="3" t="s">
        <v>512</v>
      </c>
      <c r="F28" s="3" t="s">
        <v>923</v>
      </c>
      <c r="G28" s="3" t="s">
        <v>927</v>
      </c>
      <c r="H28" s="3" t="s">
        <v>306</v>
      </c>
      <c r="I28" s="3" t="s">
        <v>444</v>
      </c>
      <c r="J28" s="3" t="s">
        <v>648</v>
      </c>
      <c r="K28" s="3" t="s">
        <v>381</v>
      </c>
      <c r="L28" s="3" t="s">
        <v>476</v>
      </c>
      <c r="M28" s="3" t="s">
        <v>1130</v>
      </c>
      <c r="N28" s="3" t="s">
        <v>458</v>
      </c>
      <c r="O28" s="3" t="s">
        <v>452</v>
      </c>
      <c r="P28" s="3" t="s">
        <v>661</v>
      </c>
      <c r="Q28" s="3" t="s">
        <v>460</v>
      </c>
      <c r="R28" s="3" t="s">
        <v>433</v>
      </c>
      <c r="S28" s="3" t="s">
        <v>302</v>
      </c>
      <c r="T28" s="3" t="s">
        <v>549</v>
      </c>
      <c r="U28" s="3" t="s">
        <v>466</v>
      </c>
    </row>
    <row r="29" spans="1:21" x14ac:dyDescent="0.2">
      <c r="A29" s="3" t="s">
        <v>492</v>
      </c>
      <c r="B29" s="3">
        <v>1</v>
      </c>
      <c r="C29" s="3" t="s">
        <v>450</v>
      </c>
      <c r="D29" s="3" t="s">
        <v>667</v>
      </c>
      <c r="E29" s="3" t="s">
        <v>488</v>
      </c>
      <c r="F29" s="3" t="s">
        <v>647</v>
      </c>
      <c r="G29" s="3" t="s">
        <v>295</v>
      </c>
      <c r="H29" s="3" t="s">
        <v>250</v>
      </c>
      <c r="I29" s="3" t="s">
        <v>466</v>
      </c>
      <c r="J29" s="3" t="s">
        <v>1131</v>
      </c>
      <c r="K29" s="3" t="s">
        <v>475</v>
      </c>
      <c r="L29" s="3" t="s">
        <v>497</v>
      </c>
      <c r="M29" s="3" t="s">
        <v>547</v>
      </c>
      <c r="N29" s="3" t="s">
        <v>307</v>
      </c>
      <c r="O29" s="3" t="s">
        <v>421</v>
      </c>
      <c r="P29" s="3" t="s">
        <v>466</v>
      </c>
      <c r="Q29" s="3" t="s">
        <v>482</v>
      </c>
      <c r="R29" s="3" t="s">
        <v>481</v>
      </c>
      <c r="S29" s="3" t="s">
        <v>286</v>
      </c>
      <c r="T29" s="3" t="s">
        <v>517</v>
      </c>
      <c r="U29" s="3" t="s">
        <v>460</v>
      </c>
    </row>
    <row r="30" spans="1:21" x14ac:dyDescent="0.2">
      <c r="A30" s="3" t="s">
        <v>509</v>
      </c>
      <c r="B30" s="3">
        <v>1</v>
      </c>
      <c r="C30" s="3" t="s">
        <v>450</v>
      </c>
      <c r="D30" s="3" t="s">
        <v>1100</v>
      </c>
      <c r="E30" s="3" t="s">
        <v>519</v>
      </c>
      <c r="F30" s="3" t="s">
        <v>451</v>
      </c>
      <c r="G30" s="3" t="s">
        <v>691</v>
      </c>
      <c r="H30" s="3" t="s">
        <v>448</v>
      </c>
      <c r="I30" s="3" t="s">
        <v>466</v>
      </c>
      <c r="J30" s="3" t="s">
        <v>341</v>
      </c>
      <c r="K30" s="3" t="s">
        <v>481</v>
      </c>
      <c r="L30" s="3" t="s">
        <v>466</v>
      </c>
      <c r="M30" s="3" t="s">
        <v>1053</v>
      </c>
      <c r="N30" s="3" t="s">
        <v>418</v>
      </c>
      <c r="O30" s="3" t="s">
        <v>460</v>
      </c>
      <c r="P30" s="3" t="s">
        <v>523</v>
      </c>
      <c r="Q30" s="3" t="s">
        <v>481</v>
      </c>
      <c r="R30" s="3" t="s">
        <v>475</v>
      </c>
      <c r="S30" s="3" t="s">
        <v>286</v>
      </c>
      <c r="T30" s="3" t="s">
        <v>487</v>
      </c>
      <c r="U30" s="3" t="s">
        <v>452</v>
      </c>
    </row>
    <row r="31" spans="1:21" x14ac:dyDescent="0.2">
      <c r="A31" s="3" t="s">
        <v>520</v>
      </c>
      <c r="B31" s="3">
        <v>2</v>
      </c>
      <c r="C31" s="3" t="s">
        <v>450</v>
      </c>
      <c r="D31" s="3" t="s">
        <v>921</v>
      </c>
      <c r="E31" s="3" t="s">
        <v>444</v>
      </c>
      <c r="F31" s="3" t="s">
        <v>1132</v>
      </c>
      <c r="G31" s="3" t="s">
        <v>710</v>
      </c>
      <c r="H31" s="3" t="s">
        <v>458</v>
      </c>
      <c r="I31" s="3" t="s">
        <v>452</v>
      </c>
      <c r="J31" s="3" t="s">
        <v>873</v>
      </c>
      <c r="K31" s="3" t="s">
        <v>386</v>
      </c>
      <c r="L31" s="3" t="s">
        <v>479</v>
      </c>
      <c r="M31" s="3" t="s">
        <v>1133</v>
      </c>
      <c r="N31" s="3" t="s">
        <v>364</v>
      </c>
      <c r="O31" s="3" t="s">
        <v>456</v>
      </c>
      <c r="P31" s="3" t="s">
        <v>523</v>
      </c>
      <c r="Q31" s="3" t="s">
        <v>497</v>
      </c>
      <c r="R31" s="3" t="s">
        <v>364</v>
      </c>
      <c r="S31" s="3" t="s">
        <v>286</v>
      </c>
      <c r="T31" s="3" t="s">
        <v>361</v>
      </c>
      <c r="U31" s="3" t="s">
        <v>456</v>
      </c>
    </row>
    <row r="32" spans="1:21" x14ac:dyDescent="0.2">
      <c r="A32" s="3" t="s">
        <v>526</v>
      </c>
      <c r="B32" s="3">
        <v>2</v>
      </c>
      <c r="C32" s="3" t="s">
        <v>450</v>
      </c>
      <c r="D32" s="3" t="s">
        <v>972</v>
      </c>
      <c r="E32" s="3" t="s">
        <v>506</v>
      </c>
      <c r="F32" s="3" t="s">
        <v>778</v>
      </c>
      <c r="G32" s="3" t="s">
        <v>1036</v>
      </c>
      <c r="H32" s="3" t="s">
        <v>310</v>
      </c>
      <c r="I32" s="3" t="s">
        <v>482</v>
      </c>
      <c r="J32" s="3" t="s">
        <v>678</v>
      </c>
      <c r="K32" s="3" t="s">
        <v>447</v>
      </c>
      <c r="L32" s="3" t="s">
        <v>381</v>
      </c>
      <c r="M32" s="3" t="s">
        <v>961</v>
      </c>
      <c r="N32" s="3" t="s">
        <v>671</v>
      </c>
      <c r="O32" s="3" t="s">
        <v>504</v>
      </c>
      <c r="P32" s="3" t="s">
        <v>774</v>
      </c>
      <c r="Q32" s="3" t="s">
        <v>438</v>
      </c>
      <c r="R32" s="3" t="s">
        <v>550</v>
      </c>
      <c r="S32" s="3" t="s">
        <v>250</v>
      </c>
      <c r="T32" s="3" t="s">
        <v>482</v>
      </c>
      <c r="U32" s="3" t="s">
        <v>460</v>
      </c>
    </row>
    <row r="33" spans="1:21" x14ac:dyDescent="0.2">
      <c r="A33" s="3" t="s">
        <v>530</v>
      </c>
      <c r="B33" s="3">
        <v>2</v>
      </c>
      <c r="C33" s="3" t="s">
        <v>450</v>
      </c>
      <c r="D33" s="3" t="s">
        <v>1134</v>
      </c>
      <c r="E33" s="3" t="s">
        <v>463</v>
      </c>
      <c r="F33" s="3" t="s">
        <v>437</v>
      </c>
      <c r="G33" s="3" t="s">
        <v>495</v>
      </c>
      <c r="H33" s="3" t="s">
        <v>470</v>
      </c>
      <c r="I33" s="3" t="s">
        <v>525</v>
      </c>
      <c r="J33" s="3" t="s">
        <v>251</v>
      </c>
      <c r="K33" s="3" t="s">
        <v>364</v>
      </c>
      <c r="L33" s="3" t="s">
        <v>481</v>
      </c>
      <c r="M33" s="3" t="s">
        <v>1135</v>
      </c>
      <c r="N33" s="3" t="s">
        <v>487</v>
      </c>
      <c r="O33" s="3" t="s">
        <v>438</v>
      </c>
      <c r="P33" s="3" t="s">
        <v>506</v>
      </c>
      <c r="Q33" s="3" t="s">
        <v>525</v>
      </c>
      <c r="R33" s="3" t="s">
        <v>306</v>
      </c>
      <c r="S33" s="3" t="s">
        <v>259</v>
      </c>
      <c r="T33" s="3" t="s">
        <v>424</v>
      </c>
      <c r="U33" s="3" t="s">
        <v>532</v>
      </c>
    </row>
    <row r="34" spans="1:21" x14ac:dyDescent="0.2">
      <c r="A34" s="3" t="s">
        <v>538</v>
      </c>
      <c r="B34" s="3">
        <v>2</v>
      </c>
      <c r="C34" s="3" t="s">
        <v>527</v>
      </c>
      <c r="D34" s="3" t="s">
        <v>868</v>
      </c>
      <c r="E34" s="3" t="s">
        <v>774</v>
      </c>
      <c r="F34" s="3" t="s">
        <v>437</v>
      </c>
      <c r="G34" s="3" t="s">
        <v>1025</v>
      </c>
      <c r="H34" s="3" t="s">
        <v>458</v>
      </c>
      <c r="I34" s="3" t="s">
        <v>525</v>
      </c>
      <c r="J34" s="3" t="s">
        <v>956</v>
      </c>
      <c r="K34" s="3" t="s">
        <v>378</v>
      </c>
      <c r="L34" s="3" t="s">
        <v>532</v>
      </c>
      <c r="M34" s="3" t="s">
        <v>1136</v>
      </c>
      <c r="N34" s="3" t="s">
        <v>256</v>
      </c>
      <c r="O34" s="3" t="s">
        <v>482</v>
      </c>
      <c r="P34" s="3" t="s">
        <v>342</v>
      </c>
      <c r="Q34" s="3" t="s">
        <v>525</v>
      </c>
      <c r="R34" s="3" t="s">
        <v>378</v>
      </c>
      <c r="S34" s="3" t="s">
        <v>276</v>
      </c>
      <c r="T34" s="3" t="s">
        <v>364</v>
      </c>
      <c r="U34" s="3" t="s">
        <v>456</v>
      </c>
    </row>
    <row r="35" spans="1:21" x14ac:dyDescent="0.2">
      <c r="A35" s="3" t="s">
        <v>543</v>
      </c>
      <c r="B35" s="3">
        <v>2</v>
      </c>
      <c r="C35" s="3" t="s">
        <v>450</v>
      </c>
      <c r="D35" s="3" t="s">
        <v>779</v>
      </c>
      <c r="E35" s="3" t="s">
        <v>508</v>
      </c>
      <c r="F35" s="3" t="s">
        <v>511</v>
      </c>
      <c r="G35" s="3" t="s">
        <v>776</v>
      </c>
      <c r="H35" s="3" t="s">
        <v>364</v>
      </c>
      <c r="I35" s="3" t="s">
        <v>444</v>
      </c>
      <c r="J35" s="3" t="s">
        <v>578</v>
      </c>
      <c r="K35" s="3" t="s">
        <v>378</v>
      </c>
      <c r="L35" s="3" t="s">
        <v>421</v>
      </c>
      <c r="M35" s="3" t="s">
        <v>1137</v>
      </c>
      <c r="N35" s="3" t="s">
        <v>382</v>
      </c>
      <c r="O35" s="3" t="s">
        <v>342</v>
      </c>
      <c r="P35" s="3" t="s">
        <v>473</v>
      </c>
      <c r="Q35" s="3" t="s">
        <v>532</v>
      </c>
      <c r="R35" s="3" t="s">
        <v>364</v>
      </c>
      <c r="S35" s="3" t="s">
        <v>259</v>
      </c>
      <c r="T35" s="3" t="s">
        <v>550</v>
      </c>
      <c r="U35" s="3" t="s">
        <v>456</v>
      </c>
    </row>
  </sheetData>
  <hyperlinks>
    <hyperlink ref="B1" r:id="rId1" display="file:///international/league/96/French-NM1/team/1394/Rueil-Athletic-Club/stats/2024/Averages/All/All/player/All/desc" xr:uid="{58BDDFA2-0C5C-F247-ACCE-D19A7ABA9C8D}"/>
    <hyperlink ref="D1" r:id="rId2" display="file:///international/league/96/French-NM1/team/1394/Rueil-Athletic-Club/stats/2024/Averages/All/All/gp/All/desc" xr:uid="{A509E19E-241E-8742-AD04-E0EE568062CD}"/>
    <hyperlink ref="E1" r:id="rId3" display="file:///international/league/96/French-NM1/team/1394/Rueil-Athletic-Club/stats/2024/Averages/All/All/minutes/All/desc" xr:uid="{E03192ED-72C5-2646-8FBD-DDC2B81639BF}"/>
    <hyperlink ref="F1" r:id="rId4" display="file:///international/league/96/French-NM1/team/1394/Rueil-Athletic-Club/stats/2024/Averages/All/All/points/All/asc" xr:uid="{05DFC749-6D74-EE4E-90FC-3DE3ACE50545}"/>
    <hyperlink ref="G1" r:id="rId5" display="file:///international/league/96/French-NM1/team/1394/Rueil-Athletic-Club/stats/2024/Averages/All/All/fgm/All/desc" xr:uid="{2C52E3D7-3A61-6444-B66F-A0F08CC43F68}"/>
    <hyperlink ref="H1" r:id="rId6" display="file:///international/league/96/French-NM1/team/1394/Rueil-Athletic-Club/stats/2024/Averages/All/All/fga/All/desc" xr:uid="{FF59CE8D-4D21-BE40-9065-B1B11B6AEDC6}"/>
    <hyperlink ref="I1" r:id="rId7" display="file:///international/league/96/French-NM1/team/1394/Rueil-Athletic-Club/stats/2024/Averages/All/All/fg_pct/All/desc" xr:uid="{F6393B5E-CC5B-A54B-8AE4-741A8C5D47D9}"/>
    <hyperlink ref="J1" r:id="rId8" display="file:///international/league/96/French-NM1/team/1394/Rueil-Athletic-Club/stats/2024/Averages/All/All/tpfgm/All/desc" xr:uid="{D710E9E2-199E-8A40-BDE5-2BC642CB703E}"/>
    <hyperlink ref="K1" r:id="rId9" display="file:///international/league/96/French-NM1/team/1394/Rueil-Athletic-Club/stats/2024/Averages/All/All/tpfga/All/desc" xr:uid="{143AFBA8-1EBC-204F-BBDE-B7E5706F04C3}"/>
    <hyperlink ref="L1" r:id="rId10" display="file:///international/league/96/French-NM1/team/1394/Rueil-Athletic-Club/stats/2024/Averages/All/All/tpfg_pct/All/desc" xr:uid="{1C003D21-BA4E-CC4D-B353-E15658FD8440}"/>
    <hyperlink ref="M1" r:id="rId11" display="file:///international/league/96/French-NM1/team/1394/Rueil-Athletic-Club/stats/2024/Averages/All/All/ftm/All/desc" xr:uid="{3B33A919-E6FD-D448-AA37-FF709DB10786}"/>
    <hyperlink ref="N1" r:id="rId12" display="file:///international/league/96/French-NM1/team/1394/Rueil-Athletic-Club/stats/2024/Averages/All/All/fta/All/desc" xr:uid="{16FCE032-1BEB-B346-AAAC-A5BA42ADAC32}"/>
    <hyperlink ref="O1" r:id="rId13" display="file:///international/league/96/French-NM1/team/1394/Rueil-Athletic-Club/stats/2024/Averages/All/All/ft_pct/All/desc" xr:uid="{C441205F-8903-4447-9FCF-33AD2A5CFEB7}"/>
    <hyperlink ref="P1" r:id="rId14" display="file:///international/league/96/French-NM1/team/1394/Rueil-Athletic-Club/stats/2024/Averages/All/All/orb/All/desc" xr:uid="{195F0282-A83B-3844-A626-FAE96066995E}"/>
    <hyperlink ref="Q1" r:id="rId15" display="file:///international/league/96/French-NM1/team/1394/Rueil-Athletic-Club/stats/2024/Averages/All/All/drb/All/desc" xr:uid="{772D12C0-272C-E94C-BA97-1F4AB8C8E485}"/>
    <hyperlink ref="R1" r:id="rId16" display="file:///international/league/96/French-NM1/team/1394/Rueil-Athletic-Club/stats/2024/Averages/All/All/trb/All/desc" xr:uid="{5DB78D92-4C5C-2448-BFB4-1679B3EECAAA}"/>
    <hyperlink ref="S1" r:id="rId17" display="file:///international/league/96/French-NM1/team/1394/Rueil-Athletic-Club/stats/2024/Averages/All/All/assists/All/desc" xr:uid="{F386A7E7-21E1-1648-881A-F7062A29D80B}"/>
    <hyperlink ref="T1" r:id="rId18" display="file:///international/league/96/French-NM1/team/1394/Rueil-Athletic-Club/stats/2024/Averages/All/All/steals/All/desc" xr:uid="{8D98FE5C-0EF1-3548-99CF-DF18BC3994BF}"/>
    <hyperlink ref="U1" r:id="rId19" display="file:///international/league/96/French-NM1/team/1394/Rueil-Athletic-Club/stats/2024/Averages/All/All/blocks/All/desc" xr:uid="{236519B0-7DA2-194B-AE71-2143CB37ED34}"/>
    <hyperlink ref="V1" r:id="rId20" display="file:///international/league/96/French-NM1/team/1394/Rueil-Athletic-Club/stats/2024/Averages/All/All/turnovers/All/desc" xr:uid="{BC25E604-76DF-E348-9EA6-48C105EDFC34}"/>
    <hyperlink ref="W1" r:id="rId21" display="file:///international/league/96/French-NM1/team/1394/Rueil-Athletic-Club/stats/2024/Averages/All/All/fouls/All/desc" xr:uid="{43823555-ED6B-EE40-B126-180E4ECAF53F}"/>
    <hyperlink ref="B2" r:id="rId22" display="file:///player/Elian-Benitez/Summary/152394" xr:uid="{7D3EB5EE-C467-2A41-A253-74CB34B5C1F8}"/>
    <hyperlink ref="C2" r:id="rId23" tooltip="Rueil Athletic Club" display="file:///international/league/96/French-NM1/team/1394/Rueil-Athletic-Club" xr:uid="{5DD5C4A6-6DA5-844C-9127-602DA1E3EB67}"/>
    <hyperlink ref="B3" r:id="rId24" display="file:///player/Steven-Ricard/Summary/54618" xr:uid="{FC738BBA-44FF-5649-BEB0-7FC1163A8D1C}"/>
    <hyperlink ref="C3" r:id="rId25" tooltip="Rueil Athletic Club" display="file:///international/league/96/French-NM1/team/1394/Rueil-Athletic-Club" xr:uid="{304BB368-634C-D840-86CF-C5C2FF94BE7A}"/>
    <hyperlink ref="B4" r:id="rId26" display="file:///player/Rafail-Lanaras/Summary/120638" xr:uid="{A0C2BB13-46DD-1244-9C17-FD9E49B48515}"/>
    <hyperlink ref="C4" r:id="rId27" tooltip="Rueil Athletic Club" display="file:///international/league/96/French-NM1/team/1394/Rueil-Athletic-Club" xr:uid="{64A70916-9B78-AB48-9D81-410635483900}"/>
    <hyperlink ref="B5" r:id="rId28" display="file:///player/Jean-Frederic-Morency/Summary/29312" xr:uid="{DD6C454E-2AD1-074B-8582-D436343D9EF3}"/>
    <hyperlink ref="C5" r:id="rId29" tooltip="Rueil Athletic Club" display="file:///international/league/96/French-NM1/team/1394/Rueil-Athletic-Club" xr:uid="{A07B3D29-7EA1-DC4E-96E9-4A4CC91ACAEF}"/>
    <hyperlink ref="B6" r:id="rId30" display="file:///player/Omari-Gudul/Summary/64113" xr:uid="{868C7369-1B56-5E4C-A5AB-258BA7C6DC58}"/>
    <hyperlink ref="C6" r:id="rId31" tooltip="Rueil Athletic Club" display="file:///international/league/96/French-NM1/team/1394/Rueil-Athletic-Club" xr:uid="{0E4B00C6-4D26-BD49-A606-0BAE1E81FC59}"/>
    <hyperlink ref="B7" r:id="rId32" display="file:///player/William-Gneze/Summary/130762" xr:uid="{35898962-94E2-C240-B15F-25FCA52B2C16}"/>
    <hyperlink ref="C7" r:id="rId33" tooltip="Rueil Athletic Club" display="file:///international/league/96/French-NM1/team/1394/Rueil-Athletic-Club" xr:uid="{F9F618F1-A77F-8441-A8FB-818A3C1AB420}"/>
    <hyperlink ref="B8" r:id="rId34" display="file:///player/Birahima-Sylla/Summary/171204" xr:uid="{A8B2F1FC-FD07-FD43-9601-DF4FD1E038B2}"/>
    <hyperlink ref="C8" r:id="rId35" tooltip="Rueil Athletic Club" display="file:///international/league/96/French-NM1/team/1394/Rueil-Athletic-Club" xr:uid="{E53E42FE-4D78-2F46-8E23-E0D6E5E5C980}"/>
    <hyperlink ref="B9" r:id="rId36" display="file:///player/Nathan-Pelissier/Summary/157516" xr:uid="{8B11EF4D-D63C-8243-9562-0453037E76CA}"/>
    <hyperlink ref="C9" r:id="rId37" tooltip="Rueil Athletic Club" display="file:///international/league/96/French-NM1/team/1394/Rueil-Athletic-Club" xr:uid="{1C41802C-7813-D84F-A1BE-8ED92FAFA0CD}"/>
    <hyperlink ref="B10" r:id="rId38" display="file:///player/Moussa-Dicko/Summary/184890" xr:uid="{F8B03E2E-E5D5-4F4B-9393-A1D3CAE4C82C}"/>
    <hyperlink ref="C10" r:id="rId39" tooltip="Rueil Athletic Club" display="file:///international/league/96/French-NM1/team/1394/Rueil-Athletic-Club" xr:uid="{45F2850C-B85B-2747-B658-F9BFA9EFA948}"/>
    <hyperlink ref="B11" r:id="rId40" display="file:///player/Curtis-Akai/Summary/162504" xr:uid="{B9ED40FE-BCD9-C147-81C0-A524C820B35E}"/>
    <hyperlink ref="C11" r:id="rId41" tooltip="Rueil Athletic Club" display="file:///international/league/96/French-NM1/team/1394/Rueil-Athletic-Club" xr:uid="{D54B33D4-65DD-1D43-BF65-9B51F031D42B}"/>
    <hyperlink ref="B12" r:id="rId42" display="file:///player/Enzo-Coique/Summary/221038" xr:uid="{5FFB3E74-B3CA-A14D-8E88-8CE1CA570A85}"/>
    <hyperlink ref="C12" r:id="rId43" tooltip="Rueil Athletic Club" display="file:///international/league/96/French-NM1/team/1394/Rueil-Athletic-Club" xr:uid="{B7EA3916-79BC-924F-A26A-14E23EEFDB8C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99C1-4D54-B940-AECA-4447F3F138FC}">
  <dimension ref="A1:W38"/>
  <sheetViews>
    <sheetView workbookViewId="0"/>
  </sheetViews>
  <sheetFormatPr baseColWidth="10" defaultRowHeight="16" x14ac:dyDescent="0.2"/>
  <cols>
    <col min="1" max="1" width="24" bestFit="1" customWidth="1"/>
    <col min="2" max="2" width="21.8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231</v>
      </c>
      <c r="C2" s="4" t="s">
        <v>232</v>
      </c>
      <c r="D2" s="3">
        <v>17</v>
      </c>
      <c r="E2" s="3" t="s">
        <v>719</v>
      </c>
      <c r="F2" s="3" t="s">
        <v>481</v>
      </c>
      <c r="G2" s="3" t="s">
        <v>310</v>
      </c>
      <c r="H2" s="3" t="s">
        <v>1091</v>
      </c>
      <c r="I2" s="3" t="s">
        <v>489</v>
      </c>
      <c r="J2" s="3" t="s">
        <v>326</v>
      </c>
      <c r="K2" s="3" t="s">
        <v>308</v>
      </c>
      <c r="L2" s="3" t="s">
        <v>1099</v>
      </c>
      <c r="M2" s="3" t="s">
        <v>314</v>
      </c>
      <c r="N2" s="3" t="s">
        <v>279</v>
      </c>
      <c r="O2" s="3" t="s">
        <v>716</v>
      </c>
      <c r="P2" s="3" t="s">
        <v>290</v>
      </c>
      <c r="Q2" s="3" t="s">
        <v>333</v>
      </c>
      <c r="R2" s="3" t="s">
        <v>265</v>
      </c>
      <c r="S2" s="3" t="s">
        <v>291</v>
      </c>
      <c r="T2" s="3" t="s">
        <v>317</v>
      </c>
      <c r="U2" s="3" t="s">
        <v>284</v>
      </c>
      <c r="V2" s="3" t="s">
        <v>268</v>
      </c>
      <c r="W2" s="3" t="s">
        <v>262</v>
      </c>
    </row>
    <row r="3" spans="1:23" ht="17" x14ac:dyDescent="0.2">
      <c r="A3" s="3">
        <v>2</v>
      </c>
      <c r="B3" s="4" t="s">
        <v>233</v>
      </c>
      <c r="C3" s="4" t="s">
        <v>232</v>
      </c>
      <c r="D3" s="3">
        <v>20</v>
      </c>
      <c r="E3" s="3" t="s">
        <v>476</v>
      </c>
      <c r="F3" s="3" t="s">
        <v>423</v>
      </c>
      <c r="G3" s="3" t="s">
        <v>265</v>
      </c>
      <c r="H3" s="3" t="s">
        <v>264</v>
      </c>
      <c r="I3" s="3" t="s">
        <v>477</v>
      </c>
      <c r="J3" s="3" t="s">
        <v>333</v>
      </c>
      <c r="K3" s="3" t="s">
        <v>515</v>
      </c>
      <c r="L3" s="3" t="s">
        <v>877</v>
      </c>
      <c r="M3" s="3" t="s">
        <v>259</v>
      </c>
      <c r="N3" s="3" t="s">
        <v>279</v>
      </c>
      <c r="O3" s="3" t="s">
        <v>1138</v>
      </c>
      <c r="P3" s="3" t="s">
        <v>284</v>
      </c>
      <c r="Q3" s="3" t="s">
        <v>314</v>
      </c>
      <c r="R3" s="3" t="s">
        <v>258</v>
      </c>
      <c r="S3" s="3" t="s">
        <v>302</v>
      </c>
      <c r="T3" s="3" t="s">
        <v>249</v>
      </c>
      <c r="U3" s="3" t="s">
        <v>313</v>
      </c>
      <c r="V3" s="3" t="s">
        <v>258</v>
      </c>
      <c r="W3" s="3" t="s">
        <v>314</v>
      </c>
    </row>
    <row r="4" spans="1:23" ht="17" x14ac:dyDescent="0.2">
      <c r="A4" s="3">
        <v>3</v>
      </c>
      <c r="B4" s="4" t="s">
        <v>234</v>
      </c>
      <c r="C4" s="4" t="s">
        <v>232</v>
      </c>
      <c r="D4" s="3">
        <v>16</v>
      </c>
      <c r="E4" s="3" t="s">
        <v>359</v>
      </c>
      <c r="F4" s="3" t="s">
        <v>796</v>
      </c>
      <c r="G4" s="3" t="s">
        <v>265</v>
      </c>
      <c r="H4" s="3" t="s">
        <v>266</v>
      </c>
      <c r="I4" s="3" t="s">
        <v>628</v>
      </c>
      <c r="J4" s="3" t="s">
        <v>249</v>
      </c>
      <c r="K4" s="3" t="s">
        <v>331</v>
      </c>
      <c r="L4" s="3" t="s">
        <v>1056</v>
      </c>
      <c r="M4" s="3" t="s">
        <v>291</v>
      </c>
      <c r="N4" s="3" t="s">
        <v>279</v>
      </c>
      <c r="O4" s="3" t="s">
        <v>338</v>
      </c>
      <c r="P4" s="3" t="s">
        <v>317</v>
      </c>
      <c r="Q4" s="3" t="s">
        <v>274</v>
      </c>
      <c r="R4" s="3" t="s">
        <v>577</v>
      </c>
      <c r="S4" s="3" t="s">
        <v>259</v>
      </c>
      <c r="T4" s="3" t="s">
        <v>255</v>
      </c>
      <c r="U4" s="3" t="s">
        <v>271</v>
      </c>
      <c r="V4" s="3" t="s">
        <v>291</v>
      </c>
      <c r="W4" s="3" t="s">
        <v>276</v>
      </c>
    </row>
    <row r="5" spans="1:23" ht="17" x14ac:dyDescent="0.2">
      <c r="A5" s="3">
        <v>4</v>
      </c>
      <c r="B5" s="4" t="s">
        <v>235</v>
      </c>
      <c r="C5" s="4" t="s">
        <v>232</v>
      </c>
      <c r="D5" s="3">
        <v>18</v>
      </c>
      <c r="E5" s="3" t="s">
        <v>1139</v>
      </c>
      <c r="F5" s="3" t="s">
        <v>609</v>
      </c>
      <c r="G5" s="3" t="s">
        <v>326</v>
      </c>
      <c r="H5" s="3" t="s">
        <v>306</v>
      </c>
      <c r="I5" s="3" t="s">
        <v>1033</v>
      </c>
      <c r="J5" s="3" t="s">
        <v>258</v>
      </c>
      <c r="K5" s="3" t="s">
        <v>448</v>
      </c>
      <c r="L5" s="3" t="s">
        <v>344</v>
      </c>
      <c r="M5" s="3" t="s">
        <v>272</v>
      </c>
      <c r="N5" s="3" t="s">
        <v>279</v>
      </c>
      <c r="O5" s="3" t="s">
        <v>799</v>
      </c>
      <c r="P5" s="3" t="s">
        <v>289</v>
      </c>
      <c r="Q5" s="3" t="s">
        <v>282</v>
      </c>
      <c r="R5" s="3" t="s">
        <v>343</v>
      </c>
      <c r="S5" s="3" t="s">
        <v>577</v>
      </c>
      <c r="T5" s="3" t="s">
        <v>268</v>
      </c>
      <c r="U5" s="3" t="s">
        <v>304</v>
      </c>
      <c r="V5" s="3" t="s">
        <v>261</v>
      </c>
      <c r="W5" s="3" t="s">
        <v>269</v>
      </c>
    </row>
    <row r="6" spans="1:23" ht="17" x14ac:dyDescent="0.2">
      <c r="A6" s="3">
        <v>5</v>
      </c>
      <c r="B6" s="4" t="s">
        <v>236</v>
      </c>
      <c r="C6" s="4" t="s">
        <v>232</v>
      </c>
      <c r="D6" s="3">
        <v>20</v>
      </c>
      <c r="E6" s="3" t="s">
        <v>711</v>
      </c>
      <c r="F6" s="3" t="s">
        <v>368</v>
      </c>
      <c r="G6" s="3" t="s">
        <v>326</v>
      </c>
      <c r="H6" s="3" t="s">
        <v>432</v>
      </c>
      <c r="I6" s="3" t="s">
        <v>1140</v>
      </c>
      <c r="J6" s="3" t="s">
        <v>304</v>
      </c>
      <c r="K6" s="3" t="s">
        <v>304</v>
      </c>
      <c r="L6" s="3" t="s">
        <v>324</v>
      </c>
      <c r="M6" s="3" t="s">
        <v>259</v>
      </c>
      <c r="N6" s="3" t="s">
        <v>301</v>
      </c>
      <c r="O6" s="3" t="s">
        <v>1141</v>
      </c>
      <c r="P6" s="3" t="s">
        <v>286</v>
      </c>
      <c r="Q6" s="3" t="s">
        <v>282</v>
      </c>
      <c r="R6" s="3" t="s">
        <v>335</v>
      </c>
      <c r="S6" s="3" t="s">
        <v>260</v>
      </c>
      <c r="T6" s="3" t="s">
        <v>255</v>
      </c>
      <c r="U6" s="3" t="s">
        <v>255</v>
      </c>
      <c r="V6" s="3" t="s">
        <v>262</v>
      </c>
      <c r="W6" s="3" t="s">
        <v>301</v>
      </c>
    </row>
    <row r="7" spans="1:23" ht="17" x14ac:dyDescent="0.2">
      <c r="A7" s="3">
        <v>6</v>
      </c>
      <c r="B7" s="4" t="s">
        <v>237</v>
      </c>
      <c r="C7" s="4" t="s">
        <v>232</v>
      </c>
      <c r="D7" s="3">
        <v>20</v>
      </c>
      <c r="E7" s="3" t="s">
        <v>1043</v>
      </c>
      <c r="F7" s="3" t="s">
        <v>308</v>
      </c>
      <c r="G7" s="3" t="s">
        <v>262</v>
      </c>
      <c r="H7" s="3" t="s">
        <v>671</v>
      </c>
      <c r="I7" s="3" t="s">
        <v>1054</v>
      </c>
      <c r="J7" s="3" t="s">
        <v>290</v>
      </c>
      <c r="K7" s="3" t="s">
        <v>250</v>
      </c>
      <c r="L7" s="3" t="s">
        <v>522</v>
      </c>
      <c r="M7" s="3" t="s">
        <v>279</v>
      </c>
      <c r="N7" s="3" t="s">
        <v>287</v>
      </c>
      <c r="O7" s="3" t="s">
        <v>639</v>
      </c>
      <c r="P7" s="3" t="s">
        <v>277</v>
      </c>
      <c r="Q7" s="3" t="s">
        <v>249</v>
      </c>
      <c r="R7" s="3" t="s">
        <v>262</v>
      </c>
      <c r="S7" s="3" t="s">
        <v>375</v>
      </c>
      <c r="T7" s="3" t="s">
        <v>255</v>
      </c>
      <c r="U7" s="3" t="s">
        <v>304</v>
      </c>
      <c r="V7" s="3" t="s">
        <v>314</v>
      </c>
      <c r="W7" s="3" t="s">
        <v>286</v>
      </c>
    </row>
    <row r="8" spans="1:23" ht="17" x14ac:dyDescent="0.2">
      <c r="A8" s="3">
        <v>7</v>
      </c>
      <c r="B8" s="4" t="s">
        <v>238</v>
      </c>
      <c r="C8" s="4" t="s">
        <v>232</v>
      </c>
      <c r="D8" s="3">
        <v>16</v>
      </c>
      <c r="E8" s="3" t="s">
        <v>634</v>
      </c>
      <c r="F8" s="3" t="s">
        <v>671</v>
      </c>
      <c r="G8" s="3" t="s">
        <v>261</v>
      </c>
      <c r="H8" s="3" t="s">
        <v>274</v>
      </c>
      <c r="I8" s="3" t="s">
        <v>1142</v>
      </c>
      <c r="J8" s="3" t="s">
        <v>313</v>
      </c>
      <c r="K8" s="3" t="s">
        <v>289</v>
      </c>
      <c r="L8" s="3" t="s">
        <v>1143</v>
      </c>
      <c r="M8" s="3" t="s">
        <v>271</v>
      </c>
      <c r="N8" s="3" t="s">
        <v>314</v>
      </c>
      <c r="O8" s="3" t="s">
        <v>802</v>
      </c>
      <c r="P8" s="3" t="s">
        <v>271</v>
      </c>
      <c r="Q8" s="3" t="s">
        <v>300</v>
      </c>
      <c r="R8" s="3" t="s">
        <v>296</v>
      </c>
      <c r="S8" s="3" t="s">
        <v>260</v>
      </c>
      <c r="T8" s="3" t="s">
        <v>345</v>
      </c>
      <c r="U8" s="3" t="s">
        <v>313</v>
      </c>
      <c r="V8" s="3" t="s">
        <v>291</v>
      </c>
      <c r="W8" s="3" t="s">
        <v>279</v>
      </c>
    </row>
    <row r="9" spans="1:23" ht="17" x14ac:dyDescent="0.2">
      <c r="A9" s="3">
        <v>8</v>
      </c>
      <c r="B9" s="4" t="s">
        <v>239</v>
      </c>
      <c r="C9" s="4" t="s">
        <v>232</v>
      </c>
      <c r="D9" s="3">
        <v>20</v>
      </c>
      <c r="E9" s="3" t="s">
        <v>930</v>
      </c>
      <c r="F9" s="3" t="s">
        <v>252</v>
      </c>
      <c r="G9" s="3" t="s">
        <v>298</v>
      </c>
      <c r="H9" s="3" t="s">
        <v>265</v>
      </c>
      <c r="I9" s="3" t="s">
        <v>1144</v>
      </c>
      <c r="J9" s="3" t="s">
        <v>304</v>
      </c>
      <c r="K9" s="3" t="s">
        <v>313</v>
      </c>
      <c r="L9" s="3" t="s">
        <v>324</v>
      </c>
      <c r="M9" s="3" t="s">
        <v>291</v>
      </c>
      <c r="N9" s="3" t="s">
        <v>576</v>
      </c>
      <c r="O9" s="3" t="s">
        <v>1145</v>
      </c>
      <c r="P9" s="3" t="s">
        <v>255</v>
      </c>
      <c r="Q9" s="3" t="s">
        <v>258</v>
      </c>
      <c r="R9" s="3" t="s">
        <v>307</v>
      </c>
      <c r="S9" s="3" t="s">
        <v>260</v>
      </c>
      <c r="T9" s="3" t="s">
        <v>313</v>
      </c>
      <c r="U9" s="3" t="s">
        <v>345</v>
      </c>
      <c r="V9" s="3" t="s">
        <v>286</v>
      </c>
      <c r="W9" s="3" t="s">
        <v>326</v>
      </c>
    </row>
    <row r="10" spans="1:23" ht="17" x14ac:dyDescent="0.2">
      <c r="A10" s="3">
        <v>9</v>
      </c>
      <c r="B10" s="4" t="s">
        <v>65</v>
      </c>
      <c r="C10" s="4" t="s">
        <v>232</v>
      </c>
      <c r="D10" s="3">
        <v>2</v>
      </c>
      <c r="E10" s="3" t="s">
        <v>321</v>
      </c>
      <c r="F10" s="3" t="s">
        <v>416</v>
      </c>
      <c r="G10" s="3" t="s">
        <v>259</v>
      </c>
      <c r="H10" s="3" t="s">
        <v>306</v>
      </c>
      <c r="I10" s="3" t="s">
        <v>698</v>
      </c>
      <c r="J10" s="3" t="s">
        <v>304</v>
      </c>
      <c r="K10" s="3" t="s">
        <v>250</v>
      </c>
      <c r="L10" s="3" t="s">
        <v>324</v>
      </c>
      <c r="M10" s="3" t="s">
        <v>286</v>
      </c>
      <c r="N10" s="3" t="s">
        <v>286</v>
      </c>
      <c r="O10" s="3" t="s">
        <v>349</v>
      </c>
      <c r="P10" s="3" t="s">
        <v>290</v>
      </c>
      <c r="Q10" s="3" t="s">
        <v>286</v>
      </c>
      <c r="R10" s="3" t="s">
        <v>307</v>
      </c>
      <c r="S10" s="3" t="s">
        <v>277</v>
      </c>
      <c r="T10" s="3" t="s">
        <v>277</v>
      </c>
      <c r="U10" s="3" t="s">
        <v>277</v>
      </c>
      <c r="V10" s="3" t="s">
        <v>290</v>
      </c>
      <c r="W10" s="3" t="s">
        <v>277</v>
      </c>
    </row>
    <row r="11" spans="1:23" ht="17" x14ac:dyDescent="0.2">
      <c r="A11" s="3">
        <v>10</v>
      </c>
      <c r="B11" s="4" t="s">
        <v>240</v>
      </c>
      <c r="C11" s="4" t="s">
        <v>232</v>
      </c>
      <c r="D11" s="3">
        <v>20</v>
      </c>
      <c r="E11" s="3" t="s">
        <v>570</v>
      </c>
      <c r="F11" s="3" t="s">
        <v>573</v>
      </c>
      <c r="G11" s="3" t="s">
        <v>291</v>
      </c>
      <c r="H11" s="3" t="s">
        <v>250</v>
      </c>
      <c r="I11" s="3" t="s">
        <v>295</v>
      </c>
      <c r="J11" s="3" t="s">
        <v>289</v>
      </c>
      <c r="K11" s="3" t="s">
        <v>298</v>
      </c>
      <c r="L11" s="3" t="s">
        <v>933</v>
      </c>
      <c r="M11" s="3" t="s">
        <v>260</v>
      </c>
      <c r="N11" s="3" t="s">
        <v>303</v>
      </c>
      <c r="O11" s="3" t="s">
        <v>968</v>
      </c>
      <c r="P11" s="3" t="s">
        <v>260</v>
      </c>
      <c r="Q11" s="3" t="s">
        <v>300</v>
      </c>
      <c r="R11" s="3" t="s">
        <v>287</v>
      </c>
      <c r="S11" s="3" t="s">
        <v>271</v>
      </c>
      <c r="T11" s="3" t="s">
        <v>277</v>
      </c>
      <c r="U11" s="3" t="s">
        <v>313</v>
      </c>
      <c r="V11" s="3" t="s">
        <v>249</v>
      </c>
      <c r="W11" s="3" t="s">
        <v>286</v>
      </c>
    </row>
    <row r="12" spans="1:23" ht="17" x14ac:dyDescent="0.2">
      <c r="A12" s="3">
        <v>11</v>
      </c>
      <c r="B12" s="4" t="s">
        <v>241</v>
      </c>
      <c r="C12" s="4" t="s">
        <v>232</v>
      </c>
      <c r="D12" s="3">
        <v>2</v>
      </c>
      <c r="E12" s="3" t="s">
        <v>570</v>
      </c>
      <c r="F12" s="3" t="s">
        <v>250</v>
      </c>
      <c r="G12" s="3" t="s">
        <v>290</v>
      </c>
      <c r="H12" s="3" t="s">
        <v>256</v>
      </c>
      <c r="I12" s="3" t="s">
        <v>943</v>
      </c>
      <c r="J12" s="3" t="s">
        <v>304</v>
      </c>
      <c r="K12" s="3" t="s">
        <v>290</v>
      </c>
      <c r="L12" s="3" t="s">
        <v>324</v>
      </c>
      <c r="M12" s="3" t="s">
        <v>286</v>
      </c>
      <c r="N12" s="3" t="s">
        <v>307</v>
      </c>
      <c r="O12" s="3" t="s">
        <v>312</v>
      </c>
      <c r="P12" s="3" t="s">
        <v>286</v>
      </c>
      <c r="Q12" s="3" t="s">
        <v>286</v>
      </c>
      <c r="R12" s="3" t="s">
        <v>250</v>
      </c>
      <c r="S12" s="3" t="s">
        <v>307</v>
      </c>
      <c r="T12" s="3" t="s">
        <v>277</v>
      </c>
      <c r="U12" s="3" t="s">
        <v>304</v>
      </c>
      <c r="V12" s="3" t="s">
        <v>290</v>
      </c>
      <c r="W12" s="3" t="s">
        <v>290</v>
      </c>
    </row>
    <row r="13" spans="1:23" ht="17" x14ac:dyDescent="0.2">
      <c r="A13" s="3">
        <v>12</v>
      </c>
      <c r="B13" s="4" t="s">
        <v>81</v>
      </c>
      <c r="C13" s="4" t="s">
        <v>232</v>
      </c>
      <c r="D13" s="3">
        <v>7</v>
      </c>
      <c r="E13" s="3" t="s">
        <v>570</v>
      </c>
      <c r="F13" s="3" t="s">
        <v>265</v>
      </c>
      <c r="G13" s="3" t="s">
        <v>317</v>
      </c>
      <c r="H13" s="3" t="s">
        <v>318</v>
      </c>
      <c r="I13" s="3" t="s">
        <v>1094</v>
      </c>
      <c r="J13" s="3" t="s">
        <v>345</v>
      </c>
      <c r="K13" s="3" t="s">
        <v>289</v>
      </c>
      <c r="L13" s="3" t="s">
        <v>341</v>
      </c>
      <c r="M13" s="3" t="s">
        <v>260</v>
      </c>
      <c r="N13" s="3" t="s">
        <v>271</v>
      </c>
      <c r="O13" s="3" t="s">
        <v>347</v>
      </c>
      <c r="P13" s="3" t="s">
        <v>289</v>
      </c>
      <c r="Q13" s="3" t="s">
        <v>286</v>
      </c>
      <c r="R13" s="3" t="s">
        <v>287</v>
      </c>
      <c r="S13" s="3" t="s">
        <v>260</v>
      </c>
      <c r="T13" s="3" t="s">
        <v>284</v>
      </c>
      <c r="U13" s="3" t="s">
        <v>304</v>
      </c>
      <c r="V13" s="3" t="s">
        <v>279</v>
      </c>
      <c r="W13" s="3" t="s">
        <v>296</v>
      </c>
    </row>
    <row r="14" spans="1:23" ht="17" x14ac:dyDescent="0.2">
      <c r="A14" s="3">
        <v>13</v>
      </c>
      <c r="B14" s="4" t="s">
        <v>242</v>
      </c>
      <c r="C14" s="4" t="s">
        <v>232</v>
      </c>
      <c r="D14" s="3">
        <v>11</v>
      </c>
      <c r="E14" s="3" t="s">
        <v>294</v>
      </c>
      <c r="F14" s="3" t="s">
        <v>286</v>
      </c>
      <c r="G14" s="3" t="s">
        <v>303</v>
      </c>
      <c r="H14" s="3" t="s">
        <v>249</v>
      </c>
      <c r="I14" s="3" t="s">
        <v>879</v>
      </c>
      <c r="J14" s="3" t="s">
        <v>278</v>
      </c>
      <c r="K14" s="3" t="s">
        <v>284</v>
      </c>
      <c r="L14" s="3" t="s">
        <v>347</v>
      </c>
      <c r="M14" s="3" t="s">
        <v>284</v>
      </c>
      <c r="N14" s="3" t="s">
        <v>290</v>
      </c>
      <c r="O14" s="3" t="s">
        <v>953</v>
      </c>
      <c r="P14" s="3" t="s">
        <v>345</v>
      </c>
      <c r="Q14" s="3" t="s">
        <v>317</v>
      </c>
      <c r="R14" s="3" t="s">
        <v>291</v>
      </c>
      <c r="S14" s="3" t="s">
        <v>303</v>
      </c>
      <c r="T14" s="3" t="s">
        <v>277</v>
      </c>
      <c r="U14" s="3" t="s">
        <v>345</v>
      </c>
      <c r="V14" s="3" t="s">
        <v>290</v>
      </c>
      <c r="W14" s="3" t="s">
        <v>259</v>
      </c>
    </row>
    <row r="15" spans="1:23" ht="17" x14ac:dyDescent="0.2">
      <c r="A15" s="3">
        <v>14</v>
      </c>
      <c r="B15" s="4" t="s">
        <v>243</v>
      </c>
      <c r="C15" s="4" t="s">
        <v>232</v>
      </c>
      <c r="D15" s="3">
        <v>9</v>
      </c>
      <c r="E15" s="3" t="s">
        <v>276</v>
      </c>
      <c r="F15" s="3" t="s">
        <v>260</v>
      </c>
      <c r="G15" s="3" t="s">
        <v>304</v>
      </c>
      <c r="H15" s="3" t="s">
        <v>313</v>
      </c>
      <c r="I15" s="3" t="s">
        <v>324</v>
      </c>
      <c r="J15" s="3" t="s">
        <v>304</v>
      </c>
      <c r="K15" s="3" t="s">
        <v>313</v>
      </c>
      <c r="L15" s="3" t="s">
        <v>324</v>
      </c>
      <c r="M15" s="3" t="s">
        <v>260</v>
      </c>
      <c r="N15" s="3" t="s">
        <v>303</v>
      </c>
      <c r="O15" s="3" t="s">
        <v>940</v>
      </c>
      <c r="P15" s="3" t="s">
        <v>304</v>
      </c>
      <c r="Q15" s="3" t="s">
        <v>313</v>
      </c>
      <c r="R15" s="3" t="s">
        <v>313</v>
      </c>
      <c r="S15" s="3" t="s">
        <v>313</v>
      </c>
      <c r="T15" s="3" t="s">
        <v>313</v>
      </c>
      <c r="U15" s="3" t="s">
        <v>304</v>
      </c>
      <c r="V15" s="3" t="s">
        <v>284</v>
      </c>
      <c r="W15" s="3" t="s">
        <v>345</v>
      </c>
    </row>
    <row r="17" spans="1:21" x14ac:dyDescent="0.2">
      <c r="A17" s="1" t="s">
        <v>37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38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2">
      <c r="A18" s="3" t="s">
        <v>39</v>
      </c>
      <c r="B18" s="3">
        <v>20</v>
      </c>
      <c r="C18" s="3" t="s">
        <v>742</v>
      </c>
      <c r="D18" s="3" t="s">
        <v>1146</v>
      </c>
      <c r="E18" s="3" t="s">
        <v>812</v>
      </c>
      <c r="F18" s="3" t="s">
        <v>1147</v>
      </c>
      <c r="G18" s="3" t="s">
        <v>876</v>
      </c>
      <c r="H18" s="3" t="s">
        <v>390</v>
      </c>
      <c r="I18" s="3" t="s">
        <v>459</v>
      </c>
      <c r="J18" s="3" t="s">
        <v>873</v>
      </c>
      <c r="K18" s="3" t="s">
        <v>809</v>
      </c>
      <c r="L18" s="3" t="s">
        <v>995</v>
      </c>
      <c r="M18" s="3" t="s">
        <v>863</v>
      </c>
      <c r="N18" s="3" t="s">
        <v>382</v>
      </c>
      <c r="O18" s="3" t="s">
        <v>468</v>
      </c>
      <c r="P18" s="3" t="s">
        <v>655</v>
      </c>
      <c r="Q18" s="3" t="s">
        <v>280</v>
      </c>
      <c r="R18" s="3" t="s">
        <v>448</v>
      </c>
      <c r="S18" s="3" t="s">
        <v>261</v>
      </c>
      <c r="T18" s="3" t="s">
        <v>600</v>
      </c>
      <c r="U18" s="3" t="s">
        <v>362</v>
      </c>
    </row>
    <row r="19" spans="1:21" x14ac:dyDescent="0.2">
      <c r="A19" s="3" t="s">
        <v>40</v>
      </c>
      <c r="B19" s="3">
        <v>20</v>
      </c>
      <c r="C19" s="3" t="s">
        <v>315</v>
      </c>
      <c r="D19" s="3" t="s">
        <v>1148</v>
      </c>
      <c r="E19" s="3" t="s">
        <v>946</v>
      </c>
      <c r="F19" s="3" t="s">
        <v>1149</v>
      </c>
      <c r="G19" s="3" t="s">
        <v>691</v>
      </c>
      <c r="H19" s="3" t="s">
        <v>266</v>
      </c>
      <c r="I19" s="3" t="s">
        <v>362</v>
      </c>
      <c r="J19" s="3" t="s">
        <v>764</v>
      </c>
      <c r="K19" s="3" t="s">
        <v>515</v>
      </c>
      <c r="L19" s="3" t="s">
        <v>350</v>
      </c>
      <c r="M19" s="3" t="s">
        <v>1125</v>
      </c>
      <c r="N19" s="3" t="s">
        <v>416</v>
      </c>
      <c r="O19" s="3" t="s">
        <v>633</v>
      </c>
      <c r="P19" s="3" t="s">
        <v>817</v>
      </c>
      <c r="Q19" s="3" t="s">
        <v>714</v>
      </c>
      <c r="R19" s="3" t="s">
        <v>573</v>
      </c>
      <c r="S19" s="3" t="s">
        <v>272</v>
      </c>
      <c r="T19" s="3" t="s">
        <v>620</v>
      </c>
      <c r="U19" s="3" t="s">
        <v>418</v>
      </c>
    </row>
    <row r="20" spans="1:21" x14ac:dyDescent="0.2">
      <c r="A20" s="3" t="s">
        <v>41</v>
      </c>
      <c r="B20" s="3">
        <v>20</v>
      </c>
      <c r="C20" s="3" t="s">
        <v>376</v>
      </c>
      <c r="D20" s="3" t="s">
        <v>784</v>
      </c>
      <c r="E20" s="3" t="s">
        <v>264</v>
      </c>
      <c r="F20" s="3" t="s">
        <v>460</v>
      </c>
      <c r="G20" s="3" t="s">
        <v>980</v>
      </c>
      <c r="H20" s="3" t="s">
        <v>301</v>
      </c>
      <c r="I20" s="3" t="s">
        <v>614</v>
      </c>
      <c r="J20" s="3" t="s">
        <v>341</v>
      </c>
      <c r="K20" s="3" t="s">
        <v>322</v>
      </c>
      <c r="L20" s="3" t="s">
        <v>475</v>
      </c>
      <c r="M20" s="3" t="s">
        <v>1110</v>
      </c>
      <c r="N20" s="3" t="s">
        <v>331</v>
      </c>
      <c r="O20" s="3" t="s">
        <v>609</v>
      </c>
      <c r="P20" s="3" t="s">
        <v>809</v>
      </c>
      <c r="Q20" s="3" t="s">
        <v>470</v>
      </c>
      <c r="R20" s="3" t="s">
        <v>300</v>
      </c>
      <c r="S20" s="3" t="s">
        <v>290</v>
      </c>
      <c r="T20" s="3" t="s">
        <v>613</v>
      </c>
      <c r="U20" s="3" t="s">
        <v>840</v>
      </c>
    </row>
    <row r="21" spans="1:21" x14ac:dyDescent="0.2">
      <c r="A21" s="3" t="s">
        <v>42</v>
      </c>
      <c r="B21" s="3">
        <v>20</v>
      </c>
      <c r="C21" s="3" t="s">
        <v>717</v>
      </c>
      <c r="D21" s="3" t="s">
        <v>1150</v>
      </c>
      <c r="E21" s="3" t="s">
        <v>463</v>
      </c>
      <c r="F21" s="3" t="s">
        <v>1151</v>
      </c>
      <c r="G21" s="3" t="s">
        <v>426</v>
      </c>
      <c r="H21" s="3" t="s">
        <v>703</v>
      </c>
      <c r="I21" s="3" t="s">
        <v>611</v>
      </c>
      <c r="J21" s="3" t="s">
        <v>855</v>
      </c>
      <c r="K21" s="3" t="s">
        <v>369</v>
      </c>
      <c r="L21" s="3" t="s">
        <v>635</v>
      </c>
      <c r="M21" s="3" t="s">
        <v>1152</v>
      </c>
      <c r="N21" s="3" t="s">
        <v>517</v>
      </c>
      <c r="O21" s="3" t="s">
        <v>746</v>
      </c>
      <c r="P21" s="3" t="s">
        <v>1153</v>
      </c>
      <c r="Q21" s="3" t="s">
        <v>409</v>
      </c>
      <c r="R21" s="3" t="s">
        <v>562</v>
      </c>
      <c r="S21" s="3" t="s">
        <v>291</v>
      </c>
      <c r="T21" s="3" t="s">
        <v>482</v>
      </c>
      <c r="U21" s="3" t="s">
        <v>466</v>
      </c>
    </row>
    <row r="22" spans="1:21" x14ac:dyDescent="0.2">
      <c r="A22" s="3" t="s">
        <v>43</v>
      </c>
      <c r="B22" s="3">
        <v>20</v>
      </c>
      <c r="C22" s="3" t="s">
        <v>748</v>
      </c>
      <c r="D22" s="3" t="s">
        <v>1154</v>
      </c>
      <c r="E22" s="3" t="s">
        <v>554</v>
      </c>
      <c r="F22" s="3" t="s">
        <v>1155</v>
      </c>
      <c r="G22" s="3" t="s">
        <v>1068</v>
      </c>
      <c r="H22" s="3" t="s">
        <v>343</v>
      </c>
      <c r="I22" s="3" t="s">
        <v>722</v>
      </c>
      <c r="J22" s="3" t="s">
        <v>1156</v>
      </c>
      <c r="K22" s="3" t="s">
        <v>253</v>
      </c>
      <c r="L22" s="3" t="s">
        <v>607</v>
      </c>
      <c r="M22" s="3" t="s">
        <v>1060</v>
      </c>
      <c r="N22" s="3" t="s">
        <v>252</v>
      </c>
      <c r="O22" s="3" t="s">
        <v>424</v>
      </c>
      <c r="P22" s="3" t="s">
        <v>995</v>
      </c>
      <c r="Q22" s="3" t="s">
        <v>517</v>
      </c>
      <c r="R22" s="3" t="s">
        <v>246</v>
      </c>
      <c r="S22" s="3" t="s">
        <v>289</v>
      </c>
      <c r="T22" s="3" t="s">
        <v>417</v>
      </c>
      <c r="U22" s="3" t="s">
        <v>1091</v>
      </c>
    </row>
    <row r="23" spans="1:21" x14ac:dyDescent="0.2">
      <c r="A23" s="3" t="s">
        <v>44</v>
      </c>
      <c r="B23" s="3">
        <v>20</v>
      </c>
      <c r="C23" s="3" t="s">
        <v>930</v>
      </c>
      <c r="D23" s="3" t="s">
        <v>1157</v>
      </c>
      <c r="E23" s="3" t="s">
        <v>637</v>
      </c>
      <c r="F23" s="3" t="s">
        <v>597</v>
      </c>
      <c r="G23" s="3" t="s">
        <v>295</v>
      </c>
      <c r="H23" s="3" t="s">
        <v>307</v>
      </c>
      <c r="I23" s="3" t="s">
        <v>392</v>
      </c>
      <c r="J23" s="3" t="s">
        <v>913</v>
      </c>
      <c r="K23" s="3" t="s">
        <v>389</v>
      </c>
      <c r="L23" s="3" t="s">
        <v>840</v>
      </c>
      <c r="M23" s="3" t="s">
        <v>1158</v>
      </c>
      <c r="N23" s="3" t="s">
        <v>705</v>
      </c>
      <c r="O23" s="3" t="s">
        <v>726</v>
      </c>
      <c r="P23" s="3" t="s">
        <v>822</v>
      </c>
      <c r="Q23" s="3" t="s">
        <v>428</v>
      </c>
      <c r="R23" s="3" t="s">
        <v>558</v>
      </c>
      <c r="S23" s="3" t="s">
        <v>303</v>
      </c>
      <c r="T23" s="3" t="s">
        <v>322</v>
      </c>
      <c r="U23" s="3" t="s">
        <v>281</v>
      </c>
    </row>
    <row r="25" spans="1:21" x14ac:dyDescent="0.2">
      <c r="A25" s="1" t="s">
        <v>434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38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x14ac:dyDescent="0.2">
      <c r="A26" s="3" t="s">
        <v>435</v>
      </c>
      <c r="B26" s="3">
        <v>1</v>
      </c>
      <c r="C26" s="3" t="s">
        <v>450</v>
      </c>
      <c r="D26" s="3" t="s">
        <v>663</v>
      </c>
      <c r="E26" s="3" t="s">
        <v>446</v>
      </c>
      <c r="F26" s="3" t="s">
        <v>641</v>
      </c>
      <c r="G26" s="3" t="s">
        <v>721</v>
      </c>
      <c r="H26" s="3" t="s">
        <v>458</v>
      </c>
      <c r="I26" s="3" t="s">
        <v>438</v>
      </c>
      <c r="J26" s="3" t="s">
        <v>953</v>
      </c>
      <c r="K26" s="3" t="s">
        <v>482</v>
      </c>
      <c r="L26" s="3" t="s">
        <v>525</v>
      </c>
      <c r="M26" s="3" t="s">
        <v>684</v>
      </c>
      <c r="N26" s="3" t="s">
        <v>475</v>
      </c>
      <c r="O26" s="3" t="s">
        <v>438</v>
      </c>
      <c r="P26" s="3" t="s">
        <v>523</v>
      </c>
      <c r="Q26" s="3" t="s">
        <v>466</v>
      </c>
      <c r="R26" s="3" t="s">
        <v>458</v>
      </c>
      <c r="S26" s="3" t="s">
        <v>307</v>
      </c>
      <c r="T26" s="3" t="s">
        <v>466</v>
      </c>
      <c r="U26" s="3" t="s">
        <v>421</v>
      </c>
    </row>
    <row r="27" spans="1:21" x14ac:dyDescent="0.2">
      <c r="A27" s="3" t="s">
        <v>449</v>
      </c>
      <c r="B27" s="3">
        <v>1</v>
      </c>
      <c r="C27" s="3" t="s">
        <v>450</v>
      </c>
      <c r="D27" s="3" t="s">
        <v>501</v>
      </c>
      <c r="E27" s="3" t="s">
        <v>446</v>
      </c>
      <c r="F27" s="3" t="s">
        <v>485</v>
      </c>
      <c r="G27" s="3" t="s">
        <v>486</v>
      </c>
      <c r="H27" s="3" t="s">
        <v>487</v>
      </c>
      <c r="I27" s="3" t="s">
        <v>446</v>
      </c>
      <c r="J27" s="3" t="s">
        <v>669</v>
      </c>
      <c r="K27" s="3" t="s">
        <v>452</v>
      </c>
      <c r="L27" s="3" t="s">
        <v>479</v>
      </c>
      <c r="M27" s="3" t="s">
        <v>1159</v>
      </c>
      <c r="N27" s="3" t="s">
        <v>250</v>
      </c>
      <c r="O27" s="3" t="s">
        <v>452</v>
      </c>
      <c r="P27" s="3" t="s">
        <v>446</v>
      </c>
      <c r="Q27" s="3" t="s">
        <v>466</v>
      </c>
      <c r="R27" s="3" t="s">
        <v>448</v>
      </c>
      <c r="S27" s="3" t="s">
        <v>290</v>
      </c>
      <c r="T27" s="3" t="s">
        <v>418</v>
      </c>
      <c r="U27" s="3" t="s">
        <v>525</v>
      </c>
    </row>
    <row r="28" spans="1:21" x14ac:dyDescent="0.2">
      <c r="A28" s="3" t="s">
        <v>650</v>
      </c>
      <c r="B28" s="3">
        <v>2</v>
      </c>
      <c r="C28" s="3" t="s">
        <v>510</v>
      </c>
      <c r="D28" s="3" t="s">
        <v>1100</v>
      </c>
      <c r="E28" s="3" t="s">
        <v>469</v>
      </c>
      <c r="F28" s="3" t="s">
        <v>985</v>
      </c>
      <c r="G28" s="3" t="s">
        <v>928</v>
      </c>
      <c r="H28" s="3" t="s">
        <v>418</v>
      </c>
      <c r="I28" s="3" t="s">
        <v>646</v>
      </c>
      <c r="J28" s="3" t="s">
        <v>1160</v>
      </c>
      <c r="K28" s="3" t="s">
        <v>418</v>
      </c>
      <c r="L28" s="3" t="s">
        <v>456</v>
      </c>
      <c r="M28" s="3" t="s">
        <v>1040</v>
      </c>
      <c r="N28" s="3" t="s">
        <v>364</v>
      </c>
      <c r="O28" s="3" t="s">
        <v>774</v>
      </c>
      <c r="P28" s="3" t="s">
        <v>1161</v>
      </c>
      <c r="Q28" s="3" t="s">
        <v>476</v>
      </c>
      <c r="R28" s="3" t="s">
        <v>470</v>
      </c>
      <c r="S28" s="3" t="s">
        <v>276</v>
      </c>
      <c r="T28" s="3" t="s">
        <v>497</v>
      </c>
      <c r="U28" s="3" t="s">
        <v>456</v>
      </c>
    </row>
    <row r="29" spans="1:21" x14ac:dyDescent="0.2">
      <c r="A29" s="3" t="s">
        <v>461</v>
      </c>
      <c r="B29" s="3">
        <v>2</v>
      </c>
      <c r="C29" s="3" t="s">
        <v>436</v>
      </c>
      <c r="D29" s="3" t="s">
        <v>672</v>
      </c>
      <c r="E29" s="3" t="s">
        <v>519</v>
      </c>
      <c r="F29" s="3" t="s">
        <v>667</v>
      </c>
      <c r="G29" s="3" t="s">
        <v>959</v>
      </c>
      <c r="H29" s="3" t="s">
        <v>475</v>
      </c>
      <c r="I29" s="3" t="s">
        <v>535</v>
      </c>
      <c r="J29" s="3" t="s">
        <v>738</v>
      </c>
      <c r="K29" s="3" t="s">
        <v>361</v>
      </c>
      <c r="L29" s="3" t="s">
        <v>460</v>
      </c>
      <c r="M29" s="3" t="s">
        <v>1162</v>
      </c>
      <c r="N29" s="3" t="s">
        <v>475</v>
      </c>
      <c r="O29" s="3" t="s">
        <v>525</v>
      </c>
      <c r="P29" s="3" t="s">
        <v>519</v>
      </c>
      <c r="Q29" s="3" t="s">
        <v>361</v>
      </c>
      <c r="R29" s="3" t="s">
        <v>671</v>
      </c>
      <c r="S29" s="3" t="s">
        <v>290</v>
      </c>
      <c r="T29" s="3" t="s">
        <v>460</v>
      </c>
      <c r="U29" s="3" t="s">
        <v>468</v>
      </c>
    </row>
    <row r="30" spans="1:21" x14ac:dyDescent="0.2">
      <c r="A30" s="3" t="s">
        <v>471</v>
      </c>
      <c r="B30" s="3">
        <v>1</v>
      </c>
      <c r="C30" s="3" t="s">
        <v>450</v>
      </c>
      <c r="D30" s="3" t="s">
        <v>544</v>
      </c>
      <c r="E30" s="3" t="s">
        <v>452</v>
      </c>
      <c r="F30" s="3" t="s">
        <v>978</v>
      </c>
      <c r="G30" s="3" t="s">
        <v>928</v>
      </c>
      <c r="H30" s="3" t="s">
        <v>448</v>
      </c>
      <c r="I30" s="3" t="s">
        <v>452</v>
      </c>
      <c r="J30" s="3" t="s">
        <v>920</v>
      </c>
      <c r="K30" s="3" t="s">
        <v>497</v>
      </c>
      <c r="L30" s="3" t="s">
        <v>438</v>
      </c>
      <c r="M30" s="3" t="s">
        <v>713</v>
      </c>
      <c r="N30" s="3" t="s">
        <v>416</v>
      </c>
      <c r="O30" s="3" t="s">
        <v>525</v>
      </c>
      <c r="P30" s="3" t="s">
        <v>488</v>
      </c>
      <c r="Q30" s="3" t="s">
        <v>497</v>
      </c>
      <c r="R30" s="3" t="s">
        <v>306</v>
      </c>
      <c r="S30" s="3" t="s">
        <v>290</v>
      </c>
      <c r="T30" s="3" t="s">
        <v>452</v>
      </c>
      <c r="U30" s="3" t="s">
        <v>452</v>
      </c>
    </row>
    <row r="31" spans="1:21" x14ac:dyDescent="0.2">
      <c r="A31" s="3" t="s">
        <v>483</v>
      </c>
      <c r="B31" s="3">
        <v>1</v>
      </c>
      <c r="C31" s="3" t="s">
        <v>450</v>
      </c>
      <c r="D31" s="3" t="s">
        <v>484</v>
      </c>
      <c r="E31" s="3" t="s">
        <v>488</v>
      </c>
      <c r="F31" s="3" t="s">
        <v>641</v>
      </c>
      <c r="G31" s="3" t="s">
        <v>691</v>
      </c>
      <c r="H31" s="3" t="s">
        <v>475</v>
      </c>
      <c r="I31" s="3" t="s">
        <v>680</v>
      </c>
      <c r="J31" s="3" t="s">
        <v>690</v>
      </c>
      <c r="K31" s="3" t="s">
        <v>443</v>
      </c>
      <c r="L31" s="3" t="s">
        <v>504</v>
      </c>
      <c r="M31" s="3" t="s">
        <v>1163</v>
      </c>
      <c r="N31" s="3" t="s">
        <v>416</v>
      </c>
      <c r="O31" s="3" t="s">
        <v>488</v>
      </c>
      <c r="P31" s="3" t="s">
        <v>519</v>
      </c>
      <c r="Q31" s="3" t="s">
        <v>421</v>
      </c>
      <c r="R31" s="3" t="s">
        <v>448</v>
      </c>
      <c r="S31" s="3" t="s">
        <v>307</v>
      </c>
      <c r="T31" s="3" t="s">
        <v>481</v>
      </c>
      <c r="U31" s="3" t="s">
        <v>476</v>
      </c>
    </row>
    <row r="32" spans="1:21" x14ac:dyDescent="0.2">
      <c r="A32" s="3" t="s">
        <v>492</v>
      </c>
      <c r="B32" s="3">
        <v>2</v>
      </c>
      <c r="C32" s="3" t="s">
        <v>450</v>
      </c>
      <c r="D32" s="3" t="s">
        <v>858</v>
      </c>
      <c r="E32" s="3" t="s">
        <v>446</v>
      </c>
      <c r="F32" s="3" t="s">
        <v>464</v>
      </c>
      <c r="G32" s="3" t="s">
        <v>1099</v>
      </c>
      <c r="H32" s="3" t="s">
        <v>517</v>
      </c>
      <c r="I32" s="3" t="s">
        <v>535</v>
      </c>
      <c r="J32" s="3" t="s">
        <v>387</v>
      </c>
      <c r="K32" s="3" t="s">
        <v>481</v>
      </c>
      <c r="L32" s="3" t="s">
        <v>342</v>
      </c>
      <c r="M32" s="3" t="s">
        <v>1159</v>
      </c>
      <c r="N32" s="3" t="s">
        <v>416</v>
      </c>
      <c r="O32" s="3" t="s">
        <v>444</v>
      </c>
      <c r="P32" s="3" t="s">
        <v>469</v>
      </c>
      <c r="Q32" s="3" t="s">
        <v>532</v>
      </c>
      <c r="R32" s="3" t="s">
        <v>250</v>
      </c>
      <c r="S32" s="3" t="s">
        <v>307</v>
      </c>
      <c r="T32" s="3" t="s">
        <v>361</v>
      </c>
      <c r="U32" s="3" t="s">
        <v>456</v>
      </c>
    </row>
    <row r="33" spans="1:21" x14ac:dyDescent="0.2">
      <c r="A33" s="3" t="s">
        <v>499</v>
      </c>
      <c r="B33" s="3">
        <v>2</v>
      </c>
      <c r="C33" s="3" t="s">
        <v>450</v>
      </c>
      <c r="D33" s="3" t="s">
        <v>451</v>
      </c>
      <c r="E33" s="3" t="s">
        <v>452</v>
      </c>
      <c r="F33" s="3" t="s">
        <v>775</v>
      </c>
      <c r="G33" s="3" t="s">
        <v>1056</v>
      </c>
      <c r="H33" s="3" t="s">
        <v>475</v>
      </c>
      <c r="I33" s="3" t="s">
        <v>646</v>
      </c>
      <c r="J33" s="3" t="s">
        <v>731</v>
      </c>
      <c r="K33" s="3" t="s">
        <v>497</v>
      </c>
      <c r="L33" s="3" t="s">
        <v>466</v>
      </c>
      <c r="M33" s="3" t="s">
        <v>312</v>
      </c>
      <c r="N33" s="3" t="s">
        <v>475</v>
      </c>
      <c r="O33" s="3" t="s">
        <v>476</v>
      </c>
      <c r="P33" s="3" t="s">
        <v>655</v>
      </c>
      <c r="Q33" s="3" t="s">
        <v>443</v>
      </c>
      <c r="R33" s="3" t="s">
        <v>448</v>
      </c>
      <c r="S33" s="3" t="s">
        <v>250</v>
      </c>
      <c r="T33" s="3" t="s">
        <v>481</v>
      </c>
      <c r="U33" s="3" t="s">
        <v>525</v>
      </c>
    </row>
    <row r="34" spans="1:21" x14ac:dyDescent="0.2">
      <c r="A34" s="3" t="s">
        <v>509</v>
      </c>
      <c r="B34" s="3">
        <v>1</v>
      </c>
      <c r="C34" s="3" t="s">
        <v>450</v>
      </c>
      <c r="D34" s="3" t="s">
        <v>1164</v>
      </c>
      <c r="E34" s="3" t="s">
        <v>525</v>
      </c>
      <c r="F34" s="3" t="s">
        <v>652</v>
      </c>
      <c r="G34" s="3" t="s">
        <v>341</v>
      </c>
      <c r="H34" s="3" t="s">
        <v>448</v>
      </c>
      <c r="I34" s="3" t="s">
        <v>523</v>
      </c>
      <c r="J34" s="3" t="s">
        <v>1165</v>
      </c>
      <c r="K34" s="3" t="s">
        <v>487</v>
      </c>
      <c r="L34" s="3" t="s">
        <v>452</v>
      </c>
      <c r="M34" s="3" t="s">
        <v>1099</v>
      </c>
      <c r="N34" s="3" t="s">
        <v>487</v>
      </c>
      <c r="O34" s="3" t="s">
        <v>452</v>
      </c>
      <c r="P34" s="3" t="s">
        <v>680</v>
      </c>
      <c r="Q34" s="3" t="s">
        <v>497</v>
      </c>
      <c r="R34" s="3" t="s">
        <v>307</v>
      </c>
      <c r="S34" s="3" t="s">
        <v>286</v>
      </c>
      <c r="T34" s="3" t="s">
        <v>460</v>
      </c>
      <c r="U34" s="3" t="s">
        <v>488</v>
      </c>
    </row>
    <row r="35" spans="1:21" x14ac:dyDescent="0.2">
      <c r="A35" s="3" t="s">
        <v>520</v>
      </c>
      <c r="B35" s="3">
        <v>2</v>
      </c>
      <c r="C35" s="3" t="s">
        <v>450</v>
      </c>
      <c r="D35" s="3" t="s">
        <v>647</v>
      </c>
      <c r="E35" s="3" t="s">
        <v>466</v>
      </c>
      <c r="F35" s="3" t="s">
        <v>641</v>
      </c>
      <c r="G35" s="3" t="s">
        <v>877</v>
      </c>
      <c r="H35" s="3" t="s">
        <v>306</v>
      </c>
      <c r="I35" s="3" t="s">
        <v>519</v>
      </c>
      <c r="J35" s="3" t="s">
        <v>344</v>
      </c>
      <c r="K35" s="3" t="s">
        <v>306</v>
      </c>
      <c r="L35" s="3" t="s">
        <v>361</v>
      </c>
      <c r="M35" s="3" t="s">
        <v>1166</v>
      </c>
      <c r="N35" s="3" t="s">
        <v>458</v>
      </c>
      <c r="O35" s="3" t="s">
        <v>438</v>
      </c>
      <c r="P35" s="3" t="s">
        <v>473</v>
      </c>
      <c r="Q35" s="3" t="s">
        <v>460</v>
      </c>
      <c r="R35" s="3" t="s">
        <v>458</v>
      </c>
      <c r="S35" s="3" t="s">
        <v>276</v>
      </c>
      <c r="T35" s="3" t="s">
        <v>443</v>
      </c>
      <c r="U35" s="3" t="s">
        <v>342</v>
      </c>
    </row>
    <row r="36" spans="1:21" x14ac:dyDescent="0.2">
      <c r="A36" s="3" t="s">
        <v>526</v>
      </c>
      <c r="B36" s="3">
        <v>2</v>
      </c>
      <c r="C36" s="3" t="s">
        <v>450</v>
      </c>
      <c r="D36" s="3" t="s">
        <v>672</v>
      </c>
      <c r="E36" s="3" t="s">
        <v>473</v>
      </c>
      <c r="F36" s="3" t="s">
        <v>677</v>
      </c>
      <c r="G36" s="3" t="s">
        <v>465</v>
      </c>
      <c r="H36" s="3" t="s">
        <v>550</v>
      </c>
      <c r="I36" s="3" t="s">
        <v>680</v>
      </c>
      <c r="J36" s="3" t="s">
        <v>1056</v>
      </c>
      <c r="K36" s="3" t="s">
        <v>487</v>
      </c>
      <c r="L36" s="3" t="s">
        <v>342</v>
      </c>
      <c r="M36" s="3" t="s">
        <v>1167</v>
      </c>
      <c r="N36" s="3" t="s">
        <v>475</v>
      </c>
      <c r="O36" s="3" t="s">
        <v>438</v>
      </c>
      <c r="P36" s="3" t="s">
        <v>523</v>
      </c>
      <c r="Q36" s="3" t="s">
        <v>452</v>
      </c>
      <c r="R36" s="3" t="s">
        <v>382</v>
      </c>
      <c r="S36" s="3" t="s">
        <v>286</v>
      </c>
      <c r="T36" s="3" t="s">
        <v>525</v>
      </c>
      <c r="U36" s="3" t="s">
        <v>460</v>
      </c>
    </row>
    <row r="37" spans="1:21" x14ac:dyDescent="0.2">
      <c r="A37" s="3" t="s">
        <v>538</v>
      </c>
      <c r="B37" s="3">
        <v>1</v>
      </c>
      <c r="C37" s="3" t="s">
        <v>450</v>
      </c>
      <c r="D37" s="3" t="s">
        <v>1168</v>
      </c>
      <c r="E37" s="3" t="s">
        <v>680</v>
      </c>
      <c r="F37" s="3" t="s">
        <v>544</v>
      </c>
      <c r="G37" s="3" t="s">
        <v>1169</v>
      </c>
      <c r="H37" s="3" t="s">
        <v>517</v>
      </c>
      <c r="I37" s="3" t="s">
        <v>661</v>
      </c>
      <c r="J37" s="3" t="s">
        <v>793</v>
      </c>
      <c r="K37" s="3" t="s">
        <v>421</v>
      </c>
      <c r="L37" s="3" t="s">
        <v>479</v>
      </c>
      <c r="M37" s="3" t="s">
        <v>791</v>
      </c>
      <c r="N37" s="3" t="s">
        <v>458</v>
      </c>
      <c r="O37" s="3" t="s">
        <v>446</v>
      </c>
      <c r="P37" s="3" t="s">
        <v>508</v>
      </c>
      <c r="Q37" s="3" t="s">
        <v>466</v>
      </c>
      <c r="R37" s="3" t="s">
        <v>458</v>
      </c>
      <c r="S37" s="3" t="s">
        <v>470</v>
      </c>
      <c r="T37" s="3" t="s">
        <v>497</v>
      </c>
      <c r="U37" s="3" t="s">
        <v>476</v>
      </c>
    </row>
    <row r="38" spans="1:21" x14ac:dyDescent="0.2">
      <c r="A38" s="3" t="s">
        <v>543</v>
      </c>
      <c r="B38" s="3">
        <v>2</v>
      </c>
      <c r="C38" s="3" t="s">
        <v>450</v>
      </c>
      <c r="D38" s="3" t="s">
        <v>921</v>
      </c>
      <c r="E38" s="3" t="s">
        <v>644</v>
      </c>
      <c r="F38" s="3" t="s">
        <v>531</v>
      </c>
      <c r="G38" s="3" t="s">
        <v>881</v>
      </c>
      <c r="H38" s="3" t="s">
        <v>378</v>
      </c>
      <c r="I38" s="3" t="s">
        <v>774</v>
      </c>
      <c r="J38" s="3" t="s">
        <v>1170</v>
      </c>
      <c r="K38" s="3" t="s">
        <v>475</v>
      </c>
      <c r="L38" s="3" t="s">
        <v>549</v>
      </c>
      <c r="M38" s="3" t="s">
        <v>879</v>
      </c>
      <c r="N38" s="3" t="s">
        <v>378</v>
      </c>
      <c r="O38" s="3" t="s">
        <v>456</v>
      </c>
      <c r="P38" s="3" t="s">
        <v>680</v>
      </c>
      <c r="Q38" s="3" t="s">
        <v>386</v>
      </c>
      <c r="R38" s="3" t="s">
        <v>671</v>
      </c>
      <c r="S38" s="3" t="s">
        <v>307</v>
      </c>
      <c r="T38" s="3" t="s">
        <v>342</v>
      </c>
      <c r="U38" s="3" t="s">
        <v>444</v>
      </c>
    </row>
  </sheetData>
  <hyperlinks>
    <hyperlink ref="B1" r:id="rId1" display="file:///international/league/96/French-NM1/team/1435/Union-Tarbes-Lourdes-Pyrennes-Basket/stats/2024/Averages/All/All/player/All/desc" xr:uid="{BC1511FF-81AD-5A47-8961-57CE7CF443E6}"/>
    <hyperlink ref="D1" r:id="rId2" display="file:///international/league/96/French-NM1/team/1435/Union-Tarbes-Lourdes-Pyrennes-Basket/stats/2024/Averages/All/All/gp/All/desc" xr:uid="{33AC59C8-28A4-5D48-ADE7-F613E992B88C}"/>
    <hyperlink ref="E1" r:id="rId3" display="file:///international/league/96/French-NM1/team/1435/Union-Tarbes-Lourdes-Pyrennes-Basket/stats/2024/Averages/All/All/minutes/All/desc" xr:uid="{DBD67A37-FECB-FF46-AAB9-59B53396AEEA}"/>
    <hyperlink ref="F1" r:id="rId4" display="file:///international/league/96/French-NM1/team/1435/Union-Tarbes-Lourdes-Pyrennes-Basket/stats/2024/Averages/All/All/points/All/asc" xr:uid="{99997C9A-3973-4443-8570-AD26FECA25FF}"/>
    <hyperlink ref="G1" r:id="rId5" display="file:///international/league/96/French-NM1/team/1435/Union-Tarbes-Lourdes-Pyrennes-Basket/stats/2024/Averages/All/All/fgm/All/desc" xr:uid="{DE1B1F1C-4FF6-7940-BC34-56F1B4448871}"/>
    <hyperlink ref="H1" r:id="rId6" display="file:///international/league/96/French-NM1/team/1435/Union-Tarbes-Lourdes-Pyrennes-Basket/stats/2024/Averages/All/All/fga/All/desc" xr:uid="{D5017B12-84DA-CC4C-8B80-902C6B0D4FFD}"/>
    <hyperlink ref="I1" r:id="rId7" display="file:///international/league/96/French-NM1/team/1435/Union-Tarbes-Lourdes-Pyrennes-Basket/stats/2024/Averages/All/All/fg_pct/All/desc" xr:uid="{18E7A280-C175-BF41-8A67-8578F4FFA1B0}"/>
    <hyperlink ref="J1" r:id="rId8" display="file:///international/league/96/French-NM1/team/1435/Union-Tarbes-Lourdes-Pyrennes-Basket/stats/2024/Averages/All/All/tpfgm/All/desc" xr:uid="{0D2D2C93-8C88-9E41-B7F1-0D8C95B508DD}"/>
    <hyperlink ref="K1" r:id="rId9" display="file:///international/league/96/French-NM1/team/1435/Union-Tarbes-Lourdes-Pyrennes-Basket/stats/2024/Averages/All/All/tpfga/All/desc" xr:uid="{662BF2CB-6A29-B445-84A8-4CD1C4CED560}"/>
    <hyperlink ref="L1" r:id="rId10" display="file:///international/league/96/French-NM1/team/1435/Union-Tarbes-Lourdes-Pyrennes-Basket/stats/2024/Averages/All/All/tpfg_pct/All/desc" xr:uid="{C81E0AEF-2E2A-494F-ADDC-0C19EFB9FC8A}"/>
    <hyperlink ref="M1" r:id="rId11" display="file:///international/league/96/French-NM1/team/1435/Union-Tarbes-Lourdes-Pyrennes-Basket/stats/2024/Averages/All/All/ftm/All/desc" xr:uid="{5253F1B4-8C42-114A-BB21-DB7EA02F07C6}"/>
    <hyperlink ref="N1" r:id="rId12" display="file:///international/league/96/French-NM1/team/1435/Union-Tarbes-Lourdes-Pyrennes-Basket/stats/2024/Averages/All/All/fta/All/desc" xr:uid="{519B2546-B5EB-A140-9E2E-D97610FAD078}"/>
    <hyperlink ref="O1" r:id="rId13" display="file:///international/league/96/French-NM1/team/1435/Union-Tarbes-Lourdes-Pyrennes-Basket/stats/2024/Averages/All/All/ft_pct/All/desc" xr:uid="{B416FD3B-BE39-AD40-88DD-D7EC22569FF0}"/>
    <hyperlink ref="P1" r:id="rId14" display="file:///international/league/96/French-NM1/team/1435/Union-Tarbes-Lourdes-Pyrennes-Basket/stats/2024/Averages/All/All/orb/All/desc" xr:uid="{3A653A1D-0644-A74E-9A30-8EF7FD51E59A}"/>
    <hyperlink ref="Q1" r:id="rId15" display="file:///international/league/96/French-NM1/team/1435/Union-Tarbes-Lourdes-Pyrennes-Basket/stats/2024/Averages/All/All/drb/All/desc" xr:uid="{D40C8962-2C9F-AA49-ADE6-6F6BB8CF50B5}"/>
    <hyperlink ref="R1" r:id="rId16" display="file:///international/league/96/French-NM1/team/1435/Union-Tarbes-Lourdes-Pyrennes-Basket/stats/2024/Averages/All/All/trb/All/desc" xr:uid="{7ADD6383-C2CC-CF48-9CC1-BF87A8DA22A5}"/>
    <hyperlink ref="S1" r:id="rId17" display="file:///international/league/96/French-NM1/team/1435/Union-Tarbes-Lourdes-Pyrennes-Basket/stats/2024/Averages/All/All/assists/All/desc" xr:uid="{3C52F5FA-70EF-B04E-BAEB-4DC46402C6C1}"/>
    <hyperlink ref="T1" r:id="rId18" display="file:///international/league/96/French-NM1/team/1435/Union-Tarbes-Lourdes-Pyrennes-Basket/stats/2024/Averages/All/All/steals/All/desc" xr:uid="{0B758221-6515-4341-9DCE-A21973E9C1F0}"/>
    <hyperlink ref="U1" r:id="rId19" display="file:///international/league/96/French-NM1/team/1435/Union-Tarbes-Lourdes-Pyrennes-Basket/stats/2024/Averages/All/All/blocks/All/desc" xr:uid="{CA48F92A-52DD-4944-A9C6-A7F252B78216}"/>
    <hyperlink ref="V1" r:id="rId20" display="file:///international/league/96/French-NM1/team/1435/Union-Tarbes-Lourdes-Pyrennes-Basket/stats/2024/Averages/All/All/turnovers/All/desc" xr:uid="{747F0A1C-1081-0549-AD4B-7B5ADFF743B6}"/>
    <hyperlink ref="W1" r:id="rId21" display="file:///international/league/96/French-NM1/team/1435/Union-Tarbes-Lourdes-Pyrennes-Basket/stats/2024/Averages/All/All/fouls/All/desc" xr:uid="{76F87B52-8628-8643-9295-7364DEED9515}"/>
    <hyperlink ref="B2" r:id="rId22" display="file:///player/Devante-Wallace/Summary/31182" xr:uid="{3FFCFB09-656B-0F45-9A9C-E4DAC6E0075B}"/>
    <hyperlink ref="C2" r:id="rId23" tooltip="Union Tarbes Lourdes Pyrennes Basket" display="file:///international/league/96/French-NM1/team/1435/Union-Tarbes-Lourdes-Pyrennes-Basket" xr:uid="{3BE8BCCD-7729-BC4E-89D4-7CA419D3D8E3}"/>
    <hyperlink ref="B3" r:id="rId24" display="file:///player/Jonathan-Boucaud/Summary/57019" xr:uid="{FD13A5CE-D2DF-1345-A563-A12AEB778668}"/>
    <hyperlink ref="C3" r:id="rId25" tooltip="Union Tarbes Lourdes Pyrennes Basket" display="file:///international/league/96/French-NM1/team/1435/Union-Tarbes-Lourdes-Pyrennes-Basket" xr:uid="{C85A42D9-11A0-064C-8A01-0EAC35AD49EA}"/>
    <hyperlink ref="B4" r:id="rId26" display="file:///player/Mohamed-Lamine-Queta/Summary/52853" xr:uid="{581345FB-30C9-0948-987F-AF99A0336AA6}"/>
    <hyperlink ref="C4" r:id="rId27" tooltip="Union Tarbes Lourdes Pyrennes Basket" display="file:///international/league/96/French-NM1/team/1435/Union-Tarbes-Lourdes-Pyrennes-Basket" xr:uid="{FE871A1A-4E0F-544D-B75A-A0219EEB66A0}"/>
    <hyperlink ref="B5" r:id="rId28" display="file:///player/Marius-Chambre/Summary/98522" xr:uid="{2876E1EF-AF25-2647-8626-44C1628D4360}"/>
    <hyperlink ref="C5" r:id="rId29" tooltip="Union Tarbes Lourdes Pyrennes Basket" display="file:///international/league/96/French-NM1/team/1435/Union-Tarbes-Lourdes-Pyrennes-Basket" xr:uid="{71C0069E-73D8-1B4B-B253-16EAE219F4AF}"/>
    <hyperlink ref="B6" r:id="rId30" display="file:///player/Franck-Yangue/Summary/121448" xr:uid="{04A81811-EC35-EB43-AABD-408C839CAE83}"/>
    <hyperlink ref="C6" r:id="rId31" tooltip="Union Tarbes Lourdes Pyrennes Basket" display="file:///international/league/96/French-NM1/team/1435/Union-Tarbes-Lourdes-Pyrennes-Basket" xr:uid="{47FC17A9-053A-234A-BE70-71F9F8C2A2D1}"/>
    <hyperlink ref="B7" r:id="rId32" display="file:///player/Tom-Wiscart-Goetz/Summary/94633" xr:uid="{9AC6CA93-3318-304A-86E3-7D7CFF54BE6E}"/>
    <hyperlink ref="C7" r:id="rId33" tooltip="Union Tarbes Lourdes Pyrennes Basket" display="file:///international/league/96/French-NM1/team/1435/Union-Tarbes-Lourdes-Pyrennes-Basket" xr:uid="{D70FB22D-8669-F448-8F52-607D10C84E0E}"/>
    <hyperlink ref="B8" r:id="rId34" display="file:///player/Nelson-Cece/Summary/184934" xr:uid="{57FF3BDA-2206-7945-870F-04D9AC346888}"/>
    <hyperlink ref="C8" r:id="rId35" tooltip="Union Tarbes Lourdes Pyrennes Basket" display="file:///international/league/96/French-NM1/team/1435/Union-Tarbes-Lourdes-Pyrennes-Basket" xr:uid="{FB76BEB7-9623-1440-A4CD-E23C0882E407}"/>
    <hyperlink ref="B9" r:id="rId36" display="file:///player/Tidiane-Badiane/Summary/52331" xr:uid="{86B6DF35-49D8-EF4E-94B7-D0F4D02E88C2}"/>
    <hyperlink ref="C9" r:id="rId37" tooltip="Union Tarbes Lourdes Pyrennes Basket" display="file:///international/league/96/French-NM1/team/1435/Union-Tarbes-Lourdes-Pyrennes-Basket" xr:uid="{AC25AFB1-1F5F-8D46-81C5-4E9A89507C32}"/>
    <hyperlink ref="B10" r:id="rId38" display="file:///player/Fabien-Ateba/Summary/29636" xr:uid="{E02974B1-6C76-2A43-94B5-D66D51B77BD5}"/>
    <hyperlink ref="C10" r:id="rId39" tooltip="Union Tarbes Lourdes Pyrennes Basket" display="file:///international/league/96/French-NM1/team/1435/Union-Tarbes-Lourdes-Pyrennes-Basket" xr:uid="{6F0293C4-FAF2-6442-BD08-D72C501BBC85}"/>
    <hyperlink ref="B11" r:id="rId40" display="file:///player/Niels-Pharose/Summary/87924" xr:uid="{C71244E2-5464-BC41-8B5F-13FE74D1AF50}"/>
    <hyperlink ref="C11" r:id="rId41" tooltip="Union Tarbes Lourdes Pyrennes Basket" display="file:///international/league/96/French-NM1/team/1435/Union-Tarbes-Lourdes-Pyrennes-Basket" xr:uid="{6894B8ED-8696-444A-8E32-A5D6A5904D2A}"/>
    <hyperlink ref="B12" r:id="rId42" display="file:///player/Bryan-Coudray/Summary/110066" xr:uid="{FC321BFA-3A57-A14C-81FE-BC0E95A10CC0}"/>
    <hyperlink ref="C12" r:id="rId43" tooltip="Union Tarbes Lourdes Pyrennes Basket" display="file:///international/league/96/French-NM1/team/1435/Union-Tarbes-Lourdes-Pyrennes-Basket" xr:uid="{0C222C61-05CB-C443-ADDB-8486A4CEC40A}"/>
    <hyperlink ref="B13" r:id="rId44" display="file:///player/Fran-Matip/Summary/127298" xr:uid="{DC8D8523-F110-4B45-82C2-D85139591EA4}"/>
    <hyperlink ref="C13" r:id="rId45" tooltip="Union Tarbes Lourdes Pyrennes Basket" display="file:///international/league/96/French-NM1/team/1435/Union-Tarbes-Lourdes-Pyrennes-Basket" xr:uid="{1B5F1E2E-F354-1645-94AE-79797DD7FE00}"/>
    <hyperlink ref="B14" r:id="rId46" display="file:///player/Jules-Le-Roux/Summary/171272" xr:uid="{CD4512FE-4995-994A-92B6-F6DB09F8E3FF}"/>
    <hyperlink ref="C14" r:id="rId47" tooltip="Union Tarbes Lourdes Pyrennes Basket" display="file:///international/league/96/French-NM1/team/1435/Union-Tarbes-Lourdes-Pyrennes-Basket" xr:uid="{FCB4D321-6559-6747-9747-F53F7367AEC9}"/>
    <hyperlink ref="B15" r:id="rId48" display="file:///player/Raydon-Atipa/Summary/204747" xr:uid="{BBB9B30A-C608-D245-9353-69C0940B73BF}"/>
    <hyperlink ref="C15" r:id="rId49" tooltip="Union Tarbes Lourdes Pyrennes Basket" display="file:///international/league/96/French-NM1/team/1435/Union-Tarbes-Lourdes-Pyrennes-Basket" xr:uid="{5901C2F3-B0D0-A94A-8385-F1213AA9038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4BEF5-C632-DB49-B7A8-F2E1B595BA28}">
  <dimension ref="A1:W36"/>
  <sheetViews>
    <sheetView workbookViewId="0">
      <selection activeCell="V18" sqref="V18"/>
    </sheetView>
  </sheetViews>
  <sheetFormatPr baseColWidth="10" defaultRowHeight="16" x14ac:dyDescent="0.2"/>
  <cols>
    <col min="1" max="1" width="28.83203125" bestFit="1" customWidth="1"/>
    <col min="2" max="2" width="15.8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172</v>
      </c>
      <c r="C2" s="4" t="s">
        <v>173</v>
      </c>
      <c r="D2" s="3">
        <v>20</v>
      </c>
      <c r="E2" s="3" t="s">
        <v>292</v>
      </c>
      <c r="F2" s="3" t="s">
        <v>633</v>
      </c>
      <c r="G2" s="3" t="s">
        <v>416</v>
      </c>
      <c r="H2" s="3" t="s">
        <v>934</v>
      </c>
      <c r="I2" s="3" t="s">
        <v>730</v>
      </c>
      <c r="J2" s="3" t="s">
        <v>268</v>
      </c>
      <c r="K2" s="3" t="s">
        <v>250</v>
      </c>
      <c r="L2" s="3" t="s">
        <v>920</v>
      </c>
      <c r="M2" s="3" t="s">
        <v>258</v>
      </c>
      <c r="N2" s="3" t="s">
        <v>326</v>
      </c>
      <c r="O2" s="3" t="s">
        <v>894</v>
      </c>
      <c r="P2" s="3" t="s">
        <v>307</v>
      </c>
      <c r="Q2" s="3" t="s">
        <v>336</v>
      </c>
      <c r="R2" s="3" t="s">
        <v>417</v>
      </c>
      <c r="S2" s="3" t="s">
        <v>262</v>
      </c>
      <c r="T2" s="3" t="s">
        <v>260</v>
      </c>
      <c r="U2" s="3" t="s">
        <v>277</v>
      </c>
      <c r="V2" s="3" t="s">
        <v>276</v>
      </c>
      <c r="W2" s="3" t="s">
        <v>301</v>
      </c>
    </row>
    <row r="3" spans="1:23" ht="17" x14ac:dyDescent="0.2">
      <c r="A3" s="3">
        <v>2</v>
      </c>
      <c r="B3" s="4" t="s">
        <v>175</v>
      </c>
      <c r="C3" s="4" t="s">
        <v>173</v>
      </c>
      <c r="D3" s="3">
        <v>20</v>
      </c>
      <c r="E3" s="3" t="s">
        <v>373</v>
      </c>
      <c r="F3" s="3" t="s">
        <v>874</v>
      </c>
      <c r="G3" s="3" t="s">
        <v>296</v>
      </c>
      <c r="H3" s="3" t="s">
        <v>637</v>
      </c>
      <c r="I3" s="3" t="s">
        <v>873</v>
      </c>
      <c r="J3" s="3" t="s">
        <v>262</v>
      </c>
      <c r="K3" s="3" t="s">
        <v>577</v>
      </c>
      <c r="L3" s="3" t="s">
        <v>920</v>
      </c>
      <c r="M3" s="3" t="s">
        <v>287</v>
      </c>
      <c r="N3" s="3" t="s">
        <v>576</v>
      </c>
      <c r="O3" s="3" t="s">
        <v>844</v>
      </c>
      <c r="P3" s="3" t="s">
        <v>317</v>
      </c>
      <c r="Q3" s="3" t="s">
        <v>287</v>
      </c>
      <c r="R3" s="3" t="s">
        <v>343</v>
      </c>
      <c r="S3" s="3" t="s">
        <v>395</v>
      </c>
      <c r="T3" s="3" t="s">
        <v>262</v>
      </c>
      <c r="U3" s="3" t="s">
        <v>313</v>
      </c>
      <c r="V3" s="3" t="s">
        <v>300</v>
      </c>
      <c r="W3" s="3" t="s">
        <v>279</v>
      </c>
    </row>
    <row r="4" spans="1:23" ht="17" x14ac:dyDescent="0.2">
      <c r="A4" s="3">
        <v>3</v>
      </c>
      <c r="B4" s="4" t="s">
        <v>174</v>
      </c>
      <c r="C4" s="4" t="s">
        <v>173</v>
      </c>
      <c r="D4" s="3">
        <v>20</v>
      </c>
      <c r="E4" s="3" t="s">
        <v>479</v>
      </c>
      <c r="F4" s="3" t="s">
        <v>874</v>
      </c>
      <c r="G4" s="3" t="s">
        <v>282</v>
      </c>
      <c r="H4" s="3" t="s">
        <v>306</v>
      </c>
      <c r="I4" s="3" t="s">
        <v>1106</v>
      </c>
      <c r="J4" s="3" t="s">
        <v>259</v>
      </c>
      <c r="K4" s="3" t="s">
        <v>256</v>
      </c>
      <c r="L4" s="3" t="s">
        <v>1047</v>
      </c>
      <c r="M4" s="3" t="s">
        <v>287</v>
      </c>
      <c r="N4" s="3" t="s">
        <v>265</v>
      </c>
      <c r="O4" s="3" t="s">
        <v>1171</v>
      </c>
      <c r="P4" s="3" t="s">
        <v>277</v>
      </c>
      <c r="Q4" s="3" t="s">
        <v>326</v>
      </c>
      <c r="R4" s="3" t="s">
        <v>331</v>
      </c>
      <c r="S4" s="3" t="s">
        <v>258</v>
      </c>
      <c r="T4" s="3" t="s">
        <v>271</v>
      </c>
      <c r="U4" s="3" t="s">
        <v>313</v>
      </c>
      <c r="V4" s="3" t="s">
        <v>258</v>
      </c>
      <c r="W4" s="3" t="s">
        <v>258</v>
      </c>
    </row>
    <row r="5" spans="1:23" ht="17" x14ac:dyDescent="0.2">
      <c r="A5" s="3">
        <v>4</v>
      </c>
      <c r="B5" s="4" t="s">
        <v>176</v>
      </c>
      <c r="C5" s="4" t="s">
        <v>173</v>
      </c>
      <c r="D5" s="3">
        <v>16</v>
      </c>
      <c r="E5" s="3" t="s">
        <v>305</v>
      </c>
      <c r="F5" s="3" t="s">
        <v>253</v>
      </c>
      <c r="G5" s="3" t="s">
        <v>326</v>
      </c>
      <c r="H5" s="3" t="s">
        <v>428</v>
      </c>
      <c r="I5" s="3" t="s">
        <v>1087</v>
      </c>
      <c r="J5" s="3" t="s">
        <v>249</v>
      </c>
      <c r="K5" s="3" t="s">
        <v>326</v>
      </c>
      <c r="L5" s="3" t="s">
        <v>1052</v>
      </c>
      <c r="M5" s="3" t="s">
        <v>277</v>
      </c>
      <c r="N5" s="3" t="s">
        <v>289</v>
      </c>
      <c r="O5" s="3" t="s">
        <v>879</v>
      </c>
      <c r="P5" s="3" t="s">
        <v>289</v>
      </c>
      <c r="Q5" s="3" t="s">
        <v>298</v>
      </c>
      <c r="R5" s="3" t="s">
        <v>296</v>
      </c>
      <c r="S5" s="3" t="s">
        <v>291</v>
      </c>
      <c r="T5" s="3" t="s">
        <v>289</v>
      </c>
      <c r="U5" s="3" t="s">
        <v>284</v>
      </c>
      <c r="V5" s="3" t="s">
        <v>303</v>
      </c>
      <c r="W5" s="3" t="s">
        <v>300</v>
      </c>
    </row>
    <row r="6" spans="1:23" ht="17" x14ac:dyDescent="0.2">
      <c r="A6" s="3">
        <v>5</v>
      </c>
      <c r="B6" s="4" t="s">
        <v>178</v>
      </c>
      <c r="C6" s="4" t="s">
        <v>173</v>
      </c>
      <c r="D6" s="3">
        <v>20</v>
      </c>
      <c r="E6" s="3" t="s">
        <v>407</v>
      </c>
      <c r="F6" s="3" t="s">
        <v>368</v>
      </c>
      <c r="G6" s="3" t="s">
        <v>269</v>
      </c>
      <c r="H6" s="3" t="s">
        <v>937</v>
      </c>
      <c r="I6" s="3" t="s">
        <v>960</v>
      </c>
      <c r="J6" s="3" t="s">
        <v>277</v>
      </c>
      <c r="K6" s="3" t="s">
        <v>276</v>
      </c>
      <c r="L6" s="3" t="s">
        <v>285</v>
      </c>
      <c r="M6" s="3" t="s">
        <v>249</v>
      </c>
      <c r="N6" s="3" t="s">
        <v>298</v>
      </c>
      <c r="O6" s="3" t="s">
        <v>1172</v>
      </c>
      <c r="P6" s="3" t="s">
        <v>259</v>
      </c>
      <c r="Q6" s="3" t="s">
        <v>314</v>
      </c>
      <c r="R6" s="3" t="s">
        <v>282</v>
      </c>
      <c r="S6" s="3" t="s">
        <v>276</v>
      </c>
      <c r="T6" s="3" t="s">
        <v>271</v>
      </c>
      <c r="U6" s="3" t="s">
        <v>278</v>
      </c>
      <c r="V6" s="3" t="s">
        <v>286</v>
      </c>
      <c r="W6" s="3" t="s">
        <v>298</v>
      </c>
    </row>
    <row r="7" spans="1:23" ht="17" x14ac:dyDescent="0.2">
      <c r="A7" s="3">
        <v>6</v>
      </c>
      <c r="B7" s="4" t="s">
        <v>177</v>
      </c>
      <c r="C7" s="4" t="s">
        <v>173</v>
      </c>
      <c r="D7" s="3">
        <v>20</v>
      </c>
      <c r="E7" s="3" t="s">
        <v>411</v>
      </c>
      <c r="F7" s="3" t="s">
        <v>515</v>
      </c>
      <c r="G7" s="3" t="s">
        <v>276</v>
      </c>
      <c r="H7" s="3" t="s">
        <v>448</v>
      </c>
      <c r="I7" s="3" t="s">
        <v>764</v>
      </c>
      <c r="J7" s="3" t="s">
        <v>290</v>
      </c>
      <c r="K7" s="3" t="s">
        <v>576</v>
      </c>
      <c r="L7" s="3" t="s">
        <v>522</v>
      </c>
      <c r="M7" s="3" t="s">
        <v>259</v>
      </c>
      <c r="N7" s="3" t="s">
        <v>279</v>
      </c>
      <c r="O7" s="3" t="s">
        <v>1138</v>
      </c>
      <c r="P7" s="3" t="s">
        <v>260</v>
      </c>
      <c r="Q7" s="3" t="s">
        <v>268</v>
      </c>
      <c r="R7" s="3" t="s">
        <v>262</v>
      </c>
      <c r="S7" s="3" t="s">
        <v>290</v>
      </c>
      <c r="T7" s="3" t="s">
        <v>317</v>
      </c>
      <c r="U7" s="3" t="s">
        <v>313</v>
      </c>
      <c r="V7" s="3" t="s">
        <v>272</v>
      </c>
      <c r="W7" s="3" t="s">
        <v>262</v>
      </c>
    </row>
    <row r="8" spans="1:23" ht="17" x14ac:dyDescent="0.2">
      <c r="A8" s="3">
        <v>7</v>
      </c>
      <c r="B8" s="4" t="s">
        <v>179</v>
      </c>
      <c r="C8" s="4" t="s">
        <v>173</v>
      </c>
      <c r="D8" s="3">
        <v>20</v>
      </c>
      <c r="E8" s="3" t="s">
        <v>906</v>
      </c>
      <c r="F8" s="3" t="s">
        <v>671</v>
      </c>
      <c r="G8" s="3" t="s">
        <v>279</v>
      </c>
      <c r="H8" s="3" t="s">
        <v>577</v>
      </c>
      <c r="I8" s="3" t="s">
        <v>1170</v>
      </c>
      <c r="J8" s="3" t="s">
        <v>255</v>
      </c>
      <c r="K8" s="3" t="s">
        <v>301</v>
      </c>
      <c r="L8" s="3" t="s">
        <v>1173</v>
      </c>
      <c r="M8" s="3" t="s">
        <v>259</v>
      </c>
      <c r="N8" s="3" t="s">
        <v>279</v>
      </c>
      <c r="O8" s="3" t="s">
        <v>1138</v>
      </c>
      <c r="P8" s="3" t="s">
        <v>303</v>
      </c>
      <c r="Q8" s="3" t="s">
        <v>259</v>
      </c>
      <c r="R8" s="3" t="s">
        <v>258</v>
      </c>
      <c r="S8" s="3" t="s">
        <v>260</v>
      </c>
      <c r="T8" s="3" t="s">
        <v>303</v>
      </c>
      <c r="U8" s="3" t="s">
        <v>304</v>
      </c>
      <c r="V8" s="3" t="s">
        <v>317</v>
      </c>
      <c r="W8" s="3" t="s">
        <v>300</v>
      </c>
    </row>
    <row r="9" spans="1:23" ht="17" x14ac:dyDescent="0.2">
      <c r="A9" s="3">
        <v>8</v>
      </c>
      <c r="B9" s="4" t="s">
        <v>180</v>
      </c>
      <c r="C9" s="4" t="s">
        <v>173</v>
      </c>
      <c r="D9" s="3">
        <v>19</v>
      </c>
      <c r="E9" s="3" t="s">
        <v>896</v>
      </c>
      <c r="F9" s="3" t="s">
        <v>416</v>
      </c>
      <c r="G9" s="3" t="s">
        <v>279</v>
      </c>
      <c r="H9" s="3" t="s">
        <v>318</v>
      </c>
      <c r="I9" s="3" t="s">
        <v>695</v>
      </c>
      <c r="J9" s="3" t="s">
        <v>304</v>
      </c>
      <c r="K9" s="3" t="s">
        <v>345</v>
      </c>
      <c r="L9" s="3" t="s">
        <v>324</v>
      </c>
      <c r="M9" s="3" t="s">
        <v>255</v>
      </c>
      <c r="N9" s="3" t="s">
        <v>259</v>
      </c>
      <c r="O9" s="3" t="s">
        <v>771</v>
      </c>
      <c r="P9" s="3" t="s">
        <v>287</v>
      </c>
      <c r="Q9" s="3" t="s">
        <v>265</v>
      </c>
      <c r="R9" s="3" t="s">
        <v>308</v>
      </c>
      <c r="S9" s="3" t="s">
        <v>345</v>
      </c>
      <c r="T9" s="3" t="s">
        <v>260</v>
      </c>
      <c r="U9" s="3" t="s">
        <v>278</v>
      </c>
      <c r="V9" s="3" t="s">
        <v>259</v>
      </c>
      <c r="W9" s="3" t="s">
        <v>314</v>
      </c>
    </row>
    <row r="10" spans="1:23" ht="17" x14ac:dyDescent="0.2">
      <c r="A10" s="3">
        <v>9</v>
      </c>
      <c r="B10" s="4" t="s">
        <v>181</v>
      </c>
      <c r="C10" s="4" t="s">
        <v>173</v>
      </c>
      <c r="D10" s="3">
        <v>11</v>
      </c>
      <c r="E10" s="3" t="s">
        <v>567</v>
      </c>
      <c r="F10" s="3" t="s">
        <v>279</v>
      </c>
      <c r="G10" s="3" t="s">
        <v>289</v>
      </c>
      <c r="H10" s="3" t="s">
        <v>287</v>
      </c>
      <c r="I10" s="3" t="s">
        <v>402</v>
      </c>
      <c r="J10" s="3" t="s">
        <v>345</v>
      </c>
      <c r="K10" s="3" t="s">
        <v>271</v>
      </c>
      <c r="L10" s="3" t="s">
        <v>522</v>
      </c>
      <c r="M10" s="3" t="s">
        <v>304</v>
      </c>
      <c r="N10" s="3" t="s">
        <v>304</v>
      </c>
      <c r="O10" s="3" t="s">
        <v>324</v>
      </c>
      <c r="P10" s="3" t="s">
        <v>277</v>
      </c>
      <c r="Q10" s="3" t="s">
        <v>277</v>
      </c>
      <c r="R10" s="3" t="s">
        <v>289</v>
      </c>
      <c r="S10" s="3" t="s">
        <v>284</v>
      </c>
      <c r="T10" s="3" t="s">
        <v>260</v>
      </c>
      <c r="U10" s="3" t="s">
        <v>313</v>
      </c>
      <c r="V10" s="3" t="s">
        <v>277</v>
      </c>
      <c r="W10" s="3" t="s">
        <v>314</v>
      </c>
    </row>
    <row r="11" spans="1:23" ht="17" x14ac:dyDescent="0.2">
      <c r="A11" s="3">
        <v>10</v>
      </c>
      <c r="B11" s="4" t="s">
        <v>182</v>
      </c>
      <c r="C11" s="4" t="s">
        <v>173</v>
      </c>
      <c r="D11" s="3">
        <v>8</v>
      </c>
      <c r="E11" s="3" t="s">
        <v>302</v>
      </c>
      <c r="F11" s="3" t="s">
        <v>260</v>
      </c>
      <c r="G11" s="3" t="s">
        <v>313</v>
      </c>
      <c r="H11" s="3" t="s">
        <v>255</v>
      </c>
      <c r="I11" s="3" t="s">
        <v>698</v>
      </c>
      <c r="J11" s="3" t="s">
        <v>304</v>
      </c>
      <c r="K11" s="3" t="s">
        <v>304</v>
      </c>
      <c r="L11" s="3" t="s">
        <v>324</v>
      </c>
      <c r="M11" s="3" t="s">
        <v>284</v>
      </c>
      <c r="N11" s="3" t="s">
        <v>277</v>
      </c>
      <c r="O11" s="3" t="s">
        <v>529</v>
      </c>
      <c r="P11" s="3" t="s">
        <v>345</v>
      </c>
      <c r="Q11" s="3" t="s">
        <v>313</v>
      </c>
      <c r="R11" s="3" t="s">
        <v>284</v>
      </c>
      <c r="S11" s="3" t="s">
        <v>313</v>
      </c>
      <c r="T11" s="3" t="s">
        <v>304</v>
      </c>
      <c r="U11" s="3" t="s">
        <v>313</v>
      </c>
      <c r="V11" s="3" t="s">
        <v>345</v>
      </c>
      <c r="W11" s="3" t="s">
        <v>255</v>
      </c>
    </row>
    <row r="12" spans="1:23" ht="17" x14ac:dyDescent="0.2">
      <c r="A12" s="3">
        <v>11</v>
      </c>
      <c r="B12" s="4" t="s">
        <v>183</v>
      </c>
      <c r="C12" s="4" t="s">
        <v>173</v>
      </c>
      <c r="D12" s="3">
        <v>4</v>
      </c>
      <c r="E12" s="3" t="s">
        <v>300</v>
      </c>
      <c r="F12" s="3" t="s">
        <v>345</v>
      </c>
      <c r="G12" s="3" t="s">
        <v>304</v>
      </c>
      <c r="H12" s="3" t="s">
        <v>255</v>
      </c>
      <c r="I12" s="3" t="s">
        <v>324</v>
      </c>
      <c r="J12" s="3" t="s">
        <v>304</v>
      </c>
      <c r="K12" s="3" t="s">
        <v>277</v>
      </c>
      <c r="L12" s="3" t="s">
        <v>324</v>
      </c>
      <c r="M12" s="3" t="s">
        <v>345</v>
      </c>
      <c r="N12" s="3" t="s">
        <v>277</v>
      </c>
      <c r="O12" s="3" t="s">
        <v>347</v>
      </c>
      <c r="P12" s="3" t="s">
        <v>277</v>
      </c>
      <c r="Q12" s="3" t="s">
        <v>345</v>
      </c>
      <c r="R12" s="3" t="s">
        <v>255</v>
      </c>
      <c r="S12" s="3" t="s">
        <v>304</v>
      </c>
      <c r="T12" s="3" t="s">
        <v>304</v>
      </c>
      <c r="U12" s="3" t="s">
        <v>304</v>
      </c>
      <c r="V12" s="3" t="s">
        <v>304</v>
      </c>
      <c r="W12" s="3" t="s">
        <v>277</v>
      </c>
    </row>
    <row r="13" spans="1:23" ht="17" x14ac:dyDescent="0.2">
      <c r="A13" s="3">
        <v>12</v>
      </c>
      <c r="B13" s="4" t="s">
        <v>184</v>
      </c>
      <c r="C13" s="4" t="s">
        <v>173</v>
      </c>
      <c r="D13" s="3">
        <v>1</v>
      </c>
      <c r="E13" s="3" t="s">
        <v>261</v>
      </c>
      <c r="F13" s="3" t="s">
        <v>304</v>
      </c>
      <c r="G13" s="3" t="s">
        <v>304</v>
      </c>
      <c r="H13" s="3" t="s">
        <v>304</v>
      </c>
      <c r="I13" s="3" t="s">
        <v>324</v>
      </c>
      <c r="J13" s="3" t="s">
        <v>304</v>
      </c>
      <c r="K13" s="3" t="s">
        <v>304</v>
      </c>
      <c r="L13" s="3" t="s">
        <v>324</v>
      </c>
      <c r="M13" s="3" t="s">
        <v>304</v>
      </c>
      <c r="N13" s="3" t="s">
        <v>304</v>
      </c>
      <c r="O13" s="3" t="s">
        <v>324</v>
      </c>
      <c r="P13" s="3" t="s">
        <v>290</v>
      </c>
      <c r="Q13" s="3" t="s">
        <v>290</v>
      </c>
      <c r="R13" s="3" t="s">
        <v>286</v>
      </c>
      <c r="S13" s="3" t="s">
        <v>304</v>
      </c>
      <c r="T13" s="3" t="s">
        <v>304</v>
      </c>
      <c r="U13" s="3" t="s">
        <v>304</v>
      </c>
      <c r="V13" s="3" t="s">
        <v>304</v>
      </c>
      <c r="W13" s="3" t="s">
        <v>304</v>
      </c>
    </row>
    <row r="15" spans="1:23" x14ac:dyDescent="0.2">
      <c r="A15" s="1" t="s">
        <v>37</v>
      </c>
      <c r="B15" s="1" t="s">
        <v>3</v>
      </c>
      <c r="C15" s="1" t="s">
        <v>4</v>
      </c>
      <c r="D15" s="1" t="s">
        <v>5</v>
      </c>
      <c r="E15" s="1" t="s">
        <v>6</v>
      </c>
      <c r="F15" s="1" t="s">
        <v>7</v>
      </c>
      <c r="G15" s="1" t="s">
        <v>8</v>
      </c>
      <c r="H15" s="1" t="s">
        <v>9</v>
      </c>
      <c r="I15" s="1" t="s">
        <v>10</v>
      </c>
      <c r="J15" s="1" t="s">
        <v>11</v>
      </c>
      <c r="K15" s="1" t="s">
        <v>12</v>
      </c>
      <c r="L15" s="1" t="s">
        <v>13</v>
      </c>
      <c r="M15" s="1" t="s">
        <v>14</v>
      </c>
      <c r="N15" s="1" t="s">
        <v>15</v>
      </c>
      <c r="O15" s="1" t="s">
        <v>16</v>
      </c>
      <c r="P15" s="1" t="s">
        <v>38</v>
      </c>
      <c r="Q15" s="1" t="s">
        <v>18</v>
      </c>
      <c r="R15" s="1" t="s">
        <v>19</v>
      </c>
      <c r="S15" s="1" t="s">
        <v>20</v>
      </c>
      <c r="T15" s="1" t="s">
        <v>21</v>
      </c>
      <c r="U15" s="1" t="s">
        <v>22</v>
      </c>
    </row>
    <row r="16" spans="1:23" x14ac:dyDescent="0.2">
      <c r="A16" s="3" t="s">
        <v>39</v>
      </c>
      <c r="B16" s="3">
        <v>20</v>
      </c>
      <c r="C16" s="3" t="s">
        <v>1010</v>
      </c>
      <c r="D16" s="3" t="s">
        <v>1174</v>
      </c>
      <c r="E16" s="3" t="s">
        <v>814</v>
      </c>
      <c r="F16" s="3" t="s">
        <v>1041</v>
      </c>
      <c r="G16" s="3" t="s">
        <v>924</v>
      </c>
      <c r="H16" s="3" t="s">
        <v>266</v>
      </c>
      <c r="I16" s="3" t="s">
        <v>1175</v>
      </c>
      <c r="J16" s="3" t="s">
        <v>996</v>
      </c>
      <c r="K16" s="3" t="s">
        <v>420</v>
      </c>
      <c r="L16" s="3" t="s">
        <v>711</v>
      </c>
      <c r="M16" s="3" t="s">
        <v>379</v>
      </c>
      <c r="N16" s="3" t="s">
        <v>447</v>
      </c>
      <c r="O16" s="3" t="s">
        <v>444</v>
      </c>
      <c r="P16" s="3" t="s">
        <v>781</v>
      </c>
      <c r="Q16" s="3" t="s">
        <v>361</v>
      </c>
      <c r="R16" s="3" t="s">
        <v>253</v>
      </c>
      <c r="S16" s="3" t="s">
        <v>259</v>
      </c>
      <c r="T16" s="3" t="s">
        <v>369</v>
      </c>
      <c r="U16" s="3" t="s">
        <v>381</v>
      </c>
    </row>
    <row r="17" spans="1:21" x14ac:dyDescent="0.2">
      <c r="A17" s="3" t="s">
        <v>40</v>
      </c>
      <c r="B17" s="3">
        <v>20</v>
      </c>
      <c r="C17" s="3" t="s">
        <v>800</v>
      </c>
      <c r="D17" s="3" t="s">
        <v>1176</v>
      </c>
      <c r="E17" s="3" t="s">
        <v>554</v>
      </c>
      <c r="F17" s="3" t="s">
        <v>1177</v>
      </c>
      <c r="G17" s="3" t="s">
        <v>270</v>
      </c>
      <c r="H17" s="3" t="s">
        <v>322</v>
      </c>
      <c r="I17" s="3" t="s">
        <v>280</v>
      </c>
      <c r="J17" s="3" t="s">
        <v>1062</v>
      </c>
      <c r="K17" s="3" t="s">
        <v>406</v>
      </c>
      <c r="L17" s="3" t="s">
        <v>714</v>
      </c>
      <c r="M17" s="3" t="s">
        <v>1130</v>
      </c>
      <c r="N17" s="3" t="s">
        <v>458</v>
      </c>
      <c r="O17" s="3" t="s">
        <v>372</v>
      </c>
      <c r="P17" s="3" t="s">
        <v>950</v>
      </c>
      <c r="Q17" s="3" t="s">
        <v>589</v>
      </c>
      <c r="R17" s="3" t="s">
        <v>335</v>
      </c>
      <c r="S17" s="3" t="s">
        <v>290</v>
      </c>
      <c r="T17" s="3" t="s">
        <v>609</v>
      </c>
      <c r="U17" s="3" t="s">
        <v>751</v>
      </c>
    </row>
    <row r="18" spans="1:21" x14ac:dyDescent="0.2">
      <c r="A18" s="3" t="s">
        <v>41</v>
      </c>
      <c r="B18" s="3">
        <v>20</v>
      </c>
      <c r="C18" s="3" t="s">
        <v>1091</v>
      </c>
      <c r="D18" s="3" t="s">
        <v>409</v>
      </c>
      <c r="E18" s="3" t="s">
        <v>294</v>
      </c>
      <c r="F18" s="3" t="s">
        <v>817</v>
      </c>
      <c r="G18" s="3" t="s">
        <v>1022</v>
      </c>
      <c r="H18" s="3" t="s">
        <v>272</v>
      </c>
      <c r="I18" s="3" t="s">
        <v>448</v>
      </c>
      <c r="J18" s="3" t="s">
        <v>1178</v>
      </c>
      <c r="K18" s="3" t="s">
        <v>265</v>
      </c>
      <c r="L18" s="3" t="s">
        <v>395</v>
      </c>
      <c r="M18" s="3" t="s">
        <v>1179</v>
      </c>
      <c r="N18" s="3" t="s">
        <v>331</v>
      </c>
      <c r="O18" s="3" t="s">
        <v>252</v>
      </c>
      <c r="P18" s="3" t="s">
        <v>406</v>
      </c>
      <c r="Q18" s="3" t="s">
        <v>301</v>
      </c>
      <c r="R18" s="3" t="s">
        <v>287</v>
      </c>
      <c r="S18" s="3" t="s">
        <v>277</v>
      </c>
      <c r="T18" s="3" t="s">
        <v>318</v>
      </c>
      <c r="U18" s="3" t="s">
        <v>252</v>
      </c>
    </row>
    <row r="19" spans="1:21" x14ac:dyDescent="0.2">
      <c r="A19" s="3" t="s">
        <v>42</v>
      </c>
      <c r="B19" s="3">
        <v>20</v>
      </c>
      <c r="C19" s="3" t="s">
        <v>1149</v>
      </c>
      <c r="D19" s="3" t="s">
        <v>1180</v>
      </c>
      <c r="E19" s="3" t="s">
        <v>812</v>
      </c>
      <c r="F19" s="3" t="s">
        <v>1181</v>
      </c>
      <c r="G19" s="3" t="s">
        <v>440</v>
      </c>
      <c r="H19" s="3" t="s">
        <v>417</v>
      </c>
      <c r="I19" s="3" t="s">
        <v>359</v>
      </c>
      <c r="J19" s="3" t="s">
        <v>1182</v>
      </c>
      <c r="K19" s="3" t="s">
        <v>403</v>
      </c>
      <c r="L19" s="3" t="s">
        <v>600</v>
      </c>
      <c r="M19" s="3" t="s">
        <v>838</v>
      </c>
      <c r="N19" s="3" t="s">
        <v>567</v>
      </c>
      <c r="O19" s="3" t="s">
        <v>365</v>
      </c>
      <c r="P19" s="3" t="s">
        <v>849</v>
      </c>
      <c r="Q19" s="3" t="s">
        <v>334</v>
      </c>
      <c r="R19" s="3" t="s">
        <v>428</v>
      </c>
      <c r="S19" s="3" t="s">
        <v>291</v>
      </c>
      <c r="T19" s="3" t="s">
        <v>909</v>
      </c>
      <c r="U19" s="3" t="s">
        <v>700</v>
      </c>
    </row>
    <row r="20" spans="1:21" x14ac:dyDescent="0.2">
      <c r="A20" s="3" t="s">
        <v>43</v>
      </c>
      <c r="B20" s="3">
        <v>20</v>
      </c>
      <c r="C20" s="3" t="s">
        <v>950</v>
      </c>
      <c r="D20" s="3" t="s">
        <v>1183</v>
      </c>
      <c r="E20" s="3" t="s">
        <v>361</v>
      </c>
      <c r="F20" s="3" t="s">
        <v>508</v>
      </c>
      <c r="G20" s="3" t="s">
        <v>586</v>
      </c>
      <c r="H20" s="3" t="s">
        <v>256</v>
      </c>
      <c r="I20" s="3" t="s">
        <v>633</v>
      </c>
      <c r="J20" s="3" t="s">
        <v>1184</v>
      </c>
      <c r="K20" s="3" t="s">
        <v>253</v>
      </c>
      <c r="L20" s="3" t="s">
        <v>934</v>
      </c>
      <c r="M20" s="3" t="s">
        <v>1185</v>
      </c>
      <c r="N20" s="3" t="s">
        <v>336</v>
      </c>
      <c r="O20" s="3" t="s">
        <v>607</v>
      </c>
      <c r="P20" s="3" t="s">
        <v>334</v>
      </c>
      <c r="Q20" s="3" t="s">
        <v>620</v>
      </c>
      <c r="R20" s="3" t="s">
        <v>331</v>
      </c>
      <c r="S20" s="3" t="s">
        <v>268</v>
      </c>
      <c r="T20" s="3" t="s">
        <v>475</v>
      </c>
      <c r="U20" s="3" t="s">
        <v>423</v>
      </c>
    </row>
    <row r="21" spans="1:21" x14ac:dyDescent="0.2">
      <c r="A21" s="3" t="s">
        <v>44</v>
      </c>
      <c r="B21" s="3">
        <v>20</v>
      </c>
      <c r="C21" s="3" t="s">
        <v>833</v>
      </c>
      <c r="D21" s="3" t="s">
        <v>1186</v>
      </c>
      <c r="E21" s="3" t="s">
        <v>934</v>
      </c>
      <c r="F21" s="3" t="s">
        <v>611</v>
      </c>
      <c r="G21" s="3" t="s">
        <v>489</v>
      </c>
      <c r="H21" s="3" t="s">
        <v>331</v>
      </c>
      <c r="I21" s="3" t="s">
        <v>382</v>
      </c>
      <c r="J21" s="3" t="s">
        <v>325</v>
      </c>
      <c r="K21" s="3" t="s">
        <v>573</v>
      </c>
      <c r="L21" s="3" t="s">
        <v>671</v>
      </c>
      <c r="M21" s="3" t="s">
        <v>445</v>
      </c>
      <c r="N21" s="3" t="s">
        <v>296</v>
      </c>
      <c r="O21" s="3" t="s">
        <v>382</v>
      </c>
      <c r="P21" s="3" t="s">
        <v>809</v>
      </c>
      <c r="Q21" s="3" t="s">
        <v>458</v>
      </c>
      <c r="R21" s="3" t="s">
        <v>282</v>
      </c>
      <c r="S21" s="3" t="s">
        <v>277</v>
      </c>
      <c r="T21" s="3" t="s">
        <v>322</v>
      </c>
      <c r="U21" s="3" t="s">
        <v>417</v>
      </c>
    </row>
    <row r="23" spans="1:21" x14ac:dyDescent="0.2">
      <c r="A23" s="1" t="s">
        <v>434</v>
      </c>
      <c r="B23" s="1" t="s">
        <v>3</v>
      </c>
      <c r="C23" s="1" t="s">
        <v>4</v>
      </c>
      <c r="D23" s="1" t="s">
        <v>5</v>
      </c>
      <c r="E23" s="1" t="s">
        <v>6</v>
      </c>
      <c r="F23" s="1" t="s">
        <v>7</v>
      </c>
      <c r="G23" s="1" t="s">
        <v>8</v>
      </c>
      <c r="H23" s="1" t="s">
        <v>9</v>
      </c>
      <c r="I23" s="1" t="s">
        <v>10</v>
      </c>
      <c r="J23" s="1" t="s">
        <v>11</v>
      </c>
      <c r="K23" s="1" t="s">
        <v>12</v>
      </c>
      <c r="L23" s="1" t="s">
        <v>13</v>
      </c>
      <c r="M23" s="1" t="s">
        <v>14</v>
      </c>
      <c r="N23" s="1" t="s">
        <v>15</v>
      </c>
      <c r="O23" s="1" t="s">
        <v>16</v>
      </c>
      <c r="P23" s="1" t="s">
        <v>38</v>
      </c>
      <c r="Q23" s="1" t="s">
        <v>18</v>
      </c>
      <c r="R23" s="1" t="s">
        <v>19</v>
      </c>
      <c r="S23" s="1" t="s">
        <v>20</v>
      </c>
      <c r="T23" s="1" t="s">
        <v>21</v>
      </c>
      <c r="U23" s="1" t="s">
        <v>22</v>
      </c>
    </row>
    <row r="24" spans="1:21" x14ac:dyDescent="0.2">
      <c r="A24" s="3" t="s">
        <v>435</v>
      </c>
      <c r="B24" s="3">
        <v>2</v>
      </c>
      <c r="C24" s="3" t="s">
        <v>436</v>
      </c>
      <c r="D24" s="3" t="s">
        <v>544</v>
      </c>
      <c r="E24" s="3" t="s">
        <v>452</v>
      </c>
      <c r="F24" s="3" t="s">
        <v>652</v>
      </c>
      <c r="G24" s="3" t="s">
        <v>578</v>
      </c>
      <c r="H24" s="3" t="s">
        <v>416</v>
      </c>
      <c r="I24" s="3" t="s">
        <v>386</v>
      </c>
      <c r="J24" s="3" t="s">
        <v>1187</v>
      </c>
      <c r="K24" s="3" t="s">
        <v>481</v>
      </c>
      <c r="L24" s="3" t="s">
        <v>466</v>
      </c>
      <c r="M24" s="3" t="s">
        <v>1053</v>
      </c>
      <c r="N24" s="3" t="s">
        <v>433</v>
      </c>
      <c r="O24" s="3" t="s">
        <v>381</v>
      </c>
      <c r="P24" s="3" t="s">
        <v>446</v>
      </c>
      <c r="Q24" s="3" t="s">
        <v>497</v>
      </c>
      <c r="R24" s="3" t="s">
        <v>515</v>
      </c>
      <c r="S24" s="3" t="s">
        <v>290</v>
      </c>
      <c r="T24" s="3" t="s">
        <v>550</v>
      </c>
      <c r="U24" s="3" t="s">
        <v>421</v>
      </c>
    </row>
    <row r="25" spans="1:21" x14ac:dyDescent="0.2">
      <c r="A25" s="3" t="s">
        <v>449</v>
      </c>
      <c r="B25" s="3">
        <v>2</v>
      </c>
      <c r="C25" s="3" t="s">
        <v>450</v>
      </c>
      <c r="D25" s="3" t="s">
        <v>1058</v>
      </c>
      <c r="E25" s="3" t="s">
        <v>466</v>
      </c>
      <c r="F25" s="3" t="s">
        <v>485</v>
      </c>
      <c r="G25" s="3" t="s">
        <v>1188</v>
      </c>
      <c r="H25" s="3" t="s">
        <v>448</v>
      </c>
      <c r="I25" s="3" t="s">
        <v>525</v>
      </c>
      <c r="J25" s="3" t="s">
        <v>1056</v>
      </c>
      <c r="K25" s="3" t="s">
        <v>550</v>
      </c>
      <c r="L25" s="3" t="s">
        <v>441</v>
      </c>
      <c r="M25" s="3" t="s">
        <v>507</v>
      </c>
      <c r="N25" s="3" t="s">
        <v>416</v>
      </c>
      <c r="O25" s="3" t="s">
        <v>438</v>
      </c>
      <c r="P25" s="3" t="s">
        <v>446</v>
      </c>
      <c r="Q25" s="3" t="s">
        <v>447</v>
      </c>
      <c r="R25" s="3" t="s">
        <v>475</v>
      </c>
      <c r="S25" s="3" t="s">
        <v>276</v>
      </c>
      <c r="T25" s="3" t="s">
        <v>443</v>
      </c>
      <c r="U25" s="3" t="s">
        <v>481</v>
      </c>
    </row>
    <row r="26" spans="1:21" x14ac:dyDescent="0.2">
      <c r="A26" s="3" t="s">
        <v>650</v>
      </c>
      <c r="B26" s="3">
        <v>2</v>
      </c>
      <c r="C26" s="3" t="s">
        <v>510</v>
      </c>
      <c r="D26" s="3" t="s">
        <v>1189</v>
      </c>
      <c r="E26" s="3" t="s">
        <v>446</v>
      </c>
      <c r="F26" s="3" t="s">
        <v>493</v>
      </c>
      <c r="G26" s="3" t="s">
        <v>295</v>
      </c>
      <c r="H26" s="3" t="s">
        <v>364</v>
      </c>
      <c r="I26" s="3" t="s">
        <v>535</v>
      </c>
      <c r="J26" s="3" t="s">
        <v>1047</v>
      </c>
      <c r="K26" s="3" t="s">
        <v>487</v>
      </c>
      <c r="L26" s="3" t="s">
        <v>447</v>
      </c>
      <c r="M26" s="3" t="s">
        <v>1190</v>
      </c>
      <c r="N26" s="3" t="s">
        <v>447</v>
      </c>
      <c r="O26" s="3" t="s">
        <v>460</v>
      </c>
      <c r="P26" s="3" t="s">
        <v>646</v>
      </c>
      <c r="Q26" s="3" t="s">
        <v>532</v>
      </c>
      <c r="R26" s="3" t="s">
        <v>310</v>
      </c>
      <c r="S26" s="3" t="s">
        <v>286</v>
      </c>
      <c r="T26" s="3" t="s">
        <v>550</v>
      </c>
      <c r="U26" s="3" t="s">
        <v>482</v>
      </c>
    </row>
    <row r="27" spans="1:21" x14ac:dyDescent="0.2">
      <c r="A27" s="3" t="s">
        <v>461</v>
      </c>
      <c r="B27" s="3">
        <v>1</v>
      </c>
      <c r="C27" s="3" t="s">
        <v>450</v>
      </c>
      <c r="D27" s="3" t="s">
        <v>782</v>
      </c>
      <c r="E27" s="3" t="s">
        <v>488</v>
      </c>
      <c r="F27" s="3" t="s">
        <v>437</v>
      </c>
      <c r="G27" s="3" t="s">
        <v>953</v>
      </c>
      <c r="H27" s="3" t="s">
        <v>475</v>
      </c>
      <c r="I27" s="3" t="s">
        <v>446</v>
      </c>
      <c r="J27" s="3" t="s">
        <v>455</v>
      </c>
      <c r="K27" s="3" t="s">
        <v>497</v>
      </c>
      <c r="L27" s="3" t="s">
        <v>525</v>
      </c>
      <c r="M27" s="3" t="s">
        <v>639</v>
      </c>
      <c r="N27" s="3" t="s">
        <v>475</v>
      </c>
      <c r="O27" s="3" t="s">
        <v>482</v>
      </c>
      <c r="P27" s="3" t="s">
        <v>504</v>
      </c>
      <c r="Q27" s="3" t="s">
        <v>487</v>
      </c>
      <c r="R27" s="3" t="s">
        <v>418</v>
      </c>
      <c r="S27" s="3" t="s">
        <v>304</v>
      </c>
      <c r="T27" s="3" t="s">
        <v>482</v>
      </c>
      <c r="U27" s="3" t="s">
        <v>438</v>
      </c>
    </row>
    <row r="28" spans="1:21" x14ac:dyDescent="0.2">
      <c r="A28" s="3" t="s">
        <v>471</v>
      </c>
      <c r="B28" s="3">
        <v>2</v>
      </c>
      <c r="C28" s="3" t="s">
        <v>436</v>
      </c>
      <c r="D28" s="3" t="s">
        <v>756</v>
      </c>
      <c r="E28" s="3" t="s">
        <v>488</v>
      </c>
      <c r="F28" s="3" t="s">
        <v>864</v>
      </c>
      <c r="G28" s="3" t="s">
        <v>669</v>
      </c>
      <c r="H28" s="3" t="s">
        <v>458</v>
      </c>
      <c r="I28" s="3" t="s">
        <v>504</v>
      </c>
      <c r="J28" s="3" t="s">
        <v>869</v>
      </c>
      <c r="K28" s="3" t="s">
        <v>438</v>
      </c>
      <c r="L28" s="3" t="s">
        <v>523</v>
      </c>
      <c r="M28" s="3" t="s">
        <v>747</v>
      </c>
      <c r="N28" s="3" t="s">
        <v>361</v>
      </c>
      <c r="O28" s="3" t="s">
        <v>381</v>
      </c>
      <c r="P28" s="3" t="s">
        <v>680</v>
      </c>
      <c r="Q28" s="3" t="s">
        <v>424</v>
      </c>
      <c r="R28" s="3" t="s">
        <v>475</v>
      </c>
      <c r="S28" s="3" t="s">
        <v>277</v>
      </c>
      <c r="T28" s="3" t="s">
        <v>517</v>
      </c>
      <c r="U28" s="3" t="s">
        <v>466</v>
      </c>
    </row>
    <row r="29" spans="1:21" x14ac:dyDescent="0.2">
      <c r="A29" s="3" t="s">
        <v>483</v>
      </c>
      <c r="B29" s="3">
        <v>2</v>
      </c>
      <c r="C29" s="3" t="s">
        <v>450</v>
      </c>
      <c r="D29" s="3" t="s">
        <v>718</v>
      </c>
      <c r="E29" s="3" t="s">
        <v>468</v>
      </c>
      <c r="F29" s="3" t="s">
        <v>1191</v>
      </c>
      <c r="G29" s="3" t="s">
        <v>959</v>
      </c>
      <c r="H29" s="3" t="s">
        <v>515</v>
      </c>
      <c r="I29" s="3" t="s">
        <v>463</v>
      </c>
      <c r="J29" s="3" t="s">
        <v>875</v>
      </c>
      <c r="K29" s="3" t="s">
        <v>460</v>
      </c>
      <c r="L29" s="3" t="s">
        <v>512</v>
      </c>
      <c r="M29" s="3" t="s">
        <v>799</v>
      </c>
      <c r="N29" s="3" t="s">
        <v>364</v>
      </c>
      <c r="O29" s="3" t="s">
        <v>463</v>
      </c>
      <c r="P29" s="3" t="s">
        <v>655</v>
      </c>
      <c r="Q29" s="3" t="s">
        <v>424</v>
      </c>
      <c r="R29" s="3" t="s">
        <v>458</v>
      </c>
      <c r="S29" s="3" t="s">
        <v>290</v>
      </c>
      <c r="T29" s="3" t="s">
        <v>466</v>
      </c>
      <c r="U29" s="3" t="s">
        <v>525</v>
      </c>
    </row>
    <row r="30" spans="1:21" x14ac:dyDescent="0.2">
      <c r="A30" s="3" t="s">
        <v>492</v>
      </c>
      <c r="B30" s="3">
        <v>2</v>
      </c>
      <c r="C30" s="3" t="s">
        <v>450</v>
      </c>
      <c r="D30" s="3" t="s">
        <v>1134</v>
      </c>
      <c r="E30" s="3" t="s">
        <v>476</v>
      </c>
      <c r="F30" s="3" t="s">
        <v>502</v>
      </c>
      <c r="G30" s="3" t="s">
        <v>295</v>
      </c>
      <c r="H30" s="3" t="s">
        <v>364</v>
      </c>
      <c r="I30" s="3" t="s">
        <v>473</v>
      </c>
      <c r="J30" s="3" t="s">
        <v>913</v>
      </c>
      <c r="K30" s="3" t="s">
        <v>448</v>
      </c>
      <c r="L30" s="3" t="s">
        <v>378</v>
      </c>
      <c r="M30" s="3" t="s">
        <v>1192</v>
      </c>
      <c r="N30" s="3" t="s">
        <v>424</v>
      </c>
      <c r="O30" s="3" t="s">
        <v>386</v>
      </c>
      <c r="P30" s="3" t="s">
        <v>655</v>
      </c>
      <c r="Q30" s="3" t="s">
        <v>532</v>
      </c>
      <c r="R30" s="3" t="s">
        <v>470</v>
      </c>
      <c r="S30" s="3" t="s">
        <v>290</v>
      </c>
      <c r="T30" s="3" t="s">
        <v>497</v>
      </c>
      <c r="U30" s="3" t="s">
        <v>381</v>
      </c>
    </row>
    <row r="31" spans="1:21" x14ac:dyDescent="0.2">
      <c r="A31" s="3" t="s">
        <v>499</v>
      </c>
      <c r="B31" s="3">
        <v>1</v>
      </c>
      <c r="C31" s="3" t="s">
        <v>450</v>
      </c>
      <c r="D31" s="3" t="s">
        <v>451</v>
      </c>
      <c r="E31" s="3" t="s">
        <v>452</v>
      </c>
      <c r="F31" s="3" t="s">
        <v>647</v>
      </c>
      <c r="G31" s="3" t="s">
        <v>648</v>
      </c>
      <c r="H31" s="3" t="s">
        <v>458</v>
      </c>
      <c r="I31" s="3" t="s">
        <v>488</v>
      </c>
      <c r="J31" s="3" t="s">
        <v>341</v>
      </c>
      <c r="K31" s="3" t="s">
        <v>481</v>
      </c>
      <c r="L31" s="3" t="s">
        <v>504</v>
      </c>
      <c r="M31" s="3" t="s">
        <v>1193</v>
      </c>
      <c r="N31" s="3" t="s">
        <v>306</v>
      </c>
      <c r="O31" s="3" t="s">
        <v>476</v>
      </c>
      <c r="P31" s="3" t="s">
        <v>508</v>
      </c>
      <c r="Q31" s="3" t="s">
        <v>517</v>
      </c>
      <c r="R31" s="3" t="s">
        <v>286</v>
      </c>
      <c r="S31" s="3" t="s">
        <v>307</v>
      </c>
      <c r="T31" s="3" t="s">
        <v>481</v>
      </c>
      <c r="U31" s="3" t="s">
        <v>525</v>
      </c>
    </row>
    <row r="32" spans="1:21" x14ac:dyDescent="0.2">
      <c r="A32" s="3" t="s">
        <v>520</v>
      </c>
      <c r="B32" s="3">
        <v>1</v>
      </c>
      <c r="C32" s="3" t="s">
        <v>450</v>
      </c>
      <c r="D32" s="3" t="s">
        <v>864</v>
      </c>
      <c r="E32" s="3" t="s">
        <v>438</v>
      </c>
      <c r="F32" s="3" t="s">
        <v>437</v>
      </c>
      <c r="G32" s="3" t="s">
        <v>341</v>
      </c>
      <c r="H32" s="3" t="s">
        <v>416</v>
      </c>
      <c r="I32" s="3" t="s">
        <v>519</v>
      </c>
      <c r="J32" s="3" t="s">
        <v>1194</v>
      </c>
      <c r="K32" s="3" t="s">
        <v>475</v>
      </c>
      <c r="L32" s="3" t="s">
        <v>452</v>
      </c>
      <c r="M32" s="3" t="s">
        <v>1068</v>
      </c>
      <c r="N32" s="3" t="s">
        <v>482</v>
      </c>
      <c r="O32" s="3" t="s">
        <v>482</v>
      </c>
      <c r="P32" s="3" t="s">
        <v>473</v>
      </c>
      <c r="Q32" s="3" t="s">
        <v>482</v>
      </c>
      <c r="R32" s="3" t="s">
        <v>418</v>
      </c>
      <c r="S32" s="3" t="s">
        <v>286</v>
      </c>
      <c r="T32" s="3" t="s">
        <v>497</v>
      </c>
      <c r="U32" s="3" t="s">
        <v>517</v>
      </c>
    </row>
    <row r="33" spans="1:21" x14ac:dyDescent="0.2">
      <c r="A33" s="3" t="s">
        <v>526</v>
      </c>
      <c r="B33" s="3">
        <v>1</v>
      </c>
      <c r="C33" s="3" t="s">
        <v>527</v>
      </c>
      <c r="D33" s="3" t="s">
        <v>451</v>
      </c>
      <c r="E33" s="3" t="s">
        <v>452</v>
      </c>
      <c r="F33" s="3" t="s">
        <v>474</v>
      </c>
      <c r="G33" s="3" t="s">
        <v>564</v>
      </c>
      <c r="H33" s="3" t="s">
        <v>487</v>
      </c>
      <c r="I33" s="3" t="s">
        <v>506</v>
      </c>
      <c r="J33" s="3" t="s">
        <v>341</v>
      </c>
      <c r="K33" s="3" t="s">
        <v>517</v>
      </c>
      <c r="L33" s="3" t="s">
        <v>443</v>
      </c>
      <c r="M33" s="3" t="s">
        <v>338</v>
      </c>
      <c r="N33" s="3" t="s">
        <v>443</v>
      </c>
      <c r="O33" s="3" t="s">
        <v>488</v>
      </c>
      <c r="P33" s="3" t="s">
        <v>1161</v>
      </c>
      <c r="Q33" s="3" t="s">
        <v>306</v>
      </c>
      <c r="R33" s="3" t="s">
        <v>250</v>
      </c>
      <c r="S33" s="3" t="s">
        <v>286</v>
      </c>
      <c r="T33" s="3" t="s">
        <v>475</v>
      </c>
      <c r="U33" s="3" t="s">
        <v>525</v>
      </c>
    </row>
    <row r="34" spans="1:21" x14ac:dyDescent="0.2">
      <c r="A34" s="3" t="s">
        <v>530</v>
      </c>
      <c r="B34" s="3">
        <v>1</v>
      </c>
      <c r="C34" s="3" t="s">
        <v>450</v>
      </c>
      <c r="D34" s="3" t="s">
        <v>502</v>
      </c>
      <c r="E34" s="3" t="s">
        <v>452</v>
      </c>
      <c r="F34" s="3" t="s">
        <v>533</v>
      </c>
      <c r="G34" s="3" t="s">
        <v>1170</v>
      </c>
      <c r="H34" s="3" t="s">
        <v>250</v>
      </c>
      <c r="I34" s="3" t="s">
        <v>476</v>
      </c>
      <c r="J34" s="3" t="s">
        <v>760</v>
      </c>
      <c r="K34" s="3" t="s">
        <v>482</v>
      </c>
      <c r="L34" s="3" t="s">
        <v>479</v>
      </c>
      <c r="M34" s="3" t="s">
        <v>1141</v>
      </c>
      <c r="N34" s="3" t="s">
        <v>487</v>
      </c>
      <c r="O34" s="3" t="s">
        <v>479</v>
      </c>
      <c r="P34" s="3" t="s">
        <v>527</v>
      </c>
      <c r="Q34" s="3" t="s">
        <v>481</v>
      </c>
      <c r="R34" s="3" t="s">
        <v>306</v>
      </c>
      <c r="S34" s="3" t="s">
        <v>304</v>
      </c>
      <c r="T34" s="3" t="s">
        <v>482</v>
      </c>
      <c r="U34" s="3" t="s">
        <v>460</v>
      </c>
    </row>
    <row r="35" spans="1:21" x14ac:dyDescent="0.2">
      <c r="A35" s="3" t="s">
        <v>538</v>
      </c>
      <c r="B35" s="3">
        <v>2</v>
      </c>
      <c r="C35" s="3" t="s">
        <v>436</v>
      </c>
      <c r="D35" s="3" t="s">
        <v>667</v>
      </c>
      <c r="E35" s="3" t="s">
        <v>456</v>
      </c>
      <c r="F35" s="3" t="s">
        <v>437</v>
      </c>
      <c r="G35" s="3" t="s">
        <v>319</v>
      </c>
      <c r="H35" s="3" t="s">
        <v>515</v>
      </c>
      <c r="I35" s="3" t="s">
        <v>535</v>
      </c>
      <c r="J35" s="3" t="s">
        <v>1195</v>
      </c>
      <c r="K35" s="3" t="s">
        <v>433</v>
      </c>
      <c r="L35" s="3" t="s">
        <v>482</v>
      </c>
      <c r="M35" s="3" t="s">
        <v>701</v>
      </c>
      <c r="N35" s="3" t="s">
        <v>487</v>
      </c>
      <c r="O35" s="3" t="s">
        <v>444</v>
      </c>
      <c r="P35" s="3" t="s">
        <v>853</v>
      </c>
      <c r="Q35" s="3" t="s">
        <v>481</v>
      </c>
      <c r="R35" s="3" t="s">
        <v>458</v>
      </c>
      <c r="S35" s="3" t="s">
        <v>286</v>
      </c>
      <c r="T35" s="3" t="s">
        <v>443</v>
      </c>
      <c r="U35" s="3" t="s">
        <v>532</v>
      </c>
    </row>
    <row r="36" spans="1:21" x14ac:dyDescent="0.2">
      <c r="A36" s="3" t="s">
        <v>543</v>
      </c>
      <c r="B36" s="3">
        <v>1</v>
      </c>
      <c r="C36" s="3" t="s">
        <v>480</v>
      </c>
      <c r="D36" s="3" t="s">
        <v>972</v>
      </c>
      <c r="E36" s="3" t="s">
        <v>506</v>
      </c>
      <c r="F36" s="3" t="s">
        <v>688</v>
      </c>
      <c r="G36" s="3" t="s">
        <v>357</v>
      </c>
      <c r="H36" s="3" t="s">
        <v>475</v>
      </c>
      <c r="I36" s="3" t="s">
        <v>508</v>
      </c>
      <c r="J36" s="3" t="s">
        <v>585</v>
      </c>
      <c r="K36" s="3" t="s">
        <v>306</v>
      </c>
      <c r="L36" s="3" t="s">
        <v>487</v>
      </c>
      <c r="M36" s="3" t="s">
        <v>867</v>
      </c>
      <c r="N36" s="3" t="s">
        <v>497</v>
      </c>
      <c r="O36" s="3" t="s">
        <v>466</v>
      </c>
      <c r="P36" s="3" t="s">
        <v>508</v>
      </c>
      <c r="Q36" s="3" t="s">
        <v>525</v>
      </c>
      <c r="R36" s="3" t="s">
        <v>497</v>
      </c>
      <c r="S36" s="3" t="s">
        <v>286</v>
      </c>
      <c r="T36" s="3" t="s">
        <v>482</v>
      </c>
      <c r="U36" s="3" t="s">
        <v>460</v>
      </c>
    </row>
  </sheetData>
  <hyperlinks>
    <hyperlink ref="B1" r:id="rId1" display="file:///international/league/96/French-NM1/team/232/Toulouse-Basket-Club/stats/2024/Averages/All/All/player/All/desc" xr:uid="{7341DB82-5E4D-8E43-AA43-97F624EC9D99}"/>
    <hyperlink ref="D1" r:id="rId2" display="file:///international/league/96/French-NM1/team/232/Toulouse-Basket-Club/stats/2024/Averages/All/All/gp/All/desc" xr:uid="{0D2FE457-4590-864B-B2AF-06446C9AD7C6}"/>
    <hyperlink ref="E1" r:id="rId3" display="file:///international/league/96/French-NM1/team/232/Toulouse-Basket-Club/stats/2024/Averages/All/All/minutes/All/desc" xr:uid="{F6A4CE1B-025A-5743-B9C7-9E86DBCFB118}"/>
    <hyperlink ref="F1" r:id="rId4" display="file:///international/league/96/French-NM1/team/232/Toulouse-Basket-Club/stats/2024/Averages/All/All/points/All/asc" xr:uid="{E23219EC-A403-494C-93D9-DCE8E0C75FC8}"/>
    <hyperlink ref="G1" r:id="rId5" display="file:///international/league/96/French-NM1/team/232/Toulouse-Basket-Club/stats/2024/Averages/All/All/fgm/All/desc" xr:uid="{D178D011-45A8-2049-9B09-9C547AA7BF58}"/>
    <hyperlink ref="H1" r:id="rId6" display="file:///international/league/96/French-NM1/team/232/Toulouse-Basket-Club/stats/2024/Averages/All/All/fga/All/desc" xr:uid="{671D4973-CAC4-6B4A-90CF-78A39CCE7E89}"/>
    <hyperlink ref="I1" r:id="rId7" display="file:///international/league/96/French-NM1/team/232/Toulouse-Basket-Club/stats/2024/Averages/All/All/fg_pct/All/desc" xr:uid="{6ECB4781-70E4-8E48-ACBA-847537CDC79B}"/>
    <hyperlink ref="J1" r:id="rId8" display="file:///international/league/96/French-NM1/team/232/Toulouse-Basket-Club/stats/2024/Averages/All/All/tpfgm/All/desc" xr:uid="{83C6685F-F4A5-1B4D-88AE-409F7679C98C}"/>
    <hyperlink ref="K1" r:id="rId9" display="file:///international/league/96/French-NM1/team/232/Toulouse-Basket-Club/stats/2024/Averages/All/All/tpfga/All/desc" xr:uid="{CCA15418-7F0F-7840-95DF-18F4F033C425}"/>
    <hyperlink ref="L1" r:id="rId10" display="file:///international/league/96/French-NM1/team/232/Toulouse-Basket-Club/stats/2024/Averages/All/All/tpfg_pct/All/desc" xr:uid="{957015A1-6421-EF49-96DE-1C9947C5C207}"/>
    <hyperlink ref="M1" r:id="rId11" display="file:///international/league/96/French-NM1/team/232/Toulouse-Basket-Club/stats/2024/Averages/All/All/ftm/All/desc" xr:uid="{1A13FD8F-6C86-E84A-8831-5169DB8FD4AF}"/>
    <hyperlink ref="N1" r:id="rId12" display="file:///international/league/96/French-NM1/team/232/Toulouse-Basket-Club/stats/2024/Averages/All/All/fta/All/desc" xr:uid="{8C833B95-D5B3-4341-B5E1-929B7CD96C27}"/>
    <hyperlink ref="O1" r:id="rId13" display="file:///international/league/96/French-NM1/team/232/Toulouse-Basket-Club/stats/2024/Averages/All/All/ft_pct/All/desc" xr:uid="{ACDF85AC-4CF7-5E4C-9BFD-EC8BA290A5AA}"/>
    <hyperlink ref="P1" r:id="rId14" display="file:///international/league/96/French-NM1/team/232/Toulouse-Basket-Club/stats/2024/Averages/All/All/orb/All/desc" xr:uid="{A717787F-A53B-9548-8F01-BB53942FE883}"/>
    <hyperlink ref="Q1" r:id="rId15" display="file:///international/league/96/French-NM1/team/232/Toulouse-Basket-Club/stats/2024/Averages/All/All/drb/All/desc" xr:uid="{A25384DB-ED1D-E043-86E7-631095909094}"/>
    <hyperlink ref="R1" r:id="rId16" display="file:///international/league/96/French-NM1/team/232/Toulouse-Basket-Club/stats/2024/Averages/All/All/trb/All/desc" xr:uid="{3054629C-6041-DD4A-B0D8-C6355970CB93}"/>
    <hyperlink ref="S1" r:id="rId17" display="file:///international/league/96/French-NM1/team/232/Toulouse-Basket-Club/stats/2024/Averages/All/All/assists/All/desc" xr:uid="{FECA5367-1033-2A4A-B01A-C2381363E852}"/>
    <hyperlink ref="T1" r:id="rId18" display="file:///international/league/96/French-NM1/team/232/Toulouse-Basket-Club/stats/2024/Averages/All/All/steals/All/desc" xr:uid="{EB2B1A72-0986-1949-AF8B-1F8AFB30350F}"/>
    <hyperlink ref="U1" r:id="rId19" display="file:///international/league/96/French-NM1/team/232/Toulouse-Basket-Club/stats/2024/Averages/All/All/blocks/All/desc" xr:uid="{16C336EE-C277-174E-9B01-BEC133122DAC}"/>
    <hyperlink ref="V1" r:id="rId20" display="file:///international/league/96/French-NM1/team/232/Toulouse-Basket-Club/stats/2024/Averages/All/All/turnovers/All/desc" xr:uid="{1A701B64-38E9-6242-89A1-D5F4A0B579B4}"/>
    <hyperlink ref="W1" r:id="rId21" display="file:///international/league/96/French-NM1/team/232/Toulouse-Basket-Club/stats/2024/Averages/All/All/fouls/All/desc" xr:uid="{DD74A8F8-433B-EB45-B091-28A4D58205FC}"/>
    <hyperlink ref="B2" r:id="rId22" display="file:///player/Luka-Nikolic/Summary/32690" xr:uid="{D0A2D9E3-037C-DA42-9B36-F9CA1C52C0E0}"/>
    <hyperlink ref="C2" r:id="rId23" tooltip="Toulouse Basket Club" display="file:///international/league/96/French-NM1/team/232/Toulouse-Basket-Club" xr:uid="{6C7E5829-410B-8543-975F-D4A1CC1EFCCF}"/>
    <hyperlink ref="B3" r:id="rId24" display="file:///player/Victor-Mopsus/Summary/87446" xr:uid="{7862614C-34FA-5048-8273-0BDDCB598B36}"/>
    <hyperlink ref="C3" r:id="rId25" tooltip="Toulouse Basket Club" display="file:///international/league/96/French-NM1/team/232/Toulouse-Basket-Club" xr:uid="{FAD0D7F5-C517-2040-BE60-7837F85EB78F}"/>
    <hyperlink ref="B4" r:id="rId26" display="file:///player/Samir-Mekdad/Summary/54544" xr:uid="{9BA349A2-4042-054C-A27F-701917916133}"/>
    <hyperlink ref="C4" r:id="rId27" tooltip="Toulouse Basket Club" display="file:///international/league/96/French-NM1/team/232/Toulouse-Basket-Club" xr:uid="{A4643780-0A22-384F-9F27-CFC94DBF2AF6}"/>
    <hyperlink ref="B5" r:id="rId28" display="file:///player/Vladimir-Ilic/Summary/127268" xr:uid="{F021CF25-A485-0F48-891C-0085DA266DB2}"/>
    <hyperlink ref="C5" r:id="rId29" tooltip="Toulouse Basket Club" display="file:///international/league/96/French-NM1/team/232/Toulouse-Basket-Club" xr:uid="{6F8D0401-01AA-9A4A-B2C1-03F21820DDE1}"/>
    <hyperlink ref="B6" r:id="rId30" display="file:///player/Cheikh-Gassama/Summary/153450" xr:uid="{6E4CB095-1994-A745-8A56-F2EAFD191265}"/>
    <hyperlink ref="C6" r:id="rId31" tooltip="Toulouse Basket Club" display="file:///international/league/96/French-NM1/team/232/Toulouse-Basket-Club" xr:uid="{7C78FA77-A8A5-034F-9477-64842A481FFB}"/>
    <hyperlink ref="B7" r:id="rId32" display="file:///player/Dorian-Okemba/Summary/142172" xr:uid="{1A887C1F-2F27-824D-BCDF-D8DB8E0FDF64}"/>
    <hyperlink ref="C7" r:id="rId33" tooltip="Toulouse Basket Club" display="file:///international/league/96/French-NM1/team/232/Toulouse-Basket-Club" xr:uid="{CEE5227F-F13A-D94C-8C16-3034E599BCA2}"/>
    <hyperlink ref="B8" r:id="rId34" display="file:///player/Thibaud-Gottin/Summary/141471" xr:uid="{1B8C42AB-09DE-B541-9A9D-67083D74EB25}"/>
    <hyperlink ref="C8" r:id="rId35" tooltip="Toulouse Basket Club" display="file:///international/league/96/French-NM1/team/232/Toulouse-Basket-Club" xr:uid="{E92AA153-2DBE-7D40-8E67-9EB43C232478}"/>
    <hyperlink ref="B9" r:id="rId36" display="file:///player/Moustafa-Haidara/Summary/148650" xr:uid="{6AFA2149-A5C6-EC41-A122-BD74D8EAE418}"/>
    <hyperlink ref="C9" r:id="rId37" tooltip="Toulouse Basket Club" display="file:///international/league/96/French-NM1/team/232/Toulouse-Basket-Club" xr:uid="{C0AA0FF6-6A58-2E40-BD93-80551FE26B57}"/>
    <hyperlink ref="B10" r:id="rId38" display="file:///player/Lucas-Kouyate/Summary/127393" xr:uid="{6D6DD318-2823-4D44-8256-1BC97607A522}"/>
    <hyperlink ref="C10" r:id="rId39" tooltip="Toulouse Basket Club" display="file:///international/league/96/French-NM1/team/232/Toulouse-Basket-Club" xr:uid="{F89A53AE-A70A-6D41-8D16-7C46DCE4C80F}"/>
    <hyperlink ref="B11" r:id="rId40" display="file:///player/Yarod-Silva/Summary/221065" xr:uid="{0ED3E191-5959-5A48-81E7-78455CDF57DE}"/>
    <hyperlink ref="C11" r:id="rId41" tooltip="Toulouse Basket Club" display="file:///international/league/96/French-NM1/team/232/Toulouse-Basket-Club" xr:uid="{100793DF-02DA-6948-9AE8-6269BB46651A}"/>
    <hyperlink ref="B12" r:id="rId42" display="file:///player/Yann-Cancel/Summary/221062" xr:uid="{E0BBE75D-0F8A-C448-B767-C5BF13127628}"/>
    <hyperlink ref="C12" r:id="rId43" tooltip="Toulouse Basket Club" display="file:///international/league/96/French-NM1/team/232/Toulouse-Basket-Club" xr:uid="{5CC9EFBE-A2F6-5647-A635-31F1892ED0AC}"/>
    <hyperlink ref="B13" r:id="rId44" display="file:///player/Eli-Levy/Summary/224975" xr:uid="{ADD9AA43-D5C4-2E49-BB2A-ACC4112ACE85}"/>
    <hyperlink ref="C13" r:id="rId45" tooltip="Toulouse Basket Club" display="file:///international/league/96/French-NM1/team/232/Toulouse-Basket-Club" xr:uid="{C2C85FB7-5FD0-E544-B1A1-5C1ADD70953D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49FC7-0655-9040-B8C5-4819216B0735}">
  <dimension ref="A1:W36"/>
  <sheetViews>
    <sheetView workbookViewId="0"/>
  </sheetViews>
  <sheetFormatPr baseColWidth="10" defaultRowHeight="16" x14ac:dyDescent="0.2"/>
  <cols>
    <col min="1" max="1" width="28.83203125" bestFit="1" customWidth="1"/>
    <col min="2" max="2" width="18.1640625" bestFit="1" customWidth="1"/>
    <col min="3" max="3" width="5.16406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185</v>
      </c>
      <c r="C2" s="4" t="s">
        <v>186</v>
      </c>
      <c r="D2" s="3">
        <v>20</v>
      </c>
      <c r="E2" s="3" t="s">
        <v>280</v>
      </c>
      <c r="F2" s="3" t="s">
        <v>618</v>
      </c>
      <c r="G2" s="3" t="s">
        <v>375</v>
      </c>
      <c r="H2" s="3" t="s">
        <v>281</v>
      </c>
      <c r="I2" s="3" t="s">
        <v>1040</v>
      </c>
      <c r="J2" s="3" t="s">
        <v>255</v>
      </c>
      <c r="K2" s="3" t="s">
        <v>262</v>
      </c>
      <c r="L2" s="3" t="s">
        <v>541</v>
      </c>
      <c r="M2" s="3" t="s">
        <v>276</v>
      </c>
      <c r="N2" s="3" t="s">
        <v>269</v>
      </c>
      <c r="O2" s="3" t="s">
        <v>1009</v>
      </c>
      <c r="P2" s="3" t="s">
        <v>291</v>
      </c>
      <c r="Q2" s="3" t="s">
        <v>343</v>
      </c>
      <c r="R2" s="3" t="s">
        <v>577</v>
      </c>
      <c r="S2" s="3" t="s">
        <v>249</v>
      </c>
      <c r="T2" s="3" t="s">
        <v>345</v>
      </c>
      <c r="U2" s="3" t="s">
        <v>284</v>
      </c>
      <c r="V2" s="3" t="s">
        <v>272</v>
      </c>
      <c r="W2" s="3" t="s">
        <v>298</v>
      </c>
    </row>
    <row r="3" spans="1:23" ht="17" x14ac:dyDescent="0.2">
      <c r="A3" s="3">
        <v>2</v>
      </c>
      <c r="B3" s="4" t="s">
        <v>187</v>
      </c>
      <c r="C3" s="4" t="s">
        <v>186</v>
      </c>
      <c r="D3" s="3">
        <v>14</v>
      </c>
      <c r="E3" s="3" t="s">
        <v>412</v>
      </c>
      <c r="F3" s="3" t="s">
        <v>423</v>
      </c>
      <c r="G3" s="3" t="s">
        <v>302</v>
      </c>
      <c r="H3" s="3" t="s">
        <v>594</v>
      </c>
      <c r="I3" s="3" t="s">
        <v>415</v>
      </c>
      <c r="J3" s="3" t="s">
        <v>271</v>
      </c>
      <c r="K3" s="3" t="s">
        <v>261</v>
      </c>
      <c r="L3" s="3" t="s">
        <v>311</v>
      </c>
      <c r="M3" s="3" t="s">
        <v>302</v>
      </c>
      <c r="N3" s="3" t="s">
        <v>318</v>
      </c>
      <c r="O3" s="3" t="s">
        <v>1196</v>
      </c>
      <c r="P3" s="3" t="s">
        <v>345</v>
      </c>
      <c r="Q3" s="3" t="s">
        <v>282</v>
      </c>
      <c r="R3" s="3" t="s">
        <v>265</v>
      </c>
      <c r="S3" s="3" t="s">
        <v>261</v>
      </c>
      <c r="T3" s="3" t="s">
        <v>290</v>
      </c>
      <c r="U3" s="3" t="s">
        <v>345</v>
      </c>
      <c r="V3" s="3" t="s">
        <v>279</v>
      </c>
      <c r="W3" s="3" t="s">
        <v>291</v>
      </c>
    </row>
    <row r="4" spans="1:23" ht="17" x14ac:dyDescent="0.2">
      <c r="A4" s="3">
        <v>3</v>
      </c>
      <c r="B4" s="4" t="s">
        <v>188</v>
      </c>
      <c r="C4" s="4" t="s">
        <v>186</v>
      </c>
      <c r="D4" s="3">
        <v>19</v>
      </c>
      <c r="E4" s="3" t="s">
        <v>1003</v>
      </c>
      <c r="F4" s="3" t="s">
        <v>796</v>
      </c>
      <c r="G4" s="3" t="s">
        <v>296</v>
      </c>
      <c r="H4" s="3" t="s">
        <v>594</v>
      </c>
      <c r="I4" s="3" t="s">
        <v>586</v>
      </c>
      <c r="J4" s="3" t="s">
        <v>258</v>
      </c>
      <c r="K4" s="3" t="s">
        <v>416</v>
      </c>
      <c r="L4" s="3" t="s">
        <v>928</v>
      </c>
      <c r="M4" s="3" t="s">
        <v>291</v>
      </c>
      <c r="N4" s="3" t="s">
        <v>314</v>
      </c>
      <c r="O4" s="3" t="s">
        <v>940</v>
      </c>
      <c r="P4" s="3" t="s">
        <v>278</v>
      </c>
      <c r="Q4" s="3" t="s">
        <v>300</v>
      </c>
      <c r="R4" s="3" t="s">
        <v>298</v>
      </c>
      <c r="S4" s="3" t="s">
        <v>279</v>
      </c>
      <c r="T4" s="3" t="s">
        <v>278</v>
      </c>
      <c r="U4" s="3" t="s">
        <v>313</v>
      </c>
      <c r="V4" s="3" t="s">
        <v>272</v>
      </c>
      <c r="W4" s="3" t="s">
        <v>291</v>
      </c>
    </row>
    <row r="5" spans="1:23" ht="17" x14ac:dyDescent="0.2">
      <c r="A5" s="3">
        <v>4</v>
      </c>
      <c r="B5" s="4" t="s">
        <v>189</v>
      </c>
      <c r="C5" s="4" t="s">
        <v>186</v>
      </c>
      <c r="D5" s="3">
        <v>20</v>
      </c>
      <c r="E5" s="3" t="s">
        <v>488</v>
      </c>
      <c r="F5" s="3" t="s">
        <v>840</v>
      </c>
      <c r="G5" s="3" t="s">
        <v>558</v>
      </c>
      <c r="H5" s="3" t="s">
        <v>640</v>
      </c>
      <c r="I5" s="3" t="s">
        <v>1068</v>
      </c>
      <c r="J5" s="3" t="s">
        <v>289</v>
      </c>
      <c r="K5" s="3" t="s">
        <v>296</v>
      </c>
      <c r="L5" s="3" t="s">
        <v>1197</v>
      </c>
      <c r="M5" s="3" t="s">
        <v>291</v>
      </c>
      <c r="N5" s="3" t="s">
        <v>279</v>
      </c>
      <c r="O5" s="3" t="s">
        <v>1198</v>
      </c>
      <c r="P5" s="3" t="s">
        <v>284</v>
      </c>
      <c r="Q5" s="3" t="s">
        <v>286</v>
      </c>
      <c r="R5" s="3" t="s">
        <v>298</v>
      </c>
      <c r="S5" s="3" t="s">
        <v>268</v>
      </c>
      <c r="T5" s="3" t="s">
        <v>284</v>
      </c>
      <c r="U5" s="3" t="s">
        <v>284</v>
      </c>
      <c r="V5" s="3" t="s">
        <v>259</v>
      </c>
      <c r="W5" s="3" t="s">
        <v>249</v>
      </c>
    </row>
    <row r="6" spans="1:23" ht="17" x14ac:dyDescent="0.2">
      <c r="A6" s="3">
        <v>5</v>
      </c>
      <c r="B6" s="4" t="s">
        <v>191</v>
      </c>
      <c r="C6" s="4" t="s">
        <v>186</v>
      </c>
      <c r="D6" s="3">
        <v>20</v>
      </c>
      <c r="E6" s="3" t="s">
        <v>411</v>
      </c>
      <c r="F6" s="3" t="s">
        <v>562</v>
      </c>
      <c r="G6" s="3" t="s">
        <v>269</v>
      </c>
      <c r="H6" s="3" t="s">
        <v>431</v>
      </c>
      <c r="I6" s="3" t="s">
        <v>776</v>
      </c>
      <c r="J6" s="3" t="s">
        <v>268</v>
      </c>
      <c r="K6" s="3" t="s">
        <v>269</v>
      </c>
      <c r="L6" s="3" t="s">
        <v>1199</v>
      </c>
      <c r="M6" s="3" t="s">
        <v>259</v>
      </c>
      <c r="N6" s="3" t="s">
        <v>291</v>
      </c>
      <c r="O6" s="3" t="s">
        <v>1200</v>
      </c>
      <c r="P6" s="3" t="s">
        <v>290</v>
      </c>
      <c r="Q6" s="3" t="s">
        <v>375</v>
      </c>
      <c r="R6" s="3" t="s">
        <v>328</v>
      </c>
      <c r="S6" s="3" t="s">
        <v>303</v>
      </c>
      <c r="T6" s="3" t="s">
        <v>260</v>
      </c>
      <c r="U6" s="3" t="s">
        <v>284</v>
      </c>
      <c r="V6" s="3" t="s">
        <v>277</v>
      </c>
      <c r="W6" s="3" t="s">
        <v>272</v>
      </c>
    </row>
    <row r="7" spans="1:23" ht="17" x14ac:dyDescent="0.2">
      <c r="A7" s="3">
        <v>6</v>
      </c>
      <c r="B7" s="4" t="s">
        <v>190</v>
      </c>
      <c r="C7" s="4" t="s">
        <v>186</v>
      </c>
      <c r="D7" s="3">
        <v>20</v>
      </c>
      <c r="E7" s="3" t="s">
        <v>1043</v>
      </c>
      <c r="F7" s="3" t="s">
        <v>726</v>
      </c>
      <c r="G7" s="3" t="s">
        <v>333</v>
      </c>
      <c r="H7" s="3" t="s">
        <v>275</v>
      </c>
      <c r="I7" s="3" t="s">
        <v>1201</v>
      </c>
      <c r="J7" s="3" t="s">
        <v>255</v>
      </c>
      <c r="K7" s="3" t="s">
        <v>286</v>
      </c>
      <c r="L7" s="3" t="s">
        <v>295</v>
      </c>
      <c r="M7" s="3" t="s">
        <v>298</v>
      </c>
      <c r="N7" s="3" t="s">
        <v>282</v>
      </c>
      <c r="O7" s="3" t="s">
        <v>391</v>
      </c>
      <c r="P7" s="3" t="s">
        <v>255</v>
      </c>
      <c r="Q7" s="3" t="s">
        <v>258</v>
      </c>
      <c r="R7" s="3" t="s">
        <v>307</v>
      </c>
      <c r="S7" s="3" t="s">
        <v>432</v>
      </c>
      <c r="T7" s="3" t="s">
        <v>249</v>
      </c>
      <c r="U7" s="3" t="s">
        <v>304</v>
      </c>
      <c r="V7" s="3" t="s">
        <v>333</v>
      </c>
      <c r="W7" s="3" t="s">
        <v>314</v>
      </c>
    </row>
    <row r="8" spans="1:23" ht="17" x14ac:dyDescent="0.2">
      <c r="A8" s="3">
        <v>7</v>
      </c>
      <c r="B8" s="4" t="s">
        <v>193</v>
      </c>
      <c r="C8" s="4" t="s">
        <v>186</v>
      </c>
      <c r="D8" s="3">
        <v>20</v>
      </c>
      <c r="E8" s="3" t="s">
        <v>833</v>
      </c>
      <c r="F8" s="3" t="s">
        <v>594</v>
      </c>
      <c r="G8" s="3" t="s">
        <v>286</v>
      </c>
      <c r="H8" s="3" t="s">
        <v>246</v>
      </c>
      <c r="I8" s="3" t="s">
        <v>311</v>
      </c>
      <c r="J8" s="3" t="s">
        <v>303</v>
      </c>
      <c r="K8" s="3" t="s">
        <v>258</v>
      </c>
      <c r="L8" s="3" t="s">
        <v>794</v>
      </c>
      <c r="M8" s="3" t="s">
        <v>333</v>
      </c>
      <c r="N8" s="3" t="s">
        <v>269</v>
      </c>
      <c r="O8" s="3" t="s">
        <v>1202</v>
      </c>
      <c r="P8" s="3" t="s">
        <v>345</v>
      </c>
      <c r="Q8" s="3" t="s">
        <v>259</v>
      </c>
      <c r="R8" s="3" t="s">
        <v>262</v>
      </c>
      <c r="S8" s="3" t="s">
        <v>302</v>
      </c>
      <c r="T8" s="3" t="s">
        <v>255</v>
      </c>
      <c r="U8" s="3" t="s">
        <v>304</v>
      </c>
      <c r="V8" s="3" t="s">
        <v>262</v>
      </c>
      <c r="W8" s="3" t="s">
        <v>291</v>
      </c>
    </row>
    <row r="9" spans="1:23" ht="17" x14ac:dyDescent="0.2">
      <c r="A9" s="3">
        <v>8</v>
      </c>
      <c r="B9" s="4" t="s">
        <v>192</v>
      </c>
      <c r="C9" s="4" t="s">
        <v>186</v>
      </c>
      <c r="D9" s="3">
        <v>20</v>
      </c>
      <c r="E9" s="3" t="s">
        <v>995</v>
      </c>
      <c r="F9" s="3" t="s">
        <v>703</v>
      </c>
      <c r="G9" s="3" t="s">
        <v>307</v>
      </c>
      <c r="H9" s="3" t="s">
        <v>395</v>
      </c>
      <c r="I9" s="3" t="s">
        <v>976</v>
      </c>
      <c r="J9" s="3" t="s">
        <v>345</v>
      </c>
      <c r="K9" s="3" t="s">
        <v>268</v>
      </c>
      <c r="L9" s="3" t="s">
        <v>768</v>
      </c>
      <c r="M9" s="3" t="s">
        <v>271</v>
      </c>
      <c r="N9" s="3" t="s">
        <v>272</v>
      </c>
      <c r="O9" s="3" t="s">
        <v>323</v>
      </c>
      <c r="P9" s="3" t="s">
        <v>268</v>
      </c>
      <c r="Q9" s="3" t="s">
        <v>558</v>
      </c>
      <c r="R9" s="3" t="s">
        <v>416</v>
      </c>
      <c r="S9" s="3" t="s">
        <v>314</v>
      </c>
      <c r="T9" s="3" t="s">
        <v>289</v>
      </c>
      <c r="U9" s="3" t="s">
        <v>277</v>
      </c>
      <c r="V9" s="3" t="s">
        <v>272</v>
      </c>
      <c r="W9" s="3" t="s">
        <v>276</v>
      </c>
    </row>
    <row r="10" spans="1:23" ht="17" x14ac:dyDescent="0.2">
      <c r="A10" s="3">
        <v>9</v>
      </c>
      <c r="B10" s="4" t="s">
        <v>194</v>
      </c>
      <c r="C10" s="4" t="s">
        <v>186</v>
      </c>
      <c r="D10" s="3">
        <v>19</v>
      </c>
      <c r="E10" s="3" t="s">
        <v>370</v>
      </c>
      <c r="F10" s="3" t="s">
        <v>671</v>
      </c>
      <c r="G10" s="3" t="s">
        <v>261</v>
      </c>
      <c r="H10" s="3" t="s">
        <v>274</v>
      </c>
      <c r="I10" s="3" t="s">
        <v>1203</v>
      </c>
      <c r="J10" s="3" t="s">
        <v>313</v>
      </c>
      <c r="K10" s="3" t="s">
        <v>313</v>
      </c>
      <c r="L10" s="3" t="s">
        <v>347</v>
      </c>
      <c r="M10" s="3" t="s">
        <v>268</v>
      </c>
      <c r="N10" s="3" t="s">
        <v>300</v>
      </c>
      <c r="O10" s="3" t="s">
        <v>674</v>
      </c>
      <c r="P10" s="3" t="s">
        <v>249</v>
      </c>
      <c r="Q10" s="3" t="s">
        <v>300</v>
      </c>
      <c r="R10" s="3" t="s">
        <v>302</v>
      </c>
      <c r="S10" s="3" t="s">
        <v>314</v>
      </c>
      <c r="T10" s="3" t="s">
        <v>284</v>
      </c>
      <c r="U10" s="3" t="s">
        <v>260</v>
      </c>
      <c r="V10" s="3" t="s">
        <v>272</v>
      </c>
      <c r="W10" s="3" t="s">
        <v>298</v>
      </c>
    </row>
    <row r="11" spans="1:23" ht="17" x14ac:dyDescent="0.2">
      <c r="A11" s="3">
        <v>10</v>
      </c>
      <c r="B11" s="4" t="s">
        <v>195</v>
      </c>
      <c r="C11" s="4" t="s">
        <v>186</v>
      </c>
      <c r="D11" s="3">
        <v>5</v>
      </c>
      <c r="E11" s="3" t="s">
        <v>605</v>
      </c>
      <c r="F11" s="3" t="s">
        <v>470</v>
      </c>
      <c r="G11" s="3" t="s">
        <v>258</v>
      </c>
      <c r="H11" s="3" t="s">
        <v>282</v>
      </c>
      <c r="I11" s="3" t="s">
        <v>1105</v>
      </c>
      <c r="J11" s="3" t="s">
        <v>278</v>
      </c>
      <c r="K11" s="3" t="s">
        <v>284</v>
      </c>
      <c r="L11" s="3" t="s">
        <v>347</v>
      </c>
      <c r="M11" s="3" t="s">
        <v>317</v>
      </c>
      <c r="N11" s="3" t="s">
        <v>298</v>
      </c>
      <c r="O11" s="3" t="s">
        <v>804</v>
      </c>
      <c r="P11" s="3" t="s">
        <v>286</v>
      </c>
      <c r="Q11" s="3" t="s">
        <v>317</v>
      </c>
      <c r="R11" s="3" t="s">
        <v>282</v>
      </c>
      <c r="S11" s="3" t="s">
        <v>290</v>
      </c>
      <c r="T11" s="3" t="s">
        <v>290</v>
      </c>
      <c r="U11" s="3" t="s">
        <v>304</v>
      </c>
      <c r="V11" s="3" t="s">
        <v>317</v>
      </c>
      <c r="W11" s="3" t="s">
        <v>298</v>
      </c>
    </row>
    <row r="12" spans="1:23" ht="17" x14ac:dyDescent="0.2">
      <c r="A12" s="3">
        <v>11</v>
      </c>
      <c r="B12" s="4" t="s">
        <v>196</v>
      </c>
      <c r="C12" s="4" t="s">
        <v>186</v>
      </c>
      <c r="D12" s="3">
        <v>20</v>
      </c>
      <c r="E12" s="3" t="s">
        <v>630</v>
      </c>
      <c r="F12" s="3" t="s">
        <v>343</v>
      </c>
      <c r="G12" s="3" t="s">
        <v>314</v>
      </c>
      <c r="H12" s="3" t="s">
        <v>296</v>
      </c>
      <c r="I12" s="3" t="s">
        <v>1136</v>
      </c>
      <c r="J12" s="3" t="s">
        <v>313</v>
      </c>
      <c r="K12" s="3" t="s">
        <v>255</v>
      </c>
      <c r="L12" s="3" t="s">
        <v>1127</v>
      </c>
      <c r="M12" s="3" t="s">
        <v>260</v>
      </c>
      <c r="N12" s="3" t="s">
        <v>290</v>
      </c>
      <c r="O12" s="3" t="s">
        <v>340</v>
      </c>
      <c r="P12" s="3" t="s">
        <v>291</v>
      </c>
      <c r="Q12" s="3" t="s">
        <v>291</v>
      </c>
      <c r="R12" s="3" t="s">
        <v>269</v>
      </c>
      <c r="S12" s="3" t="s">
        <v>271</v>
      </c>
      <c r="T12" s="3" t="s">
        <v>277</v>
      </c>
      <c r="U12" s="3" t="s">
        <v>304</v>
      </c>
      <c r="V12" s="3" t="s">
        <v>290</v>
      </c>
      <c r="W12" s="3" t="s">
        <v>271</v>
      </c>
    </row>
    <row r="13" spans="1:23" ht="17" x14ac:dyDescent="0.2">
      <c r="A13" s="3">
        <v>12</v>
      </c>
      <c r="B13" s="4" t="s">
        <v>197</v>
      </c>
      <c r="C13" s="4" t="s">
        <v>186</v>
      </c>
      <c r="D13" s="3">
        <v>1</v>
      </c>
      <c r="E13" s="3" t="s">
        <v>331</v>
      </c>
      <c r="F13" s="3" t="s">
        <v>286</v>
      </c>
      <c r="G13" s="3" t="s">
        <v>290</v>
      </c>
      <c r="H13" s="3" t="s">
        <v>290</v>
      </c>
      <c r="I13" s="3" t="s">
        <v>349</v>
      </c>
      <c r="J13" s="3" t="s">
        <v>304</v>
      </c>
      <c r="K13" s="3" t="s">
        <v>304</v>
      </c>
      <c r="L13" s="3" t="s">
        <v>324</v>
      </c>
      <c r="M13" s="3" t="s">
        <v>304</v>
      </c>
      <c r="N13" s="3" t="s">
        <v>304</v>
      </c>
      <c r="O13" s="3" t="s">
        <v>324</v>
      </c>
      <c r="P13" s="3" t="s">
        <v>304</v>
      </c>
      <c r="Q13" s="3" t="s">
        <v>290</v>
      </c>
      <c r="R13" s="3" t="s">
        <v>290</v>
      </c>
      <c r="S13" s="3" t="s">
        <v>304</v>
      </c>
      <c r="T13" s="3" t="s">
        <v>304</v>
      </c>
      <c r="U13" s="3" t="s">
        <v>304</v>
      </c>
      <c r="V13" s="3" t="s">
        <v>304</v>
      </c>
      <c r="W13" s="3" t="s">
        <v>304</v>
      </c>
    </row>
    <row r="15" spans="1:23" x14ac:dyDescent="0.2">
      <c r="A15" s="1" t="s">
        <v>37</v>
      </c>
      <c r="B15" s="1" t="s">
        <v>3</v>
      </c>
      <c r="C15" s="1" t="s">
        <v>4</v>
      </c>
      <c r="D15" s="1" t="s">
        <v>5</v>
      </c>
      <c r="E15" s="1" t="s">
        <v>6</v>
      </c>
      <c r="F15" s="1" t="s">
        <v>7</v>
      </c>
      <c r="G15" s="1" t="s">
        <v>8</v>
      </c>
      <c r="H15" s="1" t="s">
        <v>9</v>
      </c>
      <c r="I15" s="1" t="s">
        <v>10</v>
      </c>
      <c r="J15" s="1" t="s">
        <v>11</v>
      </c>
      <c r="K15" s="1" t="s">
        <v>12</v>
      </c>
      <c r="L15" s="1" t="s">
        <v>13</v>
      </c>
      <c r="M15" s="1" t="s">
        <v>14</v>
      </c>
      <c r="N15" s="1" t="s">
        <v>15</v>
      </c>
      <c r="O15" s="1" t="s">
        <v>16</v>
      </c>
      <c r="P15" s="1" t="s">
        <v>38</v>
      </c>
      <c r="Q15" s="1" t="s">
        <v>18</v>
      </c>
      <c r="R15" s="1" t="s">
        <v>19</v>
      </c>
      <c r="S15" s="1" t="s">
        <v>20</v>
      </c>
      <c r="T15" s="1" t="s">
        <v>21</v>
      </c>
      <c r="U15" s="1" t="s">
        <v>22</v>
      </c>
    </row>
    <row r="16" spans="1:23" x14ac:dyDescent="0.2">
      <c r="A16" s="3" t="s">
        <v>39</v>
      </c>
      <c r="B16" s="3">
        <v>20</v>
      </c>
      <c r="C16" s="3" t="s">
        <v>891</v>
      </c>
      <c r="D16" s="3" t="s">
        <v>1204</v>
      </c>
      <c r="E16" s="3" t="s">
        <v>473</v>
      </c>
      <c r="F16" s="3" t="s">
        <v>1205</v>
      </c>
      <c r="G16" s="3" t="s">
        <v>1206</v>
      </c>
      <c r="H16" s="3" t="s">
        <v>389</v>
      </c>
      <c r="I16" s="3" t="s">
        <v>466</v>
      </c>
      <c r="J16" s="3" t="s">
        <v>505</v>
      </c>
      <c r="K16" s="3" t="s">
        <v>788</v>
      </c>
      <c r="L16" s="3" t="s">
        <v>597</v>
      </c>
      <c r="M16" s="3" t="s">
        <v>1207</v>
      </c>
      <c r="N16" s="3" t="s">
        <v>609</v>
      </c>
      <c r="O16" s="3" t="s">
        <v>719</v>
      </c>
      <c r="P16" s="3" t="s">
        <v>1208</v>
      </c>
      <c r="Q16" s="3" t="s">
        <v>906</v>
      </c>
      <c r="R16" s="3" t="s">
        <v>252</v>
      </c>
      <c r="S16" s="3" t="s">
        <v>298</v>
      </c>
      <c r="T16" s="3" t="s">
        <v>946</v>
      </c>
      <c r="U16" s="3" t="s">
        <v>334</v>
      </c>
    </row>
    <row r="17" spans="1:21" x14ac:dyDescent="0.2">
      <c r="A17" s="3" t="s">
        <v>40</v>
      </c>
      <c r="B17" s="3">
        <v>20</v>
      </c>
      <c r="C17" s="3" t="s">
        <v>949</v>
      </c>
      <c r="D17" s="3" t="s">
        <v>1209</v>
      </c>
      <c r="E17" s="3" t="s">
        <v>952</v>
      </c>
      <c r="F17" s="3" t="s">
        <v>1210</v>
      </c>
      <c r="G17" s="3" t="s">
        <v>1126</v>
      </c>
      <c r="H17" s="3" t="s">
        <v>256</v>
      </c>
      <c r="I17" s="3" t="s">
        <v>378</v>
      </c>
      <c r="J17" s="3" t="s">
        <v>1211</v>
      </c>
      <c r="K17" s="3" t="s">
        <v>796</v>
      </c>
      <c r="L17" s="3" t="s">
        <v>497</v>
      </c>
      <c r="M17" s="3" t="s">
        <v>935</v>
      </c>
      <c r="N17" s="3" t="s">
        <v>282</v>
      </c>
      <c r="O17" s="3" t="s">
        <v>424</v>
      </c>
      <c r="P17" s="3" t="s">
        <v>749</v>
      </c>
      <c r="Q17" s="3" t="s">
        <v>607</v>
      </c>
      <c r="R17" s="3" t="s">
        <v>331</v>
      </c>
      <c r="S17" s="3" t="s">
        <v>291</v>
      </c>
      <c r="T17" s="3" t="s">
        <v>306</v>
      </c>
      <c r="U17" s="3" t="s">
        <v>264</v>
      </c>
    </row>
    <row r="18" spans="1:21" x14ac:dyDescent="0.2">
      <c r="A18" s="3" t="s">
        <v>41</v>
      </c>
      <c r="B18" s="3">
        <v>20</v>
      </c>
      <c r="C18" s="3" t="s">
        <v>833</v>
      </c>
      <c r="D18" s="3" t="s">
        <v>725</v>
      </c>
      <c r="E18" s="3" t="s">
        <v>714</v>
      </c>
      <c r="F18" s="3" t="s">
        <v>1212</v>
      </c>
      <c r="G18" s="3" t="s">
        <v>1036</v>
      </c>
      <c r="H18" s="3" t="s">
        <v>269</v>
      </c>
      <c r="I18" s="3" t="s">
        <v>264</v>
      </c>
      <c r="J18" s="3" t="s">
        <v>534</v>
      </c>
      <c r="K18" s="3" t="s">
        <v>294</v>
      </c>
      <c r="L18" s="3" t="s">
        <v>637</v>
      </c>
      <c r="M18" s="3" t="s">
        <v>1213</v>
      </c>
      <c r="N18" s="3" t="s">
        <v>310</v>
      </c>
      <c r="O18" s="3" t="s">
        <v>393</v>
      </c>
      <c r="P18" s="3" t="s">
        <v>1089</v>
      </c>
      <c r="Q18" s="3" t="s">
        <v>458</v>
      </c>
      <c r="R18" s="3" t="s">
        <v>333</v>
      </c>
      <c r="S18" s="3" t="s">
        <v>255</v>
      </c>
      <c r="T18" s="3" t="s">
        <v>709</v>
      </c>
      <c r="U18" s="3" t="s">
        <v>623</v>
      </c>
    </row>
    <row r="19" spans="1:21" x14ac:dyDescent="0.2">
      <c r="A19" s="3" t="s">
        <v>42</v>
      </c>
      <c r="B19" s="3">
        <v>20</v>
      </c>
      <c r="C19" s="3" t="s">
        <v>1044</v>
      </c>
      <c r="D19" s="3" t="s">
        <v>984</v>
      </c>
      <c r="E19" s="3" t="s">
        <v>385</v>
      </c>
      <c r="F19" s="3" t="s">
        <v>1214</v>
      </c>
      <c r="G19" s="3" t="s">
        <v>872</v>
      </c>
      <c r="H19" s="3" t="s">
        <v>368</v>
      </c>
      <c r="I19" s="3" t="s">
        <v>597</v>
      </c>
      <c r="J19" s="3" t="s">
        <v>564</v>
      </c>
      <c r="K19" s="3" t="s">
        <v>487</v>
      </c>
      <c r="L19" s="3" t="s">
        <v>549</v>
      </c>
      <c r="M19" s="3" t="s">
        <v>537</v>
      </c>
      <c r="N19" s="3" t="s">
        <v>937</v>
      </c>
      <c r="O19" s="3" t="s">
        <v>1003</v>
      </c>
      <c r="P19" s="3" t="s">
        <v>1215</v>
      </c>
      <c r="Q19" s="3" t="s">
        <v>570</v>
      </c>
      <c r="R19" s="3" t="s">
        <v>937</v>
      </c>
      <c r="S19" s="3" t="s">
        <v>259</v>
      </c>
      <c r="T19" s="3" t="s">
        <v>839</v>
      </c>
      <c r="U19" s="3" t="s">
        <v>692</v>
      </c>
    </row>
    <row r="20" spans="1:21" x14ac:dyDescent="0.2">
      <c r="A20" s="3" t="s">
        <v>43</v>
      </c>
      <c r="B20" s="3">
        <v>20</v>
      </c>
      <c r="C20" s="3" t="s">
        <v>512</v>
      </c>
      <c r="D20" s="3" t="s">
        <v>1083</v>
      </c>
      <c r="E20" s="3" t="s">
        <v>570</v>
      </c>
      <c r="F20" s="3" t="s">
        <v>1216</v>
      </c>
      <c r="G20" s="3" t="s">
        <v>928</v>
      </c>
      <c r="H20" s="3" t="s">
        <v>432</v>
      </c>
      <c r="I20" s="3" t="s">
        <v>905</v>
      </c>
      <c r="J20" s="3" t="s">
        <v>534</v>
      </c>
      <c r="K20" s="3" t="s">
        <v>368</v>
      </c>
      <c r="L20" s="3" t="s">
        <v>751</v>
      </c>
      <c r="M20" s="3" t="s">
        <v>1217</v>
      </c>
      <c r="N20" s="3" t="s">
        <v>256</v>
      </c>
      <c r="O20" s="3" t="s">
        <v>822</v>
      </c>
      <c r="P20" s="3" t="s">
        <v>788</v>
      </c>
      <c r="Q20" s="3" t="s">
        <v>418</v>
      </c>
      <c r="R20" s="3" t="s">
        <v>257</v>
      </c>
      <c r="S20" s="3" t="s">
        <v>255</v>
      </c>
      <c r="T20" s="3" t="s">
        <v>594</v>
      </c>
      <c r="U20" s="3" t="s">
        <v>607</v>
      </c>
    </row>
    <row r="21" spans="1:21" x14ac:dyDescent="0.2">
      <c r="A21" s="3" t="s">
        <v>44</v>
      </c>
      <c r="B21" s="3">
        <v>20</v>
      </c>
      <c r="C21" s="3" t="s">
        <v>424</v>
      </c>
      <c r="D21" s="3" t="s">
        <v>784</v>
      </c>
      <c r="E21" s="3" t="s">
        <v>874</v>
      </c>
      <c r="F21" s="3" t="s">
        <v>963</v>
      </c>
      <c r="G21" s="3" t="s">
        <v>861</v>
      </c>
      <c r="H21" s="3" t="s">
        <v>287</v>
      </c>
      <c r="I21" s="3" t="s">
        <v>266</v>
      </c>
      <c r="J21" s="3" t="s">
        <v>1170</v>
      </c>
      <c r="K21" s="3" t="s">
        <v>269</v>
      </c>
      <c r="L21" s="3" t="s">
        <v>335</v>
      </c>
      <c r="M21" s="3" t="s">
        <v>1218</v>
      </c>
      <c r="N21" s="3" t="s">
        <v>287</v>
      </c>
      <c r="O21" s="3" t="s">
        <v>253</v>
      </c>
      <c r="P21" s="3" t="s">
        <v>874</v>
      </c>
      <c r="Q21" s="3" t="s">
        <v>322</v>
      </c>
      <c r="R21" s="3" t="s">
        <v>282</v>
      </c>
      <c r="S21" s="3" t="s">
        <v>303</v>
      </c>
      <c r="T21" s="3" t="s">
        <v>328</v>
      </c>
      <c r="U21" s="3" t="s">
        <v>608</v>
      </c>
    </row>
    <row r="23" spans="1:21" x14ac:dyDescent="0.2">
      <c r="A23" s="1" t="s">
        <v>434</v>
      </c>
      <c r="B23" s="1" t="s">
        <v>3</v>
      </c>
      <c r="C23" s="1" t="s">
        <v>4</v>
      </c>
      <c r="D23" s="1" t="s">
        <v>5</v>
      </c>
      <c r="E23" s="1" t="s">
        <v>6</v>
      </c>
      <c r="F23" s="1" t="s">
        <v>7</v>
      </c>
      <c r="G23" s="1" t="s">
        <v>8</v>
      </c>
      <c r="H23" s="1" t="s">
        <v>9</v>
      </c>
      <c r="I23" s="1" t="s">
        <v>10</v>
      </c>
      <c r="J23" s="1" t="s">
        <v>11</v>
      </c>
      <c r="K23" s="1" t="s">
        <v>12</v>
      </c>
      <c r="L23" s="1" t="s">
        <v>13</v>
      </c>
      <c r="M23" s="1" t="s">
        <v>14</v>
      </c>
      <c r="N23" s="1" t="s">
        <v>15</v>
      </c>
      <c r="O23" s="1" t="s">
        <v>16</v>
      </c>
      <c r="P23" s="1" t="s">
        <v>38</v>
      </c>
      <c r="Q23" s="1" t="s">
        <v>18</v>
      </c>
      <c r="R23" s="1" t="s">
        <v>19</v>
      </c>
      <c r="S23" s="1" t="s">
        <v>20</v>
      </c>
      <c r="T23" s="1" t="s">
        <v>21</v>
      </c>
      <c r="U23" s="1" t="s">
        <v>22</v>
      </c>
    </row>
    <row r="24" spans="1:21" x14ac:dyDescent="0.2">
      <c r="A24" s="3" t="s">
        <v>435</v>
      </c>
      <c r="B24" s="3">
        <v>2</v>
      </c>
      <c r="C24" s="3" t="s">
        <v>450</v>
      </c>
      <c r="D24" s="3" t="s">
        <v>472</v>
      </c>
      <c r="E24" s="3" t="s">
        <v>661</v>
      </c>
      <c r="F24" s="3" t="s">
        <v>531</v>
      </c>
      <c r="G24" s="3" t="s">
        <v>1102</v>
      </c>
      <c r="H24" s="3" t="s">
        <v>475</v>
      </c>
      <c r="I24" s="3" t="s">
        <v>463</v>
      </c>
      <c r="J24" s="3" t="s">
        <v>989</v>
      </c>
      <c r="K24" s="3" t="s">
        <v>482</v>
      </c>
      <c r="L24" s="3" t="s">
        <v>441</v>
      </c>
      <c r="M24" s="3" t="s">
        <v>1000</v>
      </c>
      <c r="N24" s="3" t="s">
        <v>475</v>
      </c>
      <c r="O24" s="3" t="s">
        <v>459</v>
      </c>
      <c r="P24" s="3" t="s">
        <v>1219</v>
      </c>
      <c r="Q24" s="3" t="s">
        <v>386</v>
      </c>
      <c r="R24" s="3" t="s">
        <v>250</v>
      </c>
      <c r="S24" s="3" t="s">
        <v>256</v>
      </c>
      <c r="T24" s="3" t="s">
        <v>441</v>
      </c>
      <c r="U24" s="3" t="s">
        <v>443</v>
      </c>
    </row>
    <row r="25" spans="1:21" x14ac:dyDescent="0.2">
      <c r="A25" s="3" t="s">
        <v>449</v>
      </c>
      <c r="B25" s="3">
        <v>2</v>
      </c>
      <c r="C25" s="3" t="s">
        <v>450</v>
      </c>
      <c r="D25" s="3" t="s">
        <v>921</v>
      </c>
      <c r="E25" s="3" t="s">
        <v>479</v>
      </c>
      <c r="F25" s="3" t="s">
        <v>923</v>
      </c>
      <c r="G25" s="3" t="s">
        <v>916</v>
      </c>
      <c r="H25" s="3" t="s">
        <v>470</v>
      </c>
      <c r="I25" s="3" t="s">
        <v>381</v>
      </c>
      <c r="J25" s="3" t="s">
        <v>755</v>
      </c>
      <c r="K25" s="3" t="s">
        <v>424</v>
      </c>
      <c r="L25" s="3" t="s">
        <v>466</v>
      </c>
      <c r="M25" s="3" t="s">
        <v>918</v>
      </c>
      <c r="N25" s="3" t="s">
        <v>433</v>
      </c>
      <c r="O25" s="3" t="s">
        <v>468</v>
      </c>
      <c r="P25" s="3" t="s">
        <v>680</v>
      </c>
      <c r="Q25" s="3" t="s">
        <v>381</v>
      </c>
      <c r="R25" s="3" t="s">
        <v>364</v>
      </c>
      <c r="S25" s="3" t="s">
        <v>302</v>
      </c>
      <c r="T25" s="3" t="s">
        <v>525</v>
      </c>
      <c r="U25" s="3" t="s">
        <v>441</v>
      </c>
    </row>
    <row r="26" spans="1:21" x14ac:dyDescent="0.2">
      <c r="A26" s="3" t="s">
        <v>650</v>
      </c>
      <c r="B26" s="3">
        <v>1</v>
      </c>
      <c r="C26" s="3" t="s">
        <v>450</v>
      </c>
      <c r="D26" s="3" t="s">
        <v>848</v>
      </c>
      <c r="E26" s="3" t="s">
        <v>523</v>
      </c>
      <c r="F26" s="3" t="s">
        <v>1164</v>
      </c>
      <c r="G26" s="3" t="s">
        <v>879</v>
      </c>
      <c r="H26" s="3" t="s">
        <v>418</v>
      </c>
      <c r="I26" s="3" t="s">
        <v>446</v>
      </c>
      <c r="J26" s="3" t="s">
        <v>541</v>
      </c>
      <c r="K26" s="3" t="s">
        <v>466</v>
      </c>
      <c r="L26" s="3" t="s">
        <v>661</v>
      </c>
      <c r="M26" s="3" t="s">
        <v>1220</v>
      </c>
      <c r="N26" s="3" t="s">
        <v>458</v>
      </c>
      <c r="O26" s="3" t="s">
        <v>446</v>
      </c>
      <c r="P26" s="3" t="s">
        <v>508</v>
      </c>
      <c r="Q26" s="3" t="s">
        <v>479</v>
      </c>
      <c r="R26" s="3" t="s">
        <v>475</v>
      </c>
      <c r="S26" s="3" t="s">
        <v>307</v>
      </c>
      <c r="T26" s="3" t="s">
        <v>525</v>
      </c>
      <c r="U26" s="3" t="s">
        <v>421</v>
      </c>
    </row>
    <row r="27" spans="1:21" x14ac:dyDescent="0.2">
      <c r="A27" s="3" t="s">
        <v>461</v>
      </c>
      <c r="B27" s="3">
        <v>1</v>
      </c>
      <c r="C27" s="3" t="s">
        <v>450</v>
      </c>
      <c r="D27" s="3" t="s">
        <v>681</v>
      </c>
      <c r="E27" s="3" t="s">
        <v>473</v>
      </c>
      <c r="F27" s="3" t="s">
        <v>502</v>
      </c>
      <c r="G27" s="3" t="s">
        <v>686</v>
      </c>
      <c r="H27" s="3" t="s">
        <v>458</v>
      </c>
      <c r="I27" s="3" t="s">
        <v>488</v>
      </c>
      <c r="J27" s="3" t="s">
        <v>341</v>
      </c>
      <c r="K27" s="3" t="s">
        <v>497</v>
      </c>
      <c r="L27" s="3" t="s">
        <v>525</v>
      </c>
      <c r="M27" s="3" t="s">
        <v>639</v>
      </c>
      <c r="N27" s="3" t="s">
        <v>487</v>
      </c>
      <c r="O27" s="3" t="s">
        <v>466</v>
      </c>
      <c r="P27" s="3" t="s">
        <v>523</v>
      </c>
      <c r="Q27" s="3" t="s">
        <v>443</v>
      </c>
      <c r="R27" s="3" t="s">
        <v>458</v>
      </c>
      <c r="S27" s="3" t="s">
        <v>304</v>
      </c>
      <c r="T27" s="3" t="s">
        <v>418</v>
      </c>
      <c r="U27" s="3" t="s">
        <v>443</v>
      </c>
    </row>
    <row r="28" spans="1:21" x14ac:dyDescent="0.2">
      <c r="A28" s="3" t="s">
        <v>471</v>
      </c>
      <c r="B28" s="3">
        <v>2</v>
      </c>
      <c r="C28" s="3" t="s">
        <v>436</v>
      </c>
      <c r="D28" s="3" t="s">
        <v>1067</v>
      </c>
      <c r="E28" s="3" t="s">
        <v>535</v>
      </c>
      <c r="F28" s="3" t="s">
        <v>1058</v>
      </c>
      <c r="G28" s="3" t="s">
        <v>980</v>
      </c>
      <c r="H28" s="3" t="s">
        <v>458</v>
      </c>
      <c r="I28" s="3" t="s">
        <v>456</v>
      </c>
      <c r="J28" s="3" t="s">
        <v>1030</v>
      </c>
      <c r="K28" s="3" t="s">
        <v>476</v>
      </c>
      <c r="L28" s="3" t="s">
        <v>1098</v>
      </c>
      <c r="M28" s="3" t="s">
        <v>645</v>
      </c>
      <c r="N28" s="3" t="s">
        <v>364</v>
      </c>
      <c r="O28" s="3" t="s">
        <v>463</v>
      </c>
      <c r="P28" s="3" t="s">
        <v>655</v>
      </c>
      <c r="Q28" s="3" t="s">
        <v>525</v>
      </c>
      <c r="R28" s="3" t="s">
        <v>470</v>
      </c>
      <c r="S28" s="3" t="s">
        <v>302</v>
      </c>
      <c r="T28" s="3" t="s">
        <v>378</v>
      </c>
      <c r="U28" s="3" t="s">
        <v>532</v>
      </c>
    </row>
    <row r="29" spans="1:21" x14ac:dyDescent="0.2">
      <c r="A29" s="3" t="s">
        <v>483</v>
      </c>
      <c r="B29" s="3">
        <v>1</v>
      </c>
      <c r="C29" s="3" t="s">
        <v>450</v>
      </c>
      <c r="D29" s="3" t="s">
        <v>681</v>
      </c>
      <c r="E29" s="3" t="s">
        <v>523</v>
      </c>
      <c r="F29" s="3" t="s">
        <v>641</v>
      </c>
      <c r="G29" s="3" t="s">
        <v>1221</v>
      </c>
      <c r="H29" s="3" t="s">
        <v>448</v>
      </c>
      <c r="I29" s="3" t="s">
        <v>443</v>
      </c>
      <c r="J29" s="3" t="s">
        <v>1052</v>
      </c>
      <c r="K29" s="3" t="s">
        <v>487</v>
      </c>
      <c r="L29" s="3" t="s">
        <v>443</v>
      </c>
      <c r="M29" s="3" t="s">
        <v>1105</v>
      </c>
      <c r="N29" s="3" t="s">
        <v>470</v>
      </c>
      <c r="O29" s="3" t="s">
        <v>476</v>
      </c>
      <c r="P29" s="3" t="s">
        <v>523</v>
      </c>
      <c r="Q29" s="3" t="s">
        <v>421</v>
      </c>
      <c r="R29" s="3" t="s">
        <v>307</v>
      </c>
      <c r="S29" s="3" t="s">
        <v>286</v>
      </c>
      <c r="T29" s="3" t="s">
        <v>421</v>
      </c>
      <c r="U29" s="3" t="s">
        <v>466</v>
      </c>
    </row>
    <row r="30" spans="1:21" x14ac:dyDescent="0.2">
      <c r="A30" s="3" t="s">
        <v>492</v>
      </c>
      <c r="B30" s="3">
        <v>2</v>
      </c>
      <c r="C30" s="3" t="s">
        <v>450</v>
      </c>
      <c r="D30" s="3" t="s">
        <v>756</v>
      </c>
      <c r="E30" s="3" t="s">
        <v>446</v>
      </c>
      <c r="F30" s="3" t="s">
        <v>667</v>
      </c>
      <c r="G30" s="3" t="s">
        <v>1068</v>
      </c>
      <c r="H30" s="3" t="s">
        <v>671</v>
      </c>
      <c r="I30" s="3" t="s">
        <v>456</v>
      </c>
      <c r="J30" s="3" t="s">
        <v>1222</v>
      </c>
      <c r="K30" s="3" t="s">
        <v>549</v>
      </c>
      <c r="L30" s="3" t="s">
        <v>456</v>
      </c>
      <c r="M30" s="3" t="s">
        <v>542</v>
      </c>
      <c r="N30" s="3" t="s">
        <v>487</v>
      </c>
      <c r="O30" s="3" t="s">
        <v>459</v>
      </c>
      <c r="P30" s="3" t="s">
        <v>769</v>
      </c>
      <c r="Q30" s="3" t="s">
        <v>443</v>
      </c>
      <c r="R30" s="3" t="s">
        <v>448</v>
      </c>
      <c r="S30" s="3" t="s">
        <v>290</v>
      </c>
      <c r="T30" s="3" t="s">
        <v>424</v>
      </c>
      <c r="U30" s="3" t="s">
        <v>482</v>
      </c>
    </row>
    <row r="31" spans="1:21" x14ac:dyDescent="0.2">
      <c r="A31" s="3" t="s">
        <v>499</v>
      </c>
      <c r="B31" s="3">
        <v>2</v>
      </c>
      <c r="C31" s="3" t="s">
        <v>450</v>
      </c>
      <c r="D31" s="3" t="s">
        <v>848</v>
      </c>
      <c r="E31" s="3" t="s">
        <v>853</v>
      </c>
      <c r="F31" s="3" t="s">
        <v>973</v>
      </c>
      <c r="G31" s="3" t="s">
        <v>1223</v>
      </c>
      <c r="H31" s="3" t="s">
        <v>382</v>
      </c>
      <c r="I31" s="3" t="s">
        <v>525</v>
      </c>
      <c r="J31" s="3" t="s">
        <v>1172</v>
      </c>
      <c r="K31" s="3" t="s">
        <v>549</v>
      </c>
      <c r="L31" s="3" t="s">
        <v>452</v>
      </c>
      <c r="M31" s="3" t="s">
        <v>1224</v>
      </c>
      <c r="N31" s="3" t="s">
        <v>515</v>
      </c>
      <c r="O31" s="3" t="s">
        <v>644</v>
      </c>
      <c r="P31" s="3" t="s">
        <v>508</v>
      </c>
      <c r="Q31" s="3" t="s">
        <v>446</v>
      </c>
      <c r="R31" s="3" t="s">
        <v>250</v>
      </c>
      <c r="S31" s="3" t="s">
        <v>259</v>
      </c>
      <c r="T31" s="3" t="s">
        <v>488</v>
      </c>
      <c r="U31" s="3" t="s">
        <v>525</v>
      </c>
    </row>
    <row r="32" spans="1:21" x14ac:dyDescent="0.2">
      <c r="A32" s="3" t="s">
        <v>509</v>
      </c>
      <c r="B32" s="3">
        <v>2</v>
      </c>
      <c r="C32" s="3" t="s">
        <v>527</v>
      </c>
      <c r="D32" s="3" t="s">
        <v>462</v>
      </c>
      <c r="E32" s="3" t="s">
        <v>519</v>
      </c>
      <c r="F32" s="3" t="s">
        <v>641</v>
      </c>
      <c r="G32" s="3" t="s">
        <v>347</v>
      </c>
      <c r="H32" s="3" t="s">
        <v>433</v>
      </c>
      <c r="I32" s="3" t="s">
        <v>481</v>
      </c>
      <c r="J32" s="3" t="s">
        <v>524</v>
      </c>
      <c r="K32" s="3" t="s">
        <v>517</v>
      </c>
      <c r="L32" s="3" t="s">
        <v>525</v>
      </c>
      <c r="M32" s="3" t="s">
        <v>1048</v>
      </c>
      <c r="N32" s="3" t="s">
        <v>416</v>
      </c>
      <c r="O32" s="3" t="s">
        <v>644</v>
      </c>
      <c r="P32" s="3" t="s">
        <v>1098</v>
      </c>
      <c r="Q32" s="3" t="s">
        <v>342</v>
      </c>
      <c r="R32" s="3" t="s">
        <v>671</v>
      </c>
      <c r="S32" s="3" t="s">
        <v>290</v>
      </c>
      <c r="T32" s="3" t="s">
        <v>443</v>
      </c>
      <c r="U32" s="3" t="s">
        <v>421</v>
      </c>
    </row>
    <row r="33" spans="1:21" x14ac:dyDescent="0.2">
      <c r="A33" s="3" t="s">
        <v>520</v>
      </c>
      <c r="B33" s="3">
        <v>1</v>
      </c>
      <c r="C33" s="3" t="s">
        <v>450</v>
      </c>
      <c r="D33" s="3" t="s">
        <v>763</v>
      </c>
      <c r="E33" s="3" t="s">
        <v>523</v>
      </c>
      <c r="F33" s="3" t="s">
        <v>533</v>
      </c>
      <c r="G33" s="3" t="s">
        <v>540</v>
      </c>
      <c r="H33" s="3" t="s">
        <v>250</v>
      </c>
      <c r="I33" s="3" t="s">
        <v>466</v>
      </c>
      <c r="J33" s="3" t="s">
        <v>1131</v>
      </c>
      <c r="K33" s="3" t="s">
        <v>466</v>
      </c>
      <c r="L33" s="3" t="s">
        <v>446</v>
      </c>
      <c r="M33" s="3" t="s">
        <v>542</v>
      </c>
      <c r="N33" s="3" t="s">
        <v>448</v>
      </c>
      <c r="O33" s="3" t="s">
        <v>476</v>
      </c>
      <c r="P33" s="3" t="s">
        <v>506</v>
      </c>
      <c r="Q33" s="3" t="s">
        <v>488</v>
      </c>
      <c r="R33" s="3" t="s">
        <v>307</v>
      </c>
      <c r="S33" s="3" t="s">
        <v>286</v>
      </c>
      <c r="T33" s="3" t="s">
        <v>418</v>
      </c>
      <c r="U33" s="3" t="s">
        <v>421</v>
      </c>
    </row>
    <row r="34" spans="1:21" x14ac:dyDescent="0.2">
      <c r="A34" s="3" t="s">
        <v>526</v>
      </c>
      <c r="B34" s="3">
        <v>2</v>
      </c>
      <c r="C34" s="3" t="s">
        <v>450</v>
      </c>
      <c r="D34" s="3" t="s">
        <v>915</v>
      </c>
      <c r="E34" s="3" t="s">
        <v>512</v>
      </c>
      <c r="F34" s="3" t="s">
        <v>513</v>
      </c>
      <c r="G34" s="3" t="s">
        <v>514</v>
      </c>
      <c r="H34" s="3" t="s">
        <v>250</v>
      </c>
      <c r="I34" s="3" t="s">
        <v>532</v>
      </c>
      <c r="J34" s="3" t="s">
        <v>1225</v>
      </c>
      <c r="K34" s="3" t="s">
        <v>342</v>
      </c>
      <c r="L34" s="3" t="s">
        <v>446</v>
      </c>
      <c r="M34" s="3" t="s">
        <v>845</v>
      </c>
      <c r="N34" s="3" t="s">
        <v>515</v>
      </c>
      <c r="O34" s="3" t="s">
        <v>644</v>
      </c>
      <c r="P34" s="3" t="s">
        <v>508</v>
      </c>
      <c r="Q34" s="3" t="s">
        <v>497</v>
      </c>
      <c r="R34" s="3" t="s">
        <v>470</v>
      </c>
      <c r="S34" s="3" t="s">
        <v>302</v>
      </c>
      <c r="T34" s="3" t="s">
        <v>452</v>
      </c>
      <c r="U34" s="3" t="s">
        <v>549</v>
      </c>
    </row>
    <row r="35" spans="1:21" x14ac:dyDescent="0.2">
      <c r="A35" s="3" t="s">
        <v>530</v>
      </c>
      <c r="B35" s="3">
        <v>1</v>
      </c>
      <c r="C35" s="3" t="s">
        <v>450</v>
      </c>
      <c r="D35" s="3" t="s">
        <v>501</v>
      </c>
      <c r="E35" s="3" t="s">
        <v>446</v>
      </c>
      <c r="F35" s="3" t="s">
        <v>544</v>
      </c>
      <c r="G35" s="3" t="s">
        <v>1128</v>
      </c>
      <c r="H35" s="3" t="s">
        <v>306</v>
      </c>
      <c r="I35" s="3" t="s">
        <v>488</v>
      </c>
      <c r="J35" s="3" t="s">
        <v>933</v>
      </c>
      <c r="K35" s="3" t="s">
        <v>504</v>
      </c>
      <c r="L35" s="3" t="s">
        <v>473</v>
      </c>
      <c r="M35" s="3" t="s">
        <v>940</v>
      </c>
      <c r="N35" s="3" t="s">
        <v>517</v>
      </c>
      <c r="O35" s="3" t="s">
        <v>504</v>
      </c>
      <c r="P35" s="3" t="s">
        <v>491</v>
      </c>
      <c r="Q35" s="3" t="s">
        <v>466</v>
      </c>
      <c r="R35" s="3" t="s">
        <v>470</v>
      </c>
      <c r="S35" s="3" t="s">
        <v>286</v>
      </c>
      <c r="T35" s="3" t="s">
        <v>482</v>
      </c>
      <c r="U35" s="3" t="s">
        <v>476</v>
      </c>
    </row>
    <row r="36" spans="1:21" x14ac:dyDescent="0.2">
      <c r="A36" s="3" t="s">
        <v>543</v>
      </c>
      <c r="B36" s="3">
        <v>1</v>
      </c>
      <c r="C36" s="3" t="s">
        <v>450</v>
      </c>
      <c r="D36" s="3" t="s">
        <v>1226</v>
      </c>
      <c r="E36" s="3" t="s">
        <v>527</v>
      </c>
      <c r="F36" s="3" t="s">
        <v>782</v>
      </c>
      <c r="G36" s="3" t="s">
        <v>1227</v>
      </c>
      <c r="H36" s="3" t="s">
        <v>250</v>
      </c>
      <c r="I36" s="3" t="s">
        <v>481</v>
      </c>
      <c r="J36" s="3" t="s">
        <v>522</v>
      </c>
      <c r="K36" s="3" t="s">
        <v>497</v>
      </c>
      <c r="L36" s="3" t="s">
        <v>460</v>
      </c>
      <c r="M36" s="3" t="s">
        <v>288</v>
      </c>
      <c r="N36" s="3" t="s">
        <v>517</v>
      </c>
      <c r="O36" s="3" t="s">
        <v>473</v>
      </c>
      <c r="P36" s="3" t="s">
        <v>500</v>
      </c>
      <c r="Q36" s="3" t="s">
        <v>473</v>
      </c>
      <c r="R36" s="3" t="s">
        <v>306</v>
      </c>
      <c r="S36" s="3" t="s">
        <v>290</v>
      </c>
      <c r="T36" s="3" t="s">
        <v>482</v>
      </c>
      <c r="U36" s="3" t="s">
        <v>306</v>
      </c>
    </row>
  </sheetData>
  <hyperlinks>
    <hyperlink ref="B1" r:id="rId1" display="file:///international/league/96/French-NM1/team/1989/Union-Tours-Metropole-Basket/stats/2024/Averages/All/All/player/All/desc" xr:uid="{7EA2A980-4DBA-C847-8DCD-4DD922ED8DF5}"/>
    <hyperlink ref="D1" r:id="rId2" display="file:///international/league/96/French-NM1/team/1989/Union-Tours-Metropole-Basket/stats/2024/Averages/All/All/gp/All/desc" xr:uid="{F7EA12D9-5036-D141-8C5A-7B82D1CC29DA}"/>
    <hyperlink ref="E1" r:id="rId3" display="file:///international/league/96/French-NM1/team/1989/Union-Tours-Metropole-Basket/stats/2024/Averages/All/All/minutes/All/desc" xr:uid="{4A725972-BDD1-B54F-9652-F1E9595506D9}"/>
    <hyperlink ref="F1" r:id="rId4" display="file:///international/league/96/French-NM1/team/1989/Union-Tours-Metropole-Basket/stats/2024/Averages/All/All/points/All/asc" xr:uid="{8B0DDE39-8CF5-2947-8533-858AD947BD57}"/>
    <hyperlink ref="G1" r:id="rId5" display="file:///international/league/96/French-NM1/team/1989/Union-Tours-Metropole-Basket/stats/2024/Averages/All/All/fgm/All/desc" xr:uid="{8FBC9636-C6BF-FF4C-9C1C-88E38CBBEBA6}"/>
    <hyperlink ref="H1" r:id="rId6" display="file:///international/league/96/French-NM1/team/1989/Union-Tours-Metropole-Basket/stats/2024/Averages/All/All/fga/All/desc" xr:uid="{555149CD-C9A0-E34D-AF29-D515C52BE6EE}"/>
    <hyperlink ref="I1" r:id="rId7" display="file:///international/league/96/French-NM1/team/1989/Union-Tours-Metropole-Basket/stats/2024/Averages/All/All/fg_pct/All/desc" xr:uid="{F9942731-8152-2E45-A316-BAD566DF162C}"/>
    <hyperlink ref="J1" r:id="rId8" display="file:///international/league/96/French-NM1/team/1989/Union-Tours-Metropole-Basket/stats/2024/Averages/All/All/tpfgm/All/desc" xr:uid="{D89A2866-779C-FE49-83D3-767C2EC50439}"/>
    <hyperlink ref="K1" r:id="rId9" display="file:///international/league/96/French-NM1/team/1989/Union-Tours-Metropole-Basket/stats/2024/Averages/All/All/tpfga/All/desc" xr:uid="{A4CC4E16-0A7C-FA42-86C7-16240DAF0DEF}"/>
    <hyperlink ref="L1" r:id="rId10" display="file:///international/league/96/French-NM1/team/1989/Union-Tours-Metropole-Basket/stats/2024/Averages/All/All/tpfg_pct/All/desc" xr:uid="{DA48EB26-E27B-104E-AB2D-5EB156A86423}"/>
    <hyperlink ref="M1" r:id="rId11" display="file:///international/league/96/French-NM1/team/1989/Union-Tours-Metropole-Basket/stats/2024/Averages/All/All/ftm/All/desc" xr:uid="{145D5F34-C513-CB4E-BF5B-EA978FEF4526}"/>
    <hyperlink ref="N1" r:id="rId12" display="file:///international/league/96/French-NM1/team/1989/Union-Tours-Metropole-Basket/stats/2024/Averages/All/All/fta/All/desc" xr:uid="{30C3DD74-3A5C-BC49-8CB2-BA4D404F6CCC}"/>
    <hyperlink ref="O1" r:id="rId13" display="file:///international/league/96/French-NM1/team/1989/Union-Tours-Metropole-Basket/stats/2024/Averages/All/All/ft_pct/All/desc" xr:uid="{A86E6529-DE71-C145-9D44-3FAA9EC3A111}"/>
    <hyperlink ref="P1" r:id="rId14" display="file:///international/league/96/French-NM1/team/1989/Union-Tours-Metropole-Basket/stats/2024/Averages/All/All/orb/All/desc" xr:uid="{E6A5BB30-FE26-0A4F-90B1-559290DD350E}"/>
    <hyperlink ref="Q1" r:id="rId15" display="file:///international/league/96/French-NM1/team/1989/Union-Tours-Metropole-Basket/stats/2024/Averages/All/All/drb/All/desc" xr:uid="{51DD53F4-43E2-494B-A4FB-77374C622EB2}"/>
    <hyperlink ref="R1" r:id="rId16" display="file:///international/league/96/French-NM1/team/1989/Union-Tours-Metropole-Basket/stats/2024/Averages/All/All/trb/All/desc" xr:uid="{1CE79BB1-87A2-E543-B8D0-073EC132C90B}"/>
    <hyperlink ref="S1" r:id="rId17" display="file:///international/league/96/French-NM1/team/1989/Union-Tours-Metropole-Basket/stats/2024/Averages/All/All/assists/All/desc" xr:uid="{68D4CADD-E178-8342-A27D-58209ED813CB}"/>
    <hyperlink ref="T1" r:id="rId18" display="file:///international/league/96/French-NM1/team/1989/Union-Tours-Metropole-Basket/stats/2024/Averages/All/All/steals/All/desc" xr:uid="{DD165987-1ED2-D144-AE4A-8BA740192C44}"/>
    <hyperlink ref="U1" r:id="rId19" display="file:///international/league/96/French-NM1/team/1989/Union-Tours-Metropole-Basket/stats/2024/Averages/All/All/blocks/All/desc" xr:uid="{7613166E-102E-9247-A87F-EFB2357F6285}"/>
    <hyperlink ref="V1" r:id="rId20" display="file:///international/league/96/French-NM1/team/1989/Union-Tours-Metropole-Basket/stats/2024/Averages/All/All/turnovers/All/desc" xr:uid="{CDDC6D0D-C6E4-5E46-AC0C-2059678D82E1}"/>
    <hyperlink ref="W1" r:id="rId21" display="file:///international/league/96/French-NM1/team/1989/Union-Tours-Metropole-Basket/stats/2024/Averages/All/All/fouls/All/desc" xr:uid="{68B23EE8-F5DF-6F4F-A1A7-A0DEDAD34373}"/>
    <hyperlink ref="B2" r:id="rId22" display="file:///player/Fabien-Paschal/Summary/26896" xr:uid="{877AE7D0-D2BA-4040-87CB-6293DF385A7C}"/>
    <hyperlink ref="C2" r:id="rId23" tooltip="Union Tours Metropole Basket" display="file:///international/league/96/French-NM1/team/1989/Union-Tours-Metropole-Basket" xr:uid="{3F1D1768-E71B-D942-8FB9-5FA5A8518B79}"/>
    <hyperlink ref="B3" r:id="rId24" display="file:///player/Pierre-Drouault/Summary/54559" xr:uid="{54B18771-593A-DF42-AC6B-8F56C5D31ABF}"/>
    <hyperlink ref="C3" r:id="rId25" tooltip="Union Tours Metropole Basket" display="file:///international/league/96/French-NM1/team/1989/Union-Tours-Metropole-Basket" xr:uid="{B7BF1E06-5EBC-BF4B-83A5-3139DC11409C}"/>
    <hyperlink ref="B4" r:id="rId26" display="file:///player/Augustinas-Venckus/Summary/129380" xr:uid="{71081F44-6EF8-B64A-B88B-B0897FCE1CD6}"/>
    <hyperlink ref="C4" r:id="rId27" tooltip="Union Tours Metropole Basket" display="file:///international/league/96/French-NM1/team/1989/Union-Tours-Metropole-Basket" xr:uid="{A45F8100-4CFA-A94B-AA15-DD2A2594B04F}"/>
    <hyperlink ref="B5" r:id="rId28" display="file:///player/Scott-Suggs/Summary/3578" xr:uid="{3956D0C8-FEC1-5F45-8067-6FB62C726F91}"/>
    <hyperlink ref="C5" r:id="rId29" tooltip="Union Tours Metropole Basket" display="file:///international/league/96/French-NM1/team/1989/Union-Tours-Metropole-Basket" xr:uid="{A3340823-9AC7-704D-A864-B8FCCC169689}"/>
    <hyperlink ref="B6" r:id="rId30" display="file:///player/Rigo-Edzata/Summary/119683" xr:uid="{D20428C1-C2BD-2948-B42D-A3D639A45338}"/>
    <hyperlink ref="C6" r:id="rId31" tooltip="Union Tours Metropole Basket" display="file:///international/league/96/French-NM1/team/1989/Union-Tours-Metropole-Basket" xr:uid="{B1099C05-4444-C64F-90AF-2FCFE7482F91}"/>
    <hyperlink ref="B7" r:id="rId32" display="file:///player/Theo-Leon/Summary/25853" xr:uid="{DCA2661B-4AC0-A741-957D-E44C18D0CE66}"/>
    <hyperlink ref="C7" r:id="rId33" tooltip="Union Tours Metropole Basket" display="file:///international/league/96/French-NM1/team/1989/Union-Tours-Metropole-Basket" xr:uid="{F33098B7-FD4F-E646-8644-481E8524311A}"/>
    <hyperlink ref="B8" r:id="rId34" display="file:///player/Valentin-Vitale/Summary/141842" xr:uid="{915EDFFD-B278-B048-BE1C-A4B3C6513CDB}"/>
    <hyperlink ref="C8" r:id="rId35" tooltip="Union Tours Metropole Basket" display="file:///international/league/96/French-NM1/team/1989/Union-Tours-Metropole-Basket" xr:uid="{2343C1C8-4921-1246-8EF4-517763F61CE5}"/>
    <hyperlink ref="B9" r:id="rId36" display="file:///player/Alexis-Dargenton/Summary/97486" xr:uid="{1C3025B3-B173-DB4E-B6CC-F1BB4B49ADEC}"/>
    <hyperlink ref="C9" r:id="rId37" tooltip="Union Tours Metropole Basket" display="file:///international/league/96/French-NM1/team/1989/Union-Tours-Metropole-Basket" xr:uid="{F3E90268-A61C-8F44-BD6F-E9F3998DDE63}"/>
    <hyperlink ref="B10" r:id="rId38" display="file:///player/Abdel-Sylla/Summary/24388" xr:uid="{ACDFFB1E-AB39-B844-A6D7-D48B485DB1D9}"/>
    <hyperlink ref="C10" r:id="rId39" tooltip="Union Tours Metropole Basket" display="file:///international/league/96/French-NM1/team/1989/Union-Tours-Metropole-Basket" xr:uid="{71E722FB-3BF2-4D42-9FAA-2FA6F4E5E2F4}"/>
    <hyperlink ref="B11" r:id="rId40" display="file:///player/Emmanuel-Monceau/Summary/78200" xr:uid="{29437096-2BAF-9242-AD38-9CCFDDCEFACF}"/>
    <hyperlink ref="C11" r:id="rId41" tooltip="Union Tours Metropole Basket" display="file:///international/league/96/French-NM1/team/1989/Union-Tours-Metropole-Basket" xr:uid="{BD89555A-0D9E-6F48-8F56-675A739D4592}"/>
    <hyperlink ref="B12" r:id="rId42" display="file:///player/Ousmane-Kaba/Summary/141975" xr:uid="{957D5712-D9AB-7A4F-BCCC-ECA2E830108D}"/>
    <hyperlink ref="C12" r:id="rId43" tooltip="Union Tours Metropole Basket" display="file:///international/league/96/French-NM1/team/1989/Union-Tours-Metropole-Basket" xr:uid="{1B751C41-CAC4-D44D-9B34-B0FEC543299A}"/>
    <hyperlink ref="B13" r:id="rId44" display="file:///player/Yohann-Mayola/Summary/155613" xr:uid="{D985BD5C-7D65-8047-AFD2-58A797D6708E}"/>
    <hyperlink ref="C13" r:id="rId45" tooltip="Union Tours Metropole Basket" display="file:///international/league/96/French-NM1/team/1989/Union-Tours-Metropole-Basket" xr:uid="{59CC018F-B5F3-B340-8357-BDCA75D6A433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E761-772B-C845-B42C-A61A2C6C9811}">
  <dimension ref="A1:W38"/>
  <sheetViews>
    <sheetView workbookViewId="0">
      <selection activeCell="O19" sqref="O19"/>
    </sheetView>
  </sheetViews>
  <sheetFormatPr baseColWidth="10" defaultRowHeight="16" x14ac:dyDescent="0.2"/>
  <cols>
    <col min="1" max="1" width="28.83203125" bestFit="1" customWidth="1"/>
    <col min="2" max="2" width="17.66406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3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7" x14ac:dyDescent="0.2">
      <c r="A2" s="3">
        <v>1</v>
      </c>
      <c r="B2" s="4" t="s">
        <v>198</v>
      </c>
      <c r="C2" s="4" t="s">
        <v>199</v>
      </c>
      <c r="D2" s="3">
        <v>20</v>
      </c>
      <c r="E2" s="3" t="s">
        <v>1121</v>
      </c>
      <c r="F2" s="3" t="s">
        <v>422</v>
      </c>
      <c r="G2" s="3" t="s">
        <v>416</v>
      </c>
      <c r="H2" s="3" t="s">
        <v>382</v>
      </c>
      <c r="I2" s="3" t="s">
        <v>1099</v>
      </c>
      <c r="J2" s="3" t="s">
        <v>286</v>
      </c>
      <c r="K2" s="3" t="s">
        <v>560</v>
      </c>
      <c r="L2" s="3" t="s">
        <v>1228</v>
      </c>
      <c r="M2" s="3" t="s">
        <v>262</v>
      </c>
      <c r="N2" s="3" t="s">
        <v>276</v>
      </c>
      <c r="O2" s="3" t="s">
        <v>547</v>
      </c>
      <c r="P2" s="3" t="s">
        <v>260</v>
      </c>
      <c r="Q2" s="3" t="s">
        <v>258</v>
      </c>
      <c r="R2" s="3" t="s">
        <v>301</v>
      </c>
      <c r="S2" s="3" t="s">
        <v>287</v>
      </c>
      <c r="T2" s="3" t="s">
        <v>272</v>
      </c>
      <c r="U2" s="3" t="s">
        <v>278</v>
      </c>
      <c r="V2" s="3" t="s">
        <v>298</v>
      </c>
      <c r="W2" s="3" t="s">
        <v>314</v>
      </c>
    </row>
    <row r="3" spans="1:23" ht="17" x14ac:dyDescent="0.2">
      <c r="A3" s="3">
        <v>2</v>
      </c>
      <c r="B3" s="4" t="s">
        <v>207</v>
      </c>
      <c r="C3" s="4" t="s">
        <v>199</v>
      </c>
      <c r="D3" s="3">
        <v>2</v>
      </c>
      <c r="E3" s="3" t="s">
        <v>1088</v>
      </c>
      <c r="F3" s="3" t="s">
        <v>382</v>
      </c>
      <c r="G3" s="3" t="s">
        <v>250</v>
      </c>
      <c r="H3" s="3" t="s">
        <v>416</v>
      </c>
      <c r="I3" s="3" t="s">
        <v>645</v>
      </c>
      <c r="J3" s="3" t="s">
        <v>277</v>
      </c>
      <c r="K3" s="3" t="s">
        <v>290</v>
      </c>
      <c r="L3" s="3" t="s">
        <v>347</v>
      </c>
      <c r="M3" s="3" t="s">
        <v>286</v>
      </c>
      <c r="N3" s="3" t="s">
        <v>302</v>
      </c>
      <c r="O3" s="3" t="s">
        <v>879</v>
      </c>
      <c r="P3" s="3" t="s">
        <v>286</v>
      </c>
      <c r="Q3" s="3" t="s">
        <v>307</v>
      </c>
      <c r="R3" s="3" t="s">
        <v>416</v>
      </c>
      <c r="S3" s="3" t="s">
        <v>290</v>
      </c>
      <c r="T3" s="3" t="s">
        <v>290</v>
      </c>
      <c r="U3" s="3" t="s">
        <v>304</v>
      </c>
      <c r="V3" s="3" t="s">
        <v>259</v>
      </c>
      <c r="W3" s="3" t="s">
        <v>307</v>
      </c>
    </row>
    <row r="4" spans="1:23" ht="17" x14ac:dyDescent="0.2">
      <c r="A4" s="3">
        <v>3</v>
      </c>
      <c r="B4" s="4" t="s">
        <v>204</v>
      </c>
      <c r="C4" s="4" t="s">
        <v>199</v>
      </c>
      <c r="D4" s="3">
        <v>6</v>
      </c>
      <c r="E4" s="3" t="s">
        <v>787</v>
      </c>
      <c r="F4" s="3" t="s">
        <v>620</v>
      </c>
      <c r="G4" s="3" t="s">
        <v>576</v>
      </c>
      <c r="H4" s="3" t="s">
        <v>433</v>
      </c>
      <c r="I4" s="3" t="s">
        <v>872</v>
      </c>
      <c r="J4" s="3" t="s">
        <v>249</v>
      </c>
      <c r="K4" s="3" t="s">
        <v>265</v>
      </c>
      <c r="L4" s="3" t="s">
        <v>953</v>
      </c>
      <c r="M4" s="3" t="s">
        <v>255</v>
      </c>
      <c r="N4" s="3" t="s">
        <v>249</v>
      </c>
      <c r="O4" s="3" t="s">
        <v>889</v>
      </c>
      <c r="P4" s="3" t="s">
        <v>259</v>
      </c>
      <c r="Q4" s="3" t="s">
        <v>336</v>
      </c>
      <c r="R4" s="3" t="s">
        <v>709</v>
      </c>
      <c r="S4" s="3" t="s">
        <v>272</v>
      </c>
      <c r="T4" s="3" t="s">
        <v>255</v>
      </c>
      <c r="U4" s="3" t="s">
        <v>277</v>
      </c>
      <c r="V4" s="3" t="s">
        <v>259</v>
      </c>
      <c r="W4" s="3" t="s">
        <v>262</v>
      </c>
    </row>
    <row r="5" spans="1:23" ht="17" x14ac:dyDescent="0.2">
      <c r="A5" s="3">
        <v>4</v>
      </c>
      <c r="B5" s="4" t="s">
        <v>200</v>
      </c>
      <c r="C5" s="4" t="s">
        <v>199</v>
      </c>
      <c r="D5" s="3">
        <v>20</v>
      </c>
      <c r="E5" s="3" t="s">
        <v>488</v>
      </c>
      <c r="F5" s="3" t="s">
        <v>264</v>
      </c>
      <c r="G5" s="3" t="s">
        <v>302</v>
      </c>
      <c r="H5" s="3" t="s">
        <v>594</v>
      </c>
      <c r="I5" s="3" t="s">
        <v>465</v>
      </c>
      <c r="J5" s="3" t="s">
        <v>268</v>
      </c>
      <c r="K5" s="3" t="s">
        <v>265</v>
      </c>
      <c r="L5" s="3" t="s">
        <v>1062</v>
      </c>
      <c r="M5" s="3" t="s">
        <v>259</v>
      </c>
      <c r="N5" s="3" t="s">
        <v>314</v>
      </c>
      <c r="O5" s="3" t="s">
        <v>684</v>
      </c>
      <c r="P5" s="3" t="s">
        <v>277</v>
      </c>
      <c r="Q5" s="3" t="s">
        <v>300</v>
      </c>
      <c r="R5" s="3" t="s">
        <v>333</v>
      </c>
      <c r="S5" s="3" t="s">
        <v>287</v>
      </c>
      <c r="T5" s="3" t="s">
        <v>303</v>
      </c>
      <c r="U5" s="3" t="s">
        <v>278</v>
      </c>
      <c r="V5" s="3" t="s">
        <v>291</v>
      </c>
      <c r="W5" s="3" t="s">
        <v>249</v>
      </c>
    </row>
    <row r="6" spans="1:23" ht="17" x14ac:dyDescent="0.2">
      <c r="A6" s="3">
        <v>5</v>
      </c>
      <c r="B6" s="4" t="s">
        <v>202</v>
      </c>
      <c r="C6" s="4" t="s">
        <v>199</v>
      </c>
      <c r="D6" s="3">
        <v>20</v>
      </c>
      <c r="E6" s="3" t="s">
        <v>305</v>
      </c>
      <c r="F6" s="3" t="s">
        <v>726</v>
      </c>
      <c r="G6" s="3" t="s">
        <v>261</v>
      </c>
      <c r="H6" s="3" t="s">
        <v>394</v>
      </c>
      <c r="I6" s="3" t="s">
        <v>1229</v>
      </c>
      <c r="J6" s="3" t="s">
        <v>291</v>
      </c>
      <c r="K6" s="3" t="s">
        <v>705</v>
      </c>
      <c r="L6" s="3" t="s">
        <v>1033</v>
      </c>
      <c r="M6" s="3" t="s">
        <v>314</v>
      </c>
      <c r="N6" s="3" t="s">
        <v>298</v>
      </c>
      <c r="O6" s="3" t="s">
        <v>954</v>
      </c>
      <c r="P6" s="3" t="s">
        <v>290</v>
      </c>
      <c r="Q6" s="3" t="s">
        <v>333</v>
      </c>
      <c r="R6" s="3" t="s">
        <v>265</v>
      </c>
      <c r="S6" s="3" t="s">
        <v>282</v>
      </c>
      <c r="T6" s="3" t="s">
        <v>255</v>
      </c>
      <c r="U6" s="3" t="s">
        <v>304</v>
      </c>
      <c r="V6" s="3" t="s">
        <v>317</v>
      </c>
      <c r="W6" s="3" t="s">
        <v>276</v>
      </c>
    </row>
    <row r="7" spans="1:23" ht="17" x14ac:dyDescent="0.2">
      <c r="A7" s="3">
        <v>6</v>
      </c>
      <c r="B7" s="4" t="s">
        <v>201</v>
      </c>
      <c r="C7" s="4" t="s">
        <v>199</v>
      </c>
      <c r="D7" s="3">
        <v>13</v>
      </c>
      <c r="E7" s="3" t="s">
        <v>581</v>
      </c>
      <c r="F7" s="3" t="s">
        <v>433</v>
      </c>
      <c r="G7" s="3" t="s">
        <v>302</v>
      </c>
      <c r="H7" s="3" t="s">
        <v>410</v>
      </c>
      <c r="I7" s="3" t="s">
        <v>1230</v>
      </c>
      <c r="J7" s="3" t="s">
        <v>278</v>
      </c>
      <c r="K7" s="3" t="s">
        <v>303</v>
      </c>
      <c r="L7" s="3" t="s">
        <v>341</v>
      </c>
      <c r="M7" s="3" t="s">
        <v>317</v>
      </c>
      <c r="N7" s="3" t="s">
        <v>262</v>
      </c>
      <c r="O7" s="3" t="s">
        <v>925</v>
      </c>
      <c r="P7" s="3" t="s">
        <v>268</v>
      </c>
      <c r="Q7" s="3" t="s">
        <v>302</v>
      </c>
      <c r="R7" s="3" t="s">
        <v>573</v>
      </c>
      <c r="S7" s="3" t="s">
        <v>249</v>
      </c>
      <c r="T7" s="3" t="s">
        <v>290</v>
      </c>
      <c r="U7" s="3" t="s">
        <v>345</v>
      </c>
      <c r="V7" s="3" t="s">
        <v>262</v>
      </c>
      <c r="W7" s="3" t="s">
        <v>302</v>
      </c>
    </row>
    <row r="8" spans="1:23" ht="17" x14ac:dyDescent="0.2">
      <c r="A8" s="3">
        <v>7</v>
      </c>
      <c r="B8" s="4" t="s">
        <v>203</v>
      </c>
      <c r="C8" s="4" t="s">
        <v>199</v>
      </c>
      <c r="D8" s="3">
        <v>19</v>
      </c>
      <c r="E8" s="3" t="s">
        <v>409</v>
      </c>
      <c r="F8" s="3" t="s">
        <v>417</v>
      </c>
      <c r="G8" s="3" t="s">
        <v>333</v>
      </c>
      <c r="H8" s="3" t="s">
        <v>310</v>
      </c>
      <c r="I8" s="3" t="s">
        <v>697</v>
      </c>
      <c r="J8" s="3" t="s">
        <v>268</v>
      </c>
      <c r="K8" s="3" t="s">
        <v>261</v>
      </c>
      <c r="L8" s="3" t="s">
        <v>454</v>
      </c>
      <c r="M8" s="3" t="s">
        <v>259</v>
      </c>
      <c r="N8" s="3" t="s">
        <v>314</v>
      </c>
      <c r="O8" s="3" t="s">
        <v>542</v>
      </c>
      <c r="P8" s="3" t="s">
        <v>284</v>
      </c>
      <c r="Q8" s="3" t="s">
        <v>259</v>
      </c>
      <c r="R8" s="3" t="s">
        <v>314</v>
      </c>
      <c r="S8" s="3" t="s">
        <v>261</v>
      </c>
      <c r="T8" s="3" t="s">
        <v>289</v>
      </c>
      <c r="U8" s="3" t="s">
        <v>304</v>
      </c>
      <c r="V8" s="3" t="s">
        <v>259</v>
      </c>
      <c r="W8" s="3" t="s">
        <v>262</v>
      </c>
    </row>
    <row r="9" spans="1:23" ht="17" x14ac:dyDescent="0.2">
      <c r="A9" s="3">
        <v>8</v>
      </c>
      <c r="B9" s="4" t="s">
        <v>205</v>
      </c>
      <c r="C9" s="4" t="s">
        <v>199</v>
      </c>
      <c r="D9" s="3">
        <v>11</v>
      </c>
      <c r="E9" s="3" t="s">
        <v>421</v>
      </c>
      <c r="F9" s="3" t="s">
        <v>389</v>
      </c>
      <c r="G9" s="3" t="s">
        <v>261</v>
      </c>
      <c r="H9" s="3" t="s">
        <v>308</v>
      </c>
      <c r="I9" s="3" t="s">
        <v>545</v>
      </c>
      <c r="J9" s="3" t="s">
        <v>289</v>
      </c>
      <c r="K9" s="3" t="s">
        <v>296</v>
      </c>
      <c r="L9" s="3" t="s">
        <v>1070</v>
      </c>
      <c r="M9" s="3" t="s">
        <v>259</v>
      </c>
      <c r="N9" s="3" t="s">
        <v>286</v>
      </c>
      <c r="O9" s="3" t="s">
        <v>999</v>
      </c>
      <c r="P9" s="3" t="s">
        <v>278</v>
      </c>
      <c r="Q9" s="3" t="s">
        <v>258</v>
      </c>
      <c r="R9" s="3" t="s">
        <v>298</v>
      </c>
      <c r="S9" s="3" t="s">
        <v>249</v>
      </c>
      <c r="T9" s="3" t="s">
        <v>249</v>
      </c>
      <c r="U9" s="3" t="s">
        <v>304</v>
      </c>
      <c r="V9" s="3" t="s">
        <v>258</v>
      </c>
      <c r="W9" s="3" t="s">
        <v>279</v>
      </c>
    </row>
    <row r="10" spans="1:23" ht="17" x14ac:dyDescent="0.2">
      <c r="A10" s="3">
        <v>9</v>
      </c>
      <c r="B10" s="4" t="s">
        <v>206</v>
      </c>
      <c r="C10" s="4" t="s">
        <v>199</v>
      </c>
      <c r="D10" s="3">
        <v>19</v>
      </c>
      <c r="E10" s="3" t="s">
        <v>727</v>
      </c>
      <c r="F10" s="3" t="s">
        <v>709</v>
      </c>
      <c r="G10" s="3" t="s">
        <v>276</v>
      </c>
      <c r="H10" s="3" t="s">
        <v>328</v>
      </c>
      <c r="I10" s="3" t="s">
        <v>1066</v>
      </c>
      <c r="J10" s="3" t="s">
        <v>313</v>
      </c>
      <c r="K10" s="3" t="s">
        <v>255</v>
      </c>
      <c r="L10" s="3" t="s">
        <v>1143</v>
      </c>
      <c r="M10" s="3" t="s">
        <v>291</v>
      </c>
      <c r="N10" s="3" t="s">
        <v>276</v>
      </c>
      <c r="O10" s="3" t="s">
        <v>889</v>
      </c>
      <c r="P10" s="3" t="s">
        <v>255</v>
      </c>
      <c r="Q10" s="3" t="s">
        <v>291</v>
      </c>
      <c r="R10" s="3" t="s">
        <v>298</v>
      </c>
      <c r="S10" s="3" t="s">
        <v>289</v>
      </c>
      <c r="T10" s="3" t="s">
        <v>268</v>
      </c>
      <c r="U10" s="3" t="s">
        <v>313</v>
      </c>
      <c r="V10" s="3" t="s">
        <v>291</v>
      </c>
      <c r="W10" s="3" t="s">
        <v>333</v>
      </c>
    </row>
    <row r="11" spans="1:23" ht="17" x14ac:dyDescent="0.2">
      <c r="A11" s="3">
        <v>10</v>
      </c>
      <c r="B11" s="4" t="s">
        <v>208</v>
      </c>
      <c r="C11" s="4" t="s">
        <v>199</v>
      </c>
      <c r="D11" s="3">
        <v>18</v>
      </c>
      <c r="E11" s="3" t="s">
        <v>512</v>
      </c>
      <c r="F11" s="3" t="s">
        <v>328</v>
      </c>
      <c r="G11" s="3" t="s">
        <v>298</v>
      </c>
      <c r="H11" s="3" t="s">
        <v>705</v>
      </c>
      <c r="I11" s="3" t="s">
        <v>1112</v>
      </c>
      <c r="J11" s="3" t="s">
        <v>313</v>
      </c>
      <c r="K11" s="3" t="s">
        <v>277</v>
      </c>
      <c r="L11" s="3" t="s">
        <v>1231</v>
      </c>
      <c r="M11" s="3" t="s">
        <v>289</v>
      </c>
      <c r="N11" s="3" t="s">
        <v>291</v>
      </c>
      <c r="O11" s="3" t="s">
        <v>1232</v>
      </c>
      <c r="P11" s="3" t="s">
        <v>291</v>
      </c>
      <c r="Q11" s="3" t="s">
        <v>298</v>
      </c>
      <c r="R11" s="3" t="s">
        <v>250</v>
      </c>
      <c r="S11" s="3" t="s">
        <v>268</v>
      </c>
      <c r="T11" s="3" t="s">
        <v>290</v>
      </c>
      <c r="U11" s="3" t="s">
        <v>278</v>
      </c>
      <c r="V11" s="3" t="s">
        <v>279</v>
      </c>
      <c r="W11" s="3" t="s">
        <v>298</v>
      </c>
    </row>
    <row r="12" spans="1:23" ht="17" x14ac:dyDescent="0.2">
      <c r="A12" s="3">
        <v>11</v>
      </c>
      <c r="B12" s="4" t="s">
        <v>209</v>
      </c>
      <c r="C12" s="4" t="s">
        <v>199</v>
      </c>
      <c r="D12" s="3">
        <v>20</v>
      </c>
      <c r="E12" s="3" t="s">
        <v>788</v>
      </c>
      <c r="F12" s="3" t="s">
        <v>705</v>
      </c>
      <c r="G12" s="3" t="s">
        <v>272</v>
      </c>
      <c r="H12" s="3" t="s">
        <v>256</v>
      </c>
      <c r="I12" s="3" t="s">
        <v>678</v>
      </c>
      <c r="J12" s="3" t="s">
        <v>289</v>
      </c>
      <c r="K12" s="3" t="s">
        <v>301</v>
      </c>
      <c r="L12" s="3" t="s">
        <v>993</v>
      </c>
      <c r="M12" s="3" t="s">
        <v>284</v>
      </c>
      <c r="N12" s="3" t="s">
        <v>255</v>
      </c>
      <c r="O12" s="3" t="s">
        <v>1040</v>
      </c>
      <c r="P12" s="3" t="s">
        <v>289</v>
      </c>
      <c r="Q12" s="3" t="s">
        <v>261</v>
      </c>
      <c r="R12" s="3" t="s">
        <v>302</v>
      </c>
      <c r="S12" s="3" t="s">
        <v>303</v>
      </c>
      <c r="T12" s="3" t="s">
        <v>284</v>
      </c>
      <c r="U12" s="3" t="s">
        <v>260</v>
      </c>
      <c r="V12" s="3" t="s">
        <v>260</v>
      </c>
      <c r="W12" s="3" t="s">
        <v>314</v>
      </c>
    </row>
    <row r="13" spans="1:23" ht="17" x14ac:dyDescent="0.2">
      <c r="A13" s="3">
        <v>12</v>
      </c>
      <c r="B13" s="4" t="s">
        <v>210</v>
      </c>
      <c r="C13" s="4" t="s">
        <v>199</v>
      </c>
      <c r="D13" s="3">
        <v>13</v>
      </c>
      <c r="E13" s="3" t="s">
        <v>441</v>
      </c>
      <c r="F13" s="3" t="s">
        <v>302</v>
      </c>
      <c r="G13" s="3" t="s">
        <v>291</v>
      </c>
      <c r="H13" s="3" t="s">
        <v>326</v>
      </c>
      <c r="I13" s="3" t="s">
        <v>883</v>
      </c>
      <c r="J13" s="3" t="s">
        <v>304</v>
      </c>
      <c r="K13" s="3" t="s">
        <v>304</v>
      </c>
      <c r="L13" s="3" t="s">
        <v>324</v>
      </c>
      <c r="M13" s="3" t="s">
        <v>345</v>
      </c>
      <c r="N13" s="3" t="s">
        <v>303</v>
      </c>
      <c r="O13" s="3" t="s">
        <v>541</v>
      </c>
      <c r="P13" s="3" t="s">
        <v>277</v>
      </c>
      <c r="Q13" s="3" t="s">
        <v>276</v>
      </c>
      <c r="R13" s="3" t="s">
        <v>307</v>
      </c>
      <c r="S13" s="3" t="s">
        <v>289</v>
      </c>
      <c r="T13" s="3" t="s">
        <v>277</v>
      </c>
      <c r="U13" s="3" t="s">
        <v>284</v>
      </c>
      <c r="V13" s="3" t="s">
        <v>314</v>
      </c>
      <c r="W13" s="3" t="s">
        <v>258</v>
      </c>
    </row>
    <row r="14" spans="1:23" ht="17" x14ac:dyDescent="0.2">
      <c r="A14" s="3">
        <v>13</v>
      </c>
      <c r="B14" s="4" t="s">
        <v>211</v>
      </c>
      <c r="C14" s="4" t="s">
        <v>199</v>
      </c>
      <c r="D14" s="3">
        <v>3</v>
      </c>
      <c r="E14" s="3" t="s">
        <v>577</v>
      </c>
      <c r="F14" s="3" t="s">
        <v>249</v>
      </c>
      <c r="G14" s="3" t="s">
        <v>303</v>
      </c>
      <c r="H14" s="3" t="s">
        <v>333</v>
      </c>
      <c r="I14" s="3" t="s">
        <v>522</v>
      </c>
      <c r="J14" s="3" t="s">
        <v>304</v>
      </c>
      <c r="K14" s="3" t="s">
        <v>304</v>
      </c>
      <c r="L14" s="3" t="s">
        <v>324</v>
      </c>
      <c r="M14" s="3" t="s">
        <v>304</v>
      </c>
      <c r="N14" s="3" t="s">
        <v>304</v>
      </c>
      <c r="O14" s="3" t="s">
        <v>324</v>
      </c>
      <c r="P14" s="3" t="s">
        <v>290</v>
      </c>
      <c r="Q14" s="3" t="s">
        <v>345</v>
      </c>
      <c r="R14" s="3" t="s">
        <v>249</v>
      </c>
      <c r="S14" s="3" t="s">
        <v>304</v>
      </c>
      <c r="T14" s="3" t="s">
        <v>304</v>
      </c>
      <c r="U14" s="3" t="s">
        <v>304</v>
      </c>
      <c r="V14" s="3" t="s">
        <v>290</v>
      </c>
      <c r="W14" s="3" t="s">
        <v>272</v>
      </c>
    </row>
    <row r="15" spans="1:23" ht="17" x14ac:dyDescent="0.2">
      <c r="A15" s="3">
        <v>14</v>
      </c>
      <c r="B15" s="4" t="s">
        <v>212</v>
      </c>
      <c r="C15" s="4" t="s">
        <v>199</v>
      </c>
      <c r="D15" s="3">
        <v>4</v>
      </c>
      <c r="E15" s="3" t="s">
        <v>255</v>
      </c>
      <c r="F15" s="3" t="s">
        <v>277</v>
      </c>
      <c r="G15" s="3" t="s">
        <v>345</v>
      </c>
      <c r="H15" s="3" t="s">
        <v>277</v>
      </c>
      <c r="I15" s="3" t="s">
        <v>347</v>
      </c>
      <c r="J15" s="3" t="s">
        <v>304</v>
      </c>
      <c r="K15" s="3" t="s">
        <v>304</v>
      </c>
      <c r="L15" s="3" t="s">
        <v>324</v>
      </c>
      <c r="M15" s="3" t="s">
        <v>304</v>
      </c>
      <c r="N15" s="3" t="s">
        <v>304</v>
      </c>
      <c r="O15" s="3" t="s">
        <v>324</v>
      </c>
      <c r="P15" s="3" t="s">
        <v>304</v>
      </c>
      <c r="Q15" s="3" t="s">
        <v>304</v>
      </c>
      <c r="R15" s="3" t="s">
        <v>304</v>
      </c>
      <c r="S15" s="3" t="s">
        <v>304</v>
      </c>
      <c r="T15" s="3" t="s">
        <v>304</v>
      </c>
      <c r="U15" s="3" t="s">
        <v>304</v>
      </c>
      <c r="V15" s="3" t="s">
        <v>304</v>
      </c>
      <c r="W15" s="3" t="s">
        <v>304</v>
      </c>
    </row>
    <row r="17" spans="1:21" x14ac:dyDescent="0.2">
      <c r="A17" s="1" t="s">
        <v>37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38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2">
      <c r="A18" s="3" t="s">
        <v>39</v>
      </c>
      <c r="B18" s="3">
        <v>20</v>
      </c>
      <c r="C18" s="3" t="s">
        <v>717</v>
      </c>
      <c r="D18" s="3" t="s">
        <v>1233</v>
      </c>
      <c r="E18" s="3" t="s">
        <v>812</v>
      </c>
      <c r="F18" s="3" t="s">
        <v>923</v>
      </c>
      <c r="G18" s="3" t="s">
        <v>969</v>
      </c>
      <c r="H18" s="3" t="s">
        <v>458</v>
      </c>
      <c r="I18" s="3" t="s">
        <v>692</v>
      </c>
      <c r="J18" s="3" t="s">
        <v>710</v>
      </c>
      <c r="K18" s="3" t="s">
        <v>423</v>
      </c>
      <c r="L18" s="3" t="s">
        <v>819</v>
      </c>
      <c r="M18" s="3" t="s">
        <v>1234</v>
      </c>
      <c r="N18" s="3" t="s">
        <v>640</v>
      </c>
      <c r="O18" s="3" t="s">
        <v>950</v>
      </c>
      <c r="P18" s="3" t="s">
        <v>1235</v>
      </c>
      <c r="Q18" s="3" t="s">
        <v>443</v>
      </c>
      <c r="R18" s="3" t="s">
        <v>614</v>
      </c>
      <c r="S18" s="3" t="s">
        <v>262</v>
      </c>
      <c r="T18" s="3" t="s">
        <v>952</v>
      </c>
      <c r="U18" s="3" t="s">
        <v>460</v>
      </c>
    </row>
    <row r="19" spans="1:21" x14ac:dyDescent="0.2">
      <c r="A19" s="3" t="s">
        <v>40</v>
      </c>
      <c r="B19" s="3">
        <v>20</v>
      </c>
      <c r="C19" s="3" t="s">
        <v>626</v>
      </c>
      <c r="D19" s="3" t="s">
        <v>1236</v>
      </c>
      <c r="E19" s="3" t="s">
        <v>788</v>
      </c>
      <c r="F19" s="3" t="s">
        <v>1237</v>
      </c>
      <c r="G19" s="3" t="s">
        <v>1228</v>
      </c>
      <c r="H19" s="3" t="s">
        <v>246</v>
      </c>
      <c r="I19" s="3" t="s">
        <v>589</v>
      </c>
      <c r="J19" s="3" t="s">
        <v>974</v>
      </c>
      <c r="K19" s="3" t="s">
        <v>253</v>
      </c>
      <c r="L19" s="3" t="s">
        <v>740</v>
      </c>
      <c r="M19" s="3" t="s">
        <v>1152</v>
      </c>
      <c r="N19" s="3" t="s">
        <v>343</v>
      </c>
      <c r="O19" s="3" t="s">
        <v>403</v>
      </c>
      <c r="P19" s="3" t="s">
        <v>245</v>
      </c>
      <c r="Q19" s="3" t="s">
        <v>350</v>
      </c>
      <c r="R19" s="3" t="s">
        <v>335</v>
      </c>
      <c r="S19" s="3" t="s">
        <v>271</v>
      </c>
      <c r="T19" s="3" t="s">
        <v>608</v>
      </c>
      <c r="U19" s="3" t="s">
        <v>931</v>
      </c>
    </row>
    <row r="20" spans="1:21" x14ac:dyDescent="0.2">
      <c r="A20" s="3" t="s">
        <v>41</v>
      </c>
      <c r="B20" s="3">
        <v>20</v>
      </c>
      <c r="C20" s="3" t="s">
        <v>714</v>
      </c>
      <c r="D20" s="3" t="s">
        <v>359</v>
      </c>
      <c r="E20" s="3" t="s">
        <v>562</v>
      </c>
      <c r="F20" s="3" t="s">
        <v>466</v>
      </c>
      <c r="G20" s="3" t="s">
        <v>662</v>
      </c>
      <c r="H20" s="3" t="s">
        <v>326</v>
      </c>
      <c r="I20" s="3" t="s">
        <v>608</v>
      </c>
      <c r="J20" s="3" t="s">
        <v>1184</v>
      </c>
      <c r="K20" s="3" t="s">
        <v>282</v>
      </c>
      <c r="L20" s="3" t="s">
        <v>246</v>
      </c>
      <c r="M20" s="3" t="s">
        <v>391</v>
      </c>
      <c r="N20" s="3" t="s">
        <v>326</v>
      </c>
      <c r="O20" s="3" t="s">
        <v>640</v>
      </c>
      <c r="P20" s="3" t="s">
        <v>555</v>
      </c>
      <c r="Q20" s="3" t="s">
        <v>431</v>
      </c>
      <c r="R20" s="3" t="s">
        <v>326</v>
      </c>
      <c r="S20" s="3" t="s">
        <v>303</v>
      </c>
      <c r="T20" s="3" t="s">
        <v>335</v>
      </c>
      <c r="U20" s="3" t="s">
        <v>937</v>
      </c>
    </row>
    <row r="21" spans="1:21" x14ac:dyDescent="0.2">
      <c r="A21" s="3" t="s">
        <v>42</v>
      </c>
      <c r="B21" s="3">
        <v>20</v>
      </c>
      <c r="C21" s="3" t="s">
        <v>1010</v>
      </c>
      <c r="D21" s="3" t="s">
        <v>1238</v>
      </c>
      <c r="E21" s="3" t="s">
        <v>315</v>
      </c>
      <c r="F21" s="3" t="s">
        <v>1239</v>
      </c>
      <c r="G21" s="3" t="s">
        <v>912</v>
      </c>
      <c r="H21" s="3" t="s">
        <v>266</v>
      </c>
      <c r="I21" s="3" t="s">
        <v>359</v>
      </c>
      <c r="J21" s="3" t="s">
        <v>794</v>
      </c>
      <c r="K21" s="3" t="s">
        <v>422</v>
      </c>
      <c r="L21" s="3" t="s">
        <v>327</v>
      </c>
      <c r="M21" s="3" t="s">
        <v>975</v>
      </c>
      <c r="N21" s="3" t="s">
        <v>637</v>
      </c>
      <c r="O21" s="3" t="s">
        <v>401</v>
      </c>
      <c r="P21" s="3" t="s">
        <v>1240</v>
      </c>
      <c r="Q21" s="3" t="s">
        <v>1118</v>
      </c>
      <c r="R21" s="3" t="s">
        <v>937</v>
      </c>
      <c r="S21" s="3" t="s">
        <v>286</v>
      </c>
      <c r="T21" s="3" t="s">
        <v>334</v>
      </c>
      <c r="U21" s="3" t="s">
        <v>817</v>
      </c>
    </row>
    <row r="22" spans="1:21" x14ac:dyDescent="0.2">
      <c r="A22" s="3" t="s">
        <v>43</v>
      </c>
      <c r="B22" s="3">
        <v>20</v>
      </c>
      <c r="C22" s="3" t="s">
        <v>355</v>
      </c>
      <c r="D22" s="3" t="s">
        <v>1241</v>
      </c>
      <c r="E22" s="3" t="s">
        <v>905</v>
      </c>
      <c r="F22" s="3" t="s">
        <v>1242</v>
      </c>
      <c r="G22" s="3" t="s">
        <v>528</v>
      </c>
      <c r="H22" s="3" t="s">
        <v>335</v>
      </c>
      <c r="I22" s="3" t="s">
        <v>384</v>
      </c>
      <c r="J22" s="3" t="s">
        <v>873</v>
      </c>
      <c r="K22" s="3" t="s">
        <v>562</v>
      </c>
      <c r="L22" s="3" t="s">
        <v>751</v>
      </c>
      <c r="M22" s="3" t="s">
        <v>1130</v>
      </c>
      <c r="N22" s="3" t="s">
        <v>573</v>
      </c>
      <c r="O22" s="3" t="s">
        <v>497</v>
      </c>
      <c r="P22" s="3" t="s">
        <v>599</v>
      </c>
      <c r="Q22" s="3" t="s">
        <v>378</v>
      </c>
      <c r="R22" s="3" t="s">
        <v>310</v>
      </c>
      <c r="S22" s="3" t="s">
        <v>268</v>
      </c>
      <c r="T22" s="3" t="s">
        <v>934</v>
      </c>
      <c r="U22" s="3" t="s">
        <v>487</v>
      </c>
    </row>
    <row r="23" spans="1:21" x14ac:dyDescent="0.2">
      <c r="A23" s="3" t="s">
        <v>44</v>
      </c>
      <c r="B23" s="3">
        <v>20</v>
      </c>
      <c r="C23" s="3" t="s">
        <v>610</v>
      </c>
      <c r="D23" s="3" t="s">
        <v>626</v>
      </c>
      <c r="E23" s="3" t="s">
        <v>640</v>
      </c>
      <c r="F23" s="3" t="s">
        <v>1243</v>
      </c>
      <c r="G23" s="3" t="s">
        <v>1244</v>
      </c>
      <c r="H23" s="3" t="s">
        <v>276</v>
      </c>
      <c r="I23" s="3" t="s">
        <v>562</v>
      </c>
      <c r="J23" s="3" t="s">
        <v>1222</v>
      </c>
      <c r="K23" s="3" t="s">
        <v>336</v>
      </c>
      <c r="L23" s="3" t="s">
        <v>410</v>
      </c>
      <c r="M23" s="3" t="s">
        <v>961</v>
      </c>
      <c r="N23" s="3" t="s">
        <v>296</v>
      </c>
      <c r="O23" s="3" t="s">
        <v>937</v>
      </c>
      <c r="P23" s="3" t="s">
        <v>555</v>
      </c>
      <c r="Q23" s="3" t="s">
        <v>335</v>
      </c>
      <c r="R23" s="3" t="s">
        <v>296</v>
      </c>
      <c r="S23" s="3" t="s">
        <v>289</v>
      </c>
      <c r="T23" s="3" t="s">
        <v>328</v>
      </c>
      <c r="U23" s="3" t="s">
        <v>594</v>
      </c>
    </row>
    <row r="25" spans="1:21" x14ac:dyDescent="0.2">
      <c r="A25" s="1" t="s">
        <v>434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38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x14ac:dyDescent="0.2">
      <c r="A26" s="3" t="s">
        <v>435</v>
      </c>
      <c r="B26" s="3">
        <v>2</v>
      </c>
      <c r="C26" s="3" t="s">
        <v>450</v>
      </c>
      <c r="D26" s="3" t="s">
        <v>775</v>
      </c>
      <c r="E26" s="3" t="s">
        <v>456</v>
      </c>
      <c r="F26" s="3" t="s">
        <v>1245</v>
      </c>
      <c r="G26" s="3" t="s">
        <v>387</v>
      </c>
      <c r="H26" s="3" t="s">
        <v>433</v>
      </c>
      <c r="I26" s="3" t="s">
        <v>460</v>
      </c>
      <c r="J26" s="3" t="s">
        <v>1066</v>
      </c>
      <c r="K26" s="3" t="s">
        <v>306</v>
      </c>
      <c r="L26" s="3" t="s">
        <v>482</v>
      </c>
      <c r="M26" s="3" t="s">
        <v>802</v>
      </c>
      <c r="N26" s="3" t="s">
        <v>515</v>
      </c>
      <c r="O26" s="3" t="s">
        <v>381</v>
      </c>
      <c r="P26" s="3" t="s">
        <v>476</v>
      </c>
      <c r="Q26" s="3" t="s">
        <v>447</v>
      </c>
      <c r="R26" s="3" t="s">
        <v>382</v>
      </c>
      <c r="S26" s="3" t="s">
        <v>259</v>
      </c>
      <c r="T26" s="3" t="s">
        <v>525</v>
      </c>
      <c r="U26" s="3" t="s">
        <v>421</v>
      </c>
    </row>
    <row r="27" spans="1:21" x14ac:dyDescent="0.2">
      <c r="A27" s="3" t="s">
        <v>650</v>
      </c>
      <c r="B27" s="3">
        <v>2</v>
      </c>
      <c r="C27" s="3" t="s">
        <v>450</v>
      </c>
      <c r="D27" s="3" t="s">
        <v>970</v>
      </c>
      <c r="E27" s="3" t="s">
        <v>644</v>
      </c>
      <c r="F27" s="3" t="s">
        <v>652</v>
      </c>
      <c r="G27" s="3" t="s">
        <v>1228</v>
      </c>
      <c r="H27" s="3" t="s">
        <v>671</v>
      </c>
      <c r="I27" s="3" t="s">
        <v>443</v>
      </c>
      <c r="J27" s="3" t="s">
        <v>1017</v>
      </c>
      <c r="K27" s="3" t="s">
        <v>364</v>
      </c>
      <c r="L27" s="3" t="s">
        <v>418</v>
      </c>
      <c r="M27" s="3" t="s">
        <v>1246</v>
      </c>
      <c r="N27" s="3" t="s">
        <v>310</v>
      </c>
      <c r="O27" s="3" t="s">
        <v>532</v>
      </c>
      <c r="P27" s="3" t="s">
        <v>476</v>
      </c>
      <c r="Q27" s="3" t="s">
        <v>342</v>
      </c>
      <c r="R27" s="3" t="s">
        <v>458</v>
      </c>
      <c r="S27" s="3" t="s">
        <v>277</v>
      </c>
      <c r="T27" s="3" t="s">
        <v>441</v>
      </c>
      <c r="U27" s="3" t="s">
        <v>342</v>
      </c>
    </row>
    <row r="28" spans="1:21" x14ac:dyDescent="0.2">
      <c r="A28" s="3" t="s">
        <v>461</v>
      </c>
      <c r="B28" s="3">
        <v>1</v>
      </c>
      <c r="C28" s="3" t="s">
        <v>527</v>
      </c>
      <c r="D28" s="3" t="s">
        <v>651</v>
      </c>
      <c r="E28" s="3" t="s">
        <v>479</v>
      </c>
      <c r="F28" s="3" t="s">
        <v>1164</v>
      </c>
      <c r="G28" s="3" t="s">
        <v>347</v>
      </c>
      <c r="H28" s="3" t="s">
        <v>250</v>
      </c>
      <c r="I28" s="3" t="s">
        <v>443</v>
      </c>
      <c r="J28" s="3" t="s">
        <v>1247</v>
      </c>
      <c r="K28" s="3" t="s">
        <v>517</v>
      </c>
      <c r="L28" s="3" t="s">
        <v>438</v>
      </c>
      <c r="M28" s="3" t="s">
        <v>887</v>
      </c>
      <c r="N28" s="3" t="s">
        <v>448</v>
      </c>
      <c r="O28" s="3" t="s">
        <v>488</v>
      </c>
      <c r="P28" s="3" t="s">
        <v>661</v>
      </c>
      <c r="Q28" s="3" t="s">
        <v>525</v>
      </c>
      <c r="R28" s="3" t="s">
        <v>306</v>
      </c>
      <c r="S28" s="3" t="s">
        <v>290</v>
      </c>
      <c r="T28" s="3" t="s">
        <v>418</v>
      </c>
      <c r="U28" s="3" t="s">
        <v>488</v>
      </c>
    </row>
    <row r="29" spans="1:21" x14ac:dyDescent="0.2">
      <c r="A29" s="3" t="s">
        <v>471</v>
      </c>
      <c r="B29" s="3">
        <v>2</v>
      </c>
      <c r="C29" s="3" t="s">
        <v>450</v>
      </c>
      <c r="D29" s="3" t="s">
        <v>926</v>
      </c>
      <c r="E29" s="3" t="s">
        <v>468</v>
      </c>
      <c r="F29" s="3" t="s">
        <v>854</v>
      </c>
      <c r="G29" s="3" t="s">
        <v>956</v>
      </c>
      <c r="H29" s="3" t="s">
        <v>433</v>
      </c>
      <c r="I29" s="3" t="s">
        <v>476</v>
      </c>
      <c r="J29" s="3" t="s">
        <v>596</v>
      </c>
      <c r="K29" s="3" t="s">
        <v>497</v>
      </c>
      <c r="L29" s="3" t="s">
        <v>421</v>
      </c>
      <c r="M29" s="3" t="s">
        <v>542</v>
      </c>
      <c r="N29" s="3" t="s">
        <v>475</v>
      </c>
      <c r="O29" s="3" t="s">
        <v>525</v>
      </c>
      <c r="P29" s="3" t="s">
        <v>519</v>
      </c>
      <c r="Q29" s="3" t="s">
        <v>525</v>
      </c>
      <c r="R29" s="3" t="s">
        <v>364</v>
      </c>
      <c r="S29" s="3" t="s">
        <v>290</v>
      </c>
      <c r="T29" s="3" t="s">
        <v>487</v>
      </c>
      <c r="U29" s="3" t="s">
        <v>460</v>
      </c>
    </row>
    <row r="30" spans="1:21" x14ac:dyDescent="0.2">
      <c r="A30" s="3" t="s">
        <v>483</v>
      </c>
      <c r="B30" s="3">
        <v>2</v>
      </c>
      <c r="C30" s="3" t="s">
        <v>450</v>
      </c>
      <c r="D30" s="3" t="s">
        <v>770</v>
      </c>
      <c r="E30" s="3" t="s">
        <v>463</v>
      </c>
      <c r="F30" s="3" t="s">
        <v>978</v>
      </c>
      <c r="G30" s="3" t="s">
        <v>1248</v>
      </c>
      <c r="H30" s="3" t="s">
        <v>306</v>
      </c>
      <c r="I30" s="3" t="s">
        <v>452</v>
      </c>
      <c r="J30" s="3" t="s">
        <v>924</v>
      </c>
      <c r="K30" s="3" t="s">
        <v>421</v>
      </c>
      <c r="L30" s="3" t="s">
        <v>386</v>
      </c>
      <c r="M30" s="3" t="s">
        <v>1249</v>
      </c>
      <c r="N30" s="3" t="s">
        <v>475</v>
      </c>
      <c r="O30" s="3" t="s">
        <v>456</v>
      </c>
      <c r="P30" s="3" t="s">
        <v>1098</v>
      </c>
      <c r="Q30" s="3" t="s">
        <v>460</v>
      </c>
      <c r="R30" s="3" t="s">
        <v>306</v>
      </c>
      <c r="S30" s="3" t="s">
        <v>250</v>
      </c>
      <c r="T30" s="3" t="s">
        <v>342</v>
      </c>
      <c r="U30" s="3" t="s">
        <v>342</v>
      </c>
    </row>
    <row r="31" spans="1:21" x14ac:dyDescent="0.2">
      <c r="A31" s="3" t="s">
        <v>492</v>
      </c>
      <c r="B31" s="3">
        <v>1</v>
      </c>
      <c r="C31" s="3" t="s">
        <v>450</v>
      </c>
      <c r="D31" s="3" t="s">
        <v>978</v>
      </c>
      <c r="E31" s="3" t="s">
        <v>525</v>
      </c>
      <c r="F31" s="3" t="s">
        <v>1164</v>
      </c>
      <c r="G31" s="3" t="s">
        <v>738</v>
      </c>
      <c r="H31" s="3" t="s">
        <v>416</v>
      </c>
      <c r="I31" s="3" t="s">
        <v>438</v>
      </c>
      <c r="J31" s="3" t="s">
        <v>706</v>
      </c>
      <c r="K31" s="3" t="s">
        <v>306</v>
      </c>
      <c r="L31" s="3" t="s">
        <v>481</v>
      </c>
      <c r="M31" s="3" t="s">
        <v>1250</v>
      </c>
      <c r="N31" s="3" t="s">
        <v>448</v>
      </c>
      <c r="O31" s="3" t="s">
        <v>452</v>
      </c>
      <c r="P31" s="3" t="s">
        <v>473</v>
      </c>
      <c r="Q31" s="3" t="s">
        <v>475</v>
      </c>
      <c r="R31" s="3" t="s">
        <v>448</v>
      </c>
      <c r="S31" s="3" t="s">
        <v>290</v>
      </c>
      <c r="T31" s="3" t="s">
        <v>481</v>
      </c>
      <c r="U31" s="3" t="s">
        <v>421</v>
      </c>
    </row>
    <row r="32" spans="1:21" x14ac:dyDescent="0.2">
      <c r="A32" s="3" t="s">
        <v>499</v>
      </c>
      <c r="B32" s="3">
        <v>1</v>
      </c>
      <c r="C32" s="3" t="s">
        <v>527</v>
      </c>
      <c r="D32" s="3" t="s">
        <v>1100</v>
      </c>
      <c r="E32" s="3" t="s">
        <v>479</v>
      </c>
      <c r="F32" s="3" t="s">
        <v>1164</v>
      </c>
      <c r="G32" s="3" t="s">
        <v>347</v>
      </c>
      <c r="H32" s="3" t="s">
        <v>306</v>
      </c>
      <c r="I32" s="3" t="s">
        <v>460</v>
      </c>
      <c r="J32" s="3" t="s">
        <v>890</v>
      </c>
      <c r="K32" s="3" t="s">
        <v>481</v>
      </c>
      <c r="L32" s="3" t="s">
        <v>504</v>
      </c>
      <c r="M32" s="3" t="s">
        <v>1193</v>
      </c>
      <c r="N32" s="3" t="s">
        <v>306</v>
      </c>
      <c r="O32" s="3" t="s">
        <v>446</v>
      </c>
      <c r="P32" s="3" t="s">
        <v>655</v>
      </c>
      <c r="Q32" s="3" t="s">
        <v>481</v>
      </c>
      <c r="R32" s="3" t="s">
        <v>448</v>
      </c>
      <c r="S32" s="3" t="s">
        <v>250</v>
      </c>
      <c r="T32" s="3" t="s">
        <v>481</v>
      </c>
      <c r="U32" s="3" t="s">
        <v>525</v>
      </c>
    </row>
    <row r="33" spans="1:21" x14ac:dyDescent="0.2">
      <c r="A33" s="3" t="s">
        <v>509</v>
      </c>
      <c r="B33" s="3">
        <v>2</v>
      </c>
      <c r="C33" s="3" t="s">
        <v>450</v>
      </c>
      <c r="D33" s="3" t="s">
        <v>511</v>
      </c>
      <c r="E33" s="3" t="s">
        <v>463</v>
      </c>
      <c r="F33" s="3" t="s">
        <v>775</v>
      </c>
      <c r="G33" s="3" t="s">
        <v>1046</v>
      </c>
      <c r="H33" s="3" t="s">
        <v>448</v>
      </c>
      <c r="I33" s="3" t="s">
        <v>488</v>
      </c>
      <c r="J33" s="3" t="s">
        <v>580</v>
      </c>
      <c r="K33" s="3" t="s">
        <v>364</v>
      </c>
      <c r="L33" s="3" t="s">
        <v>378</v>
      </c>
      <c r="M33" s="3" t="s">
        <v>1251</v>
      </c>
      <c r="N33" s="3" t="s">
        <v>487</v>
      </c>
      <c r="O33" s="3" t="s">
        <v>504</v>
      </c>
      <c r="P33" s="3" t="s">
        <v>655</v>
      </c>
      <c r="Q33" s="3" t="s">
        <v>525</v>
      </c>
      <c r="R33" s="3" t="s">
        <v>448</v>
      </c>
      <c r="S33" s="3" t="s">
        <v>290</v>
      </c>
      <c r="T33" s="3" t="s">
        <v>549</v>
      </c>
      <c r="U33" s="3" t="s">
        <v>525</v>
      </c>
    </row>
    <row r="34" spans="1:21" x14ac:dyDescent="0.2">
      <c r="A34" s="3" t="s">
        <v>520</v>
      </c>
      <c r="B34" s="3">
        <v>2</v>
      </c>
      <c r="C34" s="3" t="s">
        <v>510</v>
      </c>
      <c r="D34" s="3" t="s">
        <v>484</v>
      </c>
      <c r="E34" s="3" t="s">
        <v>488</v>
      </c>
      <c r="F34" s="3" t="s">
        <v>864</v>
      </c>
      <c r="G34" s="3" t="s">
        <v>669</v>
      </c>
      <c r="H34" s="3" t="s">
        <v>382</v>
      </c>
      <c r="I34" s="3" t="s">
        <v>644</v>
      </c>
      <c r="J34" s="3" t="s">
        <v>1017</v>
      </c>
      <c r="K34" s="3" t="s">
        <v>441</v>
      </c>
      <c r="L34" s="3" t="s">
        <v>504</v>
      </c>
      <c r="M34" s="3" t="s">
        <v>1016</v>
      </c>
      <c r="N34" s="3" t="s">
        <v>448</v>
      </c>
      <c r="O34" s="3" t="s">
        <v>386</v>
      </c>
      <c r="P34" s="3" t="s">
        <v>469</v>
      </c>
      <c r="Q34" s="3" t="s">
        <v>418</v>
      </c>
      <c r="R34" s="3" t="s">
        <v>475</v>
      </c>
      <c r="S34" s="3" t="s">
        <v>290</v>
      </c>
      <c r="T34" s="3" t="s">
        <v>447</v>
      </c>
      <c r="U34" s="3" t="s">
        <v>456</v>
      </c>
    </row>
    <row r="35" spans="1:21" x14ac:dyDescent="0.2">
      <c r="A35" s="3" t="s">
        <v>526</v>
      </c>
      <c r="B35" s="3">
        <v>1</v>
      </c>
      <c r="C35" s="3" t="s">
        <v>450</v>
      </c>
      <c r="D35" s="3" t="s">
        <v>972</v>
      </c>
      <c r="E35" s="3" t="s">
        <v>680</v>
      </c>
      <c r="F35" s="3" t="s">
        <v>533</v>
      </c>
      <c r="G35" s="3" t="s">
        <v>1252</v>
      </c>
      <c r="H35" s="3" t="s">
        <v>475</v>
      </c>
      <c r="I35" s="3" t="s">
        <v>452</v>
      </c>
      <c r="J35" s="3" t="s">
        <v>1068</v>
      </c>
      <c r="K35" s="3" t="s">
        <v>448</v>
      </c>
      <c r="L35" s="3" t="s">
        <v>475</v>
      </c>
      <c r="M35" s="3" t="s">
        <v>288</v>
      </c>
      <c r="N35" s="3" t="s">
        <v>250</v>
      </c>
      <c r="O35" s="3" t="s">
        <v>488</v>
      </c>
      <c r="P35" s="3" t="s">
        <v>479</v>
      </c>
      <c r="Q35" s="3" t="s">
        <v>482</v>
      </c>
      <c r="R35" s="3" t="s">
        <v>306</v>
      </c>
      <c r="S35" s="3" t="s">
        <v>286</v>
      </c>
      <c r="T35" s="3" t="s">
        <v>466</v>
      </c>
      <c r="U35" s="3" t="s">
        <v>481</v>
      </c>
    </row>
    <row r="36" spans="1:21" x14ac:dyDescent="0.2">
      <c r="A36" s="3" t="s">
        <v>530</v>
      </c>
      <c r="B36" s="3">
        <v>1</v>
      </c>
      <c r="C36" s="3" t="s">
        <v>450</v>
      </c>
      <c r="D36" s="3" t="s">
        <v>970</v>
      </c>
      <c r="E36" s="3" t="s">
        <v>446</v>
      </c>
      <c r="F36" s="3" t="s">
        <v>864</v>
      </c>
      <c r="G36" s="3" t="s">
        <v>489</v>
      </c>
      <c r="H36" s="3" t="s">
        <v>448</v>
      </c>
      <c r="I36" s="3" t="s">
        <v>466</v>
      </c>
      <c r="J36" s="3" t="s">
        <v>341</v>
      </c>
      <c r="K36" s="3" t="s">
        <v>475</v>
      </c>
      <c r="L36" s="3" t="s">
        <v>482</v>
      </c>
      <c r="M36" s="3" t="s">
        <v>312</v>
      </c>
      <c r="N36" s="3" t="s">
        <v>448</v>
      </c>
      <c r="O36" s="3" t="s">
        <v>460</v>
      </c>
      <c r="P36" s="3" t="s">
        <v>446</v>
      </c>
      <c r="Q36" s="3" t="s">
        <v>525</v>
      </c>
      <c r="R36" s="3" t="s">
        <v>470</v>
      </c>
      <c r="S36" s="3" t="s">
        <v>290</v>
      </c>
      <c r="T36" s="3" t="s">
        <v>517</v>
      </c>
      <c r="U36" s="3" t="s">
        <v>438</v>
      </c>
    </row>
    <row r="37" spans="1:21" x14ac:dyDescent="0.2">
      <c r="A37" s="3" t="s">
        <v>538</v>
      </c>
      <c r="B37" s="3">
        <v>2</v>
      </c>
      <c r="C37" s="3" t="s">
        <v>436</v>
      </c>
      <c r="D37" s="3" t="s">
        <v>756</v>
      </c>
      <c r="E37" s="3" t="s">
        <v>535</v>
      </c>
      <c r="F37" s="3" t="s">
        <v>664</v>
      </c>
      <c r="G37" s="3" t="s">
        <v>1253</v>
      </c>
      <c r="H37" s="3" t="s">
        <v>433</v>
      </c>
      <c r="I37" s="3" t="s">
        <v>466</v>
      </c>
      <c r="J37" s="3" t="s">
        <v>612</v>
      </c>
      <c r="K37" s="3" t="s">
        <v>382</v>
      </c>
      <c r="L37" s="3" t="s">
        <v>441</v>
      </c>
      <c r="M37" s="3" t="s">
        <v>713</v>
      </c>
      <c r="N37" s="3" t="s">
        <v>416</v>
      </c>
      <c r="O37" s="3" t="s">
        <v>532</v>
      </c>
      <c r="P37" s="3" t="s">
        <v>468</v>
      </c>
      <c r="Q37" s="3" t="s">
        <v>525</v>
      </c>
      <c r="R37" s="3" t="s">
        <v>306</v>
      </c>
      <c r="S37" s="3" t="s">
        <v>307</v>
      </c>
      <c r="T37" s="3" t="s">
        <v>424</v>
      </c>
      <c r="U37" s="3" t="s">
        <v>438</v>
      </c>
    </row>
    <row r="38" spans="1:21" x14ac:dyDescent="0.2">
      <c r="A38" s="3" t="s">
        <v>543</v>
      </c>
      <c r="B38" s="3">
        <v>1</v>
      </c>
      <c r="C38" s="3" t="s">
        <v>450</v>
      </c>
      <c r="D38" s="3" t="s">
        <v>664</v>
      </c>
      <c r="E38" s="3" t="s">
        <v>504</v>
      </c>
      <c r="F38" s="3" t="s">
        <v>982</v>
      </c>
      <c r="G38" s="3" t="s">
        <v>730</v>
      </c>
      <c r="H38" s="3" t="s">
        <v>458</v>
      </c>
      <c r="I38" s="3" t="s">
        <v>476</v>
      </c>
      <c r="J38" s="3" t="s">
        <v>388</v>
      </c>
      <c r="K38" s="3" t="s">
        <v>307</v>
      </c>
      <c r="L38" s="3" t="s">
        <v>250</v>
      </c>
      <c r="M38" s="3" t="s">
        <v>529</v>
      </c>
      <c r="N38" s="3" t="s">
        <v>250</v>
      </c>
      <c r="O38" s="3" t="s">
        <v>452</v>
      </c>
      <c r="P38" s="3" t="s">
        <v>446</v>
      </c>
      <c r="Q38" s="3" t="s">
        <v>443</v>
      </c>
      <c r="R38" s="3" t="s">
        <v>250</v>
      </c>
      <c r="S38" s="3" t="s">
        <v>286</v>
      </c>
      <c r="T38" s="3" t="s">
        <v>517</v>
      </c>
      <c r="U38" s="3" t="s">
        <v>525</v>
      </c>
    </row>
  </sheetData>
  <hyperlinks>
    <hyperlink ref="B1" r:id="rId1" display="file:///international/league/96/French-NM1/team/1670/Aurore-de-Vitre/stats/2024/Averages/All/All/player/All/desc" xr:uid="{8198BBEC-036F-A54E-8506-87F956ACFBDE}"/>
    <hyperlink ref="D1" r:id="rId2" display="file:///international/league/96/French-NM1/team/1670/Aurore-de-Vitre/stats/2024/Averages/All/All/gp/All/desc" xr:uid="{331F2A18-BC5A-4749-9478-39FFB0060799}"/>
    <hyperlink ref="E1" r:id="rId3" display="file:///international/league/96/French-NM1/team/1670/Aurore-de-Vitre/stats/2024/Averages/All/All/minutes/All/desc" xr:uid="{D6C59BC1-B622-DF43-AD13-59D96DC6C8B5}"/>
    <hyperlink ref="F1" r:id="rId4" display="file:///international/league/96/French-NM1/team/1670/Aurore-de-Vitre/stats/2024/Averages/All/All/points/All/asc" xr:uid="{2B8FEEEC-58EF-154F-BDE7-2022D624F87B}"/>
    <hyperlink ref="G1" r:id="rId5" display="file:///international/league/96/French-NM1/team/1670/Aurore-de-Vitre/stats/2024/Averages/All/All/fgm/All/desc" xr:uid="{231CB90C-8F53-4F42-A216-B7C8D09F520E}"/>
    <hyperlink ref="H1" r:id="rId6" display="file:///international/league/96/French-NM1/team/1670/Aurore-de-Vitre/stats/2024/Averages/All/All/fga/All/desc" xr:uid="{A5904F94-3EF5-9C49-B691-60A849760E01}"/>
    <hyperlink ref="I1" r:id="rId7" display="file:///international/league/96/French-NM1/team/1670/Aurore-de-Vitre/stats/2024/Averages/All/All/fg_pct/All/desc" xr:uid="{FA1E96D9-0B91-F844-97CC-A97D796318E9}"/>
    <hyperlink ref="J1" r:id="rId8" display="file:///international/league/96/French-NM1/team/1670/Aurore-de-Vitre/stats/2024/Averages/All/All/tpfgm/All/desc" xr:uid="{D61C99E1-566A-9348-AE7B-1EF20B2AA8DF}"/>
    <hyperlink ref="K1" r:id="rId9" display="file:///international/league/96/French-NM1/team/1670/Aurore-de-Vitre/stats/2024/Averages/All/All/tpfga/All/desc" xr:uid="{14383541-B9A7-854A-ABE6-0F6770F1FBA4}"/>
    <hyperlink ref="L1" r:id="rId10" display="file:///international/league/96/French-NM1/team/1670/Aurore-de-Vitre/stats/2024/Averages/All/All/tpfg_pct/All/desc" xr:uid="{0F0D4A9B-F9A3-EA4B-953B-2D611731C549}"/>
    <hyperlink ref="M1" r:id="rId11" display="file:///international/league/96/French-NM1/team/1670/Aurore-de-Vitre/stats/2024/Averages/All/All/ftm/All/desc" xr:uid="{D5801AF8-78CF-A64F-85A4-FF5AEBB43945}"/>
    <hyperlink ref="N1" r:id="rId12" display="file:///international/league/96/French-NM1/team/1670/Aurore-de-Vitre/stats/2024/Averages/All/All/fta/All/desc" xr:uid="{79DF02AE-DF41-544A-8DCF-D0908F5CC7F0}"/>
    <hyperlink ref="O1" r:id="rId13" display="file:///international/league/96/French-NM1/team/1670/Aurore-de-Vitre/stats/2024/Averages/All/All/ft_pct/All/desc" xr:uid="{31AAE4C6-1800-1E43-B724-00E6D0E45E83}"/>
    <hyperlink ref="P1" r:id="rId14" display="file:///international/league/96/French-NM1/team/1670/Aurore-de-Vitre/stats/2024/Averages/All/All/orb/All/desc" xr:uid="{4372C7E9-415D-9D4F-8190-D240C0E8CA21}"/>
    <hyperlink ref="Q1" r:id="rId15" display="file:///international/league/96/French-NM1/team/1670/Aurore-de-Vitre/stats/2024/Averages/All/All/drb/All/desc" xr:uid="{CA64B4B5-E50D-9B4A-81BF-6DF8DB4FBEDF}"/>
    <hyperlink ref="R1" r:id="rId16" display="file:///international/league/96/French-NM1/team/1670/Aurore-de-Vitre/stats/2024/Averages/All/All/trb/All/desc" xr:uid="{E7BF013E-95F2-BF48-AE0E-1F729756A2C3}"/>
    <hyperlink ref="S1" r:id="rId17" display="file:///international/league/96/French-NM1/team/1670/Aurore-de-Vitre/stats/2024/Averages/All/All/assists/All/desc" xr:uid="{2CE0DB85-BF48-9140-A9B6-504FF35CC7B2}"/>
    <hyperlink ref="T1" r:id="rId18" display="file:///international/league/96/French-NM1/team/1670/Aurore-de-Vitre/stats/2024/Averages/All/All/steals/All/desc" xr:uid="{B46377CB-3FC8-FB40-8166-E1D6A5A05E9A}"/>
    <hyperlink ref="U1" r:id="rId19" display="file:///international/league/96/French-NM1/team/1670/Aurore-de-Vitre/stats/2024/Averages/All/All/blocks/All/desc" xr:uid="{96F0F1C4-BDD3-2F4E-86AE-77293BADE831}"/>
    <hyperlink ref="V1" r:id="rId20" display="file:///international/league/96/French-NM1/team/1670/Aurore-de-Vitre/stats/2024/Averages/All/All/turnovers/All/desc" xr:uid="{AB8C6E1C-0C0B-B44E-9A12-2F8BBFEFBA52}"/>
    <hyperlink ref="W1" r:id="rId21" display="file:///international/league/96/French-NM1/team/1670/Aurore-de-Vitre/stats/2024/Averages/All/All/fouls/All/desc" xr:uid="{33F00DAA-7899-F54B-BA3C-F9F8AF0CCE1F}"/>
    <hyperlink ref="B2" r:id="rId22" display="file:///player/Hugo-Bequignon/Summary/176005" xr:uid="{B19FB21B-3973-D24A-994C-0812354112F8}"/>
    <hyperlink ref="C2" r:id="rId23" tooltip="Aurore de Vitre" display="file:///international/league/96/French-NM1/team/1670/Aurore-de-Vitre" xr:uid="{77116C26-5F88-F144-8F74-03E1CA8E67F8}"/>
    <hyperlink ref="B3" r:id="rId24" display="file:///player/Gaylor-Lobela/Summary/87632" xr:uid="{EA92247C-200B-FA44-A265-43EB5EC83D3C}"/>
    <hyperlink ref="C3" r:id="rId25" tooltip="Aurore de Vitre" display="file:///international/league/96/French-NM1/team/1670/Aurore-de-Vitre" xr:uid="{7D4C4BFA-4840-5241-BEE3-B4EB59661070}"/>
    <hyperlink ref="B4" r:id="rId26" display="file:///player/Josh-Ferguson/Summary/109343" xr:uid="{46954026-07B9-BE45-8795-96F3FE5EB91B}"/>
    <hyperlink ref="C4" r:id="rId27" tooltip="Aurore de Vitre" display="file:///international/league/96/French-NM1/team/1670/Aurore-de-Vitre" xr:uid="{3BBE1398-2668-AF47-8740-5BAB8EEBF5D5}"/>
    <hyperlink ref="B5" r:id="rId28" display="file:///player/Warren-Racine/Summary/91716" xr:uid="{E04F12F3-2363-D94E-9A36-7CE2C55A8D84}"/>
    <hyperlink ref="C5" r:id="rId29" tooltip="Aurore de Vitre" display="file:///international/league/96/French-NM1/team/1670/Aurore-de-Vitre" xr:uid="{6423AB48-3429-7A4D-97DD-EC84B945DCF1}"/>
    <hyperlink ref="B6" r:id="rId30" display="file:///player/Killian-Incredule/Summary/87921" xr:uid="{5FC00365-572B-5145-A5C0-9953D4734F51}"/>
    <hyperlink ref="C6" r:id="rId31" tooltip="Aurore de Vitre" display="file:///international/league/96/French-NM1/team/1670/Aurore-de-Vitre" xr:uid="{7CDC5FF8-855E-3646-9D83-EFAAA5F037E9}"/>
    <hyperlink ref="B7" r:id="rId32" display="file:///player/Calvin-Jubenot/Summary/141072" xr:uid="{4C36A8E7-2B4D-F84F-8BF2-4BC3E5F4DF8E}"/>
    <hyperlink ref="C7" r:id="rId33" tooltip="Aurore de Vitre" display="file:///international/league/96/French-NM1/team/1670/Aurore-de-Vitre" xr:uid="{C67697D2-9246-8940-AD3F-A87E53A5EB8D}"/>
    <hyperlink ref="B8" r:id="rId34" display="file:///player/Alexis-Racine/Summary/166839" xr:uid="{EFBFB4DD-A789-3448-B96C-B15810262833}"/>
    <hyperlink ref="C8" r:id="rId35" tooltip="Aurore de Vitre" display="file:///international/league/96/French-NM1/team/1670/Aurore-de-Vitre" xr:uid="{C2845EE3-51E0-3845-9496-79FEF544FCAA}"/>
    <hyperlink ref="B9" r:id="rId36" display="file:///player/Jean-Jacques-Boissy/Summary/142773" xr:uid="{D446826E-63C5-924B-BBA3-423AD16E7ECE}"/>
    <hyperlink ref="C9" r:id="rId37" tooltip="Aurore de Vitre" display="file:///international/league/96/French-NM1/team/1670/Aurore-de-Vitre" xr:uid="{6183E69B-2C9E-6447-B66A-BD06EC2AF342}"/>
    <hyperlink ref="B10" r:id="rId38" display="file:///player/Vincent-Fandelet/Summary/29624" xr:uid="{F58BB486-C2A1-DD4A-909B-37F12DD7D920}"/>
    <hyperlink ref="C10" r:id="rId39" tooltip="Aurore de Vitre" display="file:///international/league/96/French-NM1/team/1670/Aurore-de-Vitre" xr:uid="{81CCCD84-EE4B-EE4C-8515-564E00D71C73}"/>
    <hyperlink ref="B11" r:id="rId40" display="file:///player/Yannis-Mendy/Summary/140274" xr:uid="{FC6C8B28-AD7F-044B-866B-DCB27C2A3623}"/>
    <hyperlink ref="C11" r:id="rId41" tooltip="Aurore de Vitre" display="file:///international/league/96/French-NM1/team/1670/Aurore-de-Vitre" xr:uid="{5ED438C7-83BB-D04D-8F5F-9F8DD1BDFD6B}"/>
    <hyperlink ref="B12" r:id="rId42" display="file:///player/Romain-Gregoire/Summary/33107" xr:uid="{45910637-BB3C-2947-8375-A5B2527B5BE1}"/>
    <hyperlink ref="C12" r:id="rId43" tooltip="Aurore de Vitre" display="file:///international/league/96/French-NM1/team/1670/Aurore-de-Vitre" xr:uid="{AF64826C-91A8-EF41-BFF8-F6EC0E9EC1AA}"/>
    <hyperlink ref="B13" r:id="rId44" display="file:///player/Marcellus-Roberts/Summary/88552" xr:uid="{22C3B02B-A157-AE44-95B3-DFE1EBDFDBCA}"/>
    <hyperlink ref="C13" r:id="rId45" tooltip="Aurore de Vitre" display="file:///international/league/96/French-NM1/team/1670/Aurore-de-Vitre" xr:uid="{8E63354D-FF51-5E42-ACA5-E934209BBC98}"/>
    <hyperlink ref="B14" r:id="rId46" display="file:///player/Kevin-Keliki/Summary/141851" xr:uid="{65B1BDB3-E779-D540-BA82-EF8614998729}"/>
    <hyperlink ref="C14" r:id="rId47" tooltip="Aurore de Vitre" display="file:///international/league/96/French-NM1/team/1670/Aurore-de-Vitre" xr:uid="{4B568E52-E734-3641-9B0C-51D9D5701ED2}"/>
    <hyperlink ref="B15" r:id="rId48" display="file:///player/Olivier-Obiejesi/Summary/172062" xr:uid="{D2567EB6-9AD3-EB4D-BF05-3A9A2F61A7FA}"/>
    <hyperlink ref="C15" r:id="rId49" tooltip="Aurore de Vitre" display="file:///international/league/96/French-NM1/team/1670/Aurore-de-Vitre" xr:uid="{6A2F2BEC-CC41-244B-9B74-FE6E3E808E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NM1</vt:lpstr>
      <vt:lpstr>Berck</vt:lpstr>
      <vt:lpstr>Challans</vt:lpstr>
      <vt:lpstr>Chartres</vt:lpstr>
      <vt:lpstr>Les Sables</vt:lpstr>
      <vt:lpstr>Loon</vt:lpstr>
      <vt:lpstr>Lorient</vt:lpstr>
      <vt:lpstr>Poissy</vt:lpstr>
      <vt:lpstr>Quimper</vt:lpstr>
      <vt:lpstr>Rennes</vt:lpstr>
      <vt:lpstr>Rueil</vt:lpstr>
      <vt:lpstr>Tarbes</vt:lpstr>
      <vt:lpstr>Toulouse</vt:lpstr>
      <vt:lpstr>Tours</vt:lpstr>
      <vt:lpstr>Vitré</vt:lpstr>
      <vt:lpstr>Berck!Berck</vt:lpstr>
      <vt:lpstr>Challans!Challans</vt:lpstr>
      <vt:lpstr>Chartres!Chartres</vt:lpstr>
      <vt:lpstr>Loon!Loon</vt:lpstr>
      <vt:lpstr>Lorient!Lorient</vt:lpstr>
      <vt:lpstr>Poissy!Poissy</vt:lpstr>
      <vt:lpstr>Quimper!Quimper</vt:lpstr>
      <vt:lpstr>Rennes!Rennes</vt:lpstr>
      <vt:lpstr>Rueil!Rueil</vt:lpstr>
      <vt:lpstr>'Les Sables'!Sables</vt:lpstr>
      <vt:lpstr>Tarbes!Tarbes</vt:lpstr>
      <vt:lpstr>Toulouse!Toulouse</vt:lpstr>
      <vt:lpstr>Tours!Tours</vt:lpstr>
      <vt:lpstr>Vitré!Vitré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2024-01-17T21:26:22Z</dcterms:created>
  <dcterms:modified xsi:type="dcterms:W3CDTF">2024-01-21T20:33:33Z</dcterms:modified>
</cp:coreProperties>
</file>