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05" windowWidth="15600" windowHeight="9240"/>
  </bookViews>
  <sheets>
    <sheet name="Feuil1" sheetId="1" r:id="rId1"/>
    <sheet name="Feuil3" sheetId="3" r:id="rId2"/>
  </sheets>
  <definedNames>
    <definedName name="_xlnm._FilterDatabase" localSheetId="0" hidden="1">Feuil1!$J$10:$P$69</definedName>
    <definedName name="_xlnm.Criteria" localSheetId="0">Feuil1!$M$2</definedName>
    <definedName name="_xlnm.Extract" localSheetId="0">Feuil1!$R$8:$X$69</definedName>
  </definedNames>
  <calcPr calcId="125725"/>
</workbook>
</file>

<file path=xl/calcChain.xml><?xml version="1.0" encoding="utf-8"?>
<calcChain xmlns="http://schemas.openxmlformats.org/spreadsheetml/2006/main">
  <c r="D73" i="1"/>
</calcChain>
</file>

<file path=xl/sharedStrings.xml><?xml version="1.0" encoding="utf-8"?>
<sst xmlns="http://schemas.openxmlformats.org/spreadsheetml/2006/main" count="364" uniqueCount="107">
  <si>
    <t>LIBON</t>
  </si>
  <si>
    <t>Latinne</t>
  </si>
  <si>
    <t>Payé</t>
  </si>
  <si>
    <t>KINET</t>
  </si>
  <si>
    <t>Bas-oha</t>
  </si>
  <si>
    <t>DL CHEMICALS</t>
  </si>
  <si>
    <t>Tongres</t>
  </si>
  <si>
    <t>PIERSON</t>
  </si>
  <si>
    <t>Huy</t>
  </si>
  <si>
    <t>BAILLY</t>
  </si>
  <si>
    <t>Amay</t>
  </si>
  <si>
    <t>IBRAHIM</t>
  </si>
  <si>
    <t>Antheit</t>
  </si>
  <si>
    <t>DANDOY Joel</t>
  </si>
  <si>
    <t>BONROY Philippe</t>
  </si>
  <si>
    <t>Wanze</t>
  </si>
  <si>
    <t>TOUSSAINT</t>
  </si>
  <si>
    <t>VAN HECK</t>
  </si>
  <si>
    <t>Tourinne</t>
  </si>
  <si>
    <t>Localité</t>
  </si>
  <si>
    <t>Montant</t>
  </si>
  <si>
    <t>Acompte</t>
  </si>
  <si>
    <t>Solde</t>
  </si>
  <si>
    <t>Facture</t>
  </si>
  <si>
    <t>Nom</t>
  </si>
  <si>
    <t>Factures clients</t>
  </si>
  <si>
    <t>BAVAY MODELAGE</t>
  </si>
  <si>
    <t>Le Petit Tonneau</t>
  </si>
  <si>
    <t>Acosse</t>
  </si>
  <si>
    <t>SA CARMEUSE</t>
  </si>
  <si>
    <t>Seilles</t>
  </si>
  <si>
    <t>DORMAL</t>
  </si>
  <si>
    <t>ATELIER NOEL</t>
  </si>
  <si>
    <t>Ivoz Ramet</t>
  </si>
  <si>
    <t>VANDEN BROEK</t>
  </si>
  <si>
    <t>DEMEYERE</t>
  </si>
  <si>
    <t>Hannut</t>
  </si>
  <si>
    <t>Téléphone</t>
  </si>
  <si>
    <t>CREATI 9 INVEST</t>
  </si>
  <si>
    <t>Noville/meuse</t>
  </si>
  <si>
    <t>CORNELIS</t>
  </si>
  <si>
    <t>Moxhe</t>
  </si>
  <si>
    <t xml:space="preserve">LEFEVRE </t>
  </si>
  <si>
    <t>Flémalle</t>
  </si>
  <si>
    <t>SPRL ROSMO MANAGEMENTS</t>
  </si>
  <si>
    <t>Warnant Dreye</t>
  </si>
  <si>
    <t>L'ARTISAN DU BOIS</t>
  </si>
  <si>
    <t>Ampsin</t>
  </si>
  <si>
    <t>Adm Com AMAY</t>
  </si>
  <si>
    <t>COMANNE Olivier</t>
  </si>
  <si>
    <t>Noville/mehaigne</t>
  </si>
  <si>
    <t>DECHANGY</t>
  </si>
  <si>
    <t>Couthuin</t>
  </si>
  <si>
    <t>0477/840650</t>
  </si>
  <si>
    <t>Esneux</t>
  </si>
  <si>
    <t>PONCIN</t>
  </si>
  <si>
    <t>BEAUDUIN</t>
  </si>
  <si>
    <t>DUBOIS</t>
  </si>
  <si>
    <t>Vinalmont</t>
  </si>
  <si>
    <t>EURO FENSTER PRO</t>
  </si>
  <si>
    <t>Meslin L'evèque</t>
  </si>
  <si>
    <t>STAR PUB</t>
  </si>
  <si>
    <t>MILIUM SE</t>
  </si>
  <si>
    <t>Villers le Bouillet</t>
  </si>
  <si>
    <t>ASBL Génération ST Léonard</t>
  </si>
  <si>
    <t>FOLLONG</t>
  </si>
  <si>
    <t>Oreye</t>
  </si>
  <si>
    <t>PLASTI - FEN</t>
  </si>
  <si>
    <t>Hermalle/Huy</t>
  </si>
  <si>
    <t>HANNON Yves</t>
  </si>
  <si>
    <t>VANDEMORTELE</t>
  </si>
  <si>
    <t>Waremme</t>
  </si>
  <si>
    <t>ADM COM WANZE</t>
  </si>
  <si>
    <t>GODBILLE Marc</t>
  </si>
  <si>
    <t>Moha</t>
  </si>
  <si>
    <t>SCAM</t>
  </si>
  <si>
    <t>Andenne</t>
  </si>
  <si>
    <t>BRASSEUR</t>
  </si>
  <si>
    <t>DELVAUX</t>
  </si>
  <si>
    <t>Saint Georges</t>
  </si>
  <si>
    <t>HENROUL</t>
  </si>
  <si>
    <t>Incourt</t>
  </si>
  <si>
    <t>CREATIF 9 INVEST</t>
  </si>
  <si>
    <t>Bols Dimitri</t>
  </si>
  <si>
    <t>MATHOT</t>
  </si>
  <si>
    <t>DUPAGNE</t>
  </si>
  <si>
    <t>DONY</t>
  </si>
  <si>
    <t>EXTRIM SPRL</t>
  </si>
  <si>
    <t>Berloz</t>
  </si>
  <si>
    <t>HENRY - FEUILLIEN</t>
  </si>
  <si>
    <t>Faulx les Tombes</t>
  </si>
  <si>
    <t>(07/01/11)</t>
  </si>
  <si>
    <t>Avennes</t>
  </si>
  <si>
    <t>Saint georges</t>
  </si>
  <si>
    <t>PROGERCO SA</t>
  </si>
  <si>
    <t>JAMART</t>
  </si>
  <si>
    <t>NICKMANS</t>
  </si>
  <si>
    <t>MOUREAU</t>
  </si>
  <si>
    <t>SPRL A VALENTIN</t>
  </si>
  <si>
    <t>Marchin</t>
  </si>
  <si>
    <t>ASBL HORIZONS NOUVEAUX</t>
  </si>
  <si>
    <t xml:space="preserve">Trié sur Num facture </t>
  </si>
  <si>
    <t>doublon</t>
  </si>
  <si>
    <t>TAB 1</t>
  </si>
  <si>
    <t>TAB2</t>
  </si>
  <si>
    <t xml:space="preserve"> </t>
  </si>
  <si>
    <t>TAB3</t>
  </si>
</sst>
</file>

<file path=xl/styles.xml><?xml version="1.0" encoding="utf-8"?>
<styleSheet xmlns="http://schemas.openxmlformats.org/spreadsheetml/2006/main">
  <numFmts count="1">
    <numFmt numFmtId="164" formatCode="&quot;€&quot;\ #,##0.0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3" fillId="3" borderId="0" xfId="0" applyFont="1" applyFill="1"/>
    <xf numFmtId="0" fontId="0" fillId="3" borderId="0" xfId="0" applyFill="1"/>
    <xf numFmtId="0" fontId="4" fillId="0" borderId="0" xfId="1" applyFont="1" applyFill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/>
    <xf numFmtId="164" fontId="1" fillId="0" borderId="0" xfId="0" applyNumberFormat="1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5" fillId="0" borderId="0" xfId="0" applyFont="1"/>
    <xf numFmtId="0" fontId="0" fillId="4" borderId="0" xfId="0" applyFill="1" applyAlignment="1"/>
  </cellXfs>
  <cellStyles count="2">
    <cellStyle name="Insatisfaisant" xfId="1" builtinId="2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75"/>
  <sheetViews>
    <sheetView tabSelected="1" workbookViewId="0">
      <selection activeCell="P3" sqref="P3"/>
    </sheetView>
  </sheetViews>
  <sheetFormatPr baseColWidth="10" defaultRowHeight="15"/>
  <cols>
    <col min="1" max="1" width="7.42578125" style="8" customWidth="1"/>
    <col min="2" max="2" width="26.42578125" customWidth="1"/>
    <col min="3" max="3" width="16.7109375" customWidth="1"/>
    <col min="4" max="4" width="10.85546875" customWidth="1"/>
    <col min="5" max="5" width="8.85546875" style="9" customWidth="1"/>
    <col min="6" max="6" width="8.85546875" customWidth="1"/>
    <col min="7" max="7" width="11.28515625" customWidth="1"/>
    <col min="10" max="10" width="15.85546875" customWidth="1"/>
  </cols>
  <sheetData>
    <row r="1" spans="1:24" ht="26.25">
      <c r="B1" s="3" t="s">
        <v>25</v>
      </c>
      <c r="C1" s="4"/>
    </row>
    <row r="2" spans="1:24">
      <c r="M2" s="14" t="s">
        <v>26</v>
      </c>
      <c r="N2" s="14"/>
    </row>
    <row r="5" spans="1:24">
      <c r="B5" t="s">
        <v>103</v>
      </c>
      <c r="J5" t="s">
        <v>104</v>
      </c>
      <c r="R5" t="s">
        <v>106</v>
      </c>
    </row>
    <row r="6" spans="1:24">
      <c r="B6" s="13" t="s">
        <v>101</v>
      </c>
      <c r="J6" s="13" t="s">
        <v>101</v>
      </c>
      <c r="K6" s="8"/>
      <c r="M6" s="9"/>
      <c r="N6" s="9"/>
      <c r="O6" s="1"/>
      <c r="Q6" t="s">
        <v>105</v>
      </c>
    </row>
    <row r="7" spans="1:24">
      <c r="K7" s="8"/>
      <c r="M7" s="9"/>
      <c r="N7" s="9"/>
      <c r="O7" s="1"/>
    </row>
    <row r="8" spans="1:24" s="8" customFormat="1">
      <c r="A8" s="11" t="s">
        <v>23</v>
      </c>
      <c r="B8" s="11" t="s">
        <v>24</v>
      </c>
      <c r="C8" s="11" t="s">
        <v>19</v>
      </c>
      <c r="D8" s="11" t="s">
        <v>20</v>
      </c>
      <c r="E8" s="12" t="s">
        <v>21</v>
      </c>
      <c r="F8" s="11" t="s">
        <v>22</v>
      </c>
      <c r="G8" s="11" t="s">
        <v>37</v>
      </c>
      <c r="J8" s="11" t="s">
        <v>24</v>
      </c>
      <c r="K8" s="11" t="s">
        <v>23</v>
      </c>
      <c r="L8" s="11" t="s">
        <v>19</v>
      </c>
      <c r="M8" s="11" t="s">
        <v>20</v>
      </c>
      <c r="N8" s="12" t="s">
        <v>21</v>
      </c>
      <c r="O8" s="11" t="s">
        <v>22</v>
      </c>
      <c r="P8" s="11" t="s">
        <v>37</v>
      </c>
      <c r="R8" s="11" t="s">
        <v>24</v>
      </c>
      <c r="S8" s="11" t="s">
        <v>23</v>
      </c>
      <c r="T8" s="11" t="s">
        <v>19</v>
      </c>
      <c r="U8" s="11" t="s">
        <v>20</v>
      </c>
      <c r="V8" s="12" t="s">
        <v>21</v>
      </c>
      <c r="W8" s="11" t="s">
        <v>22</v>
      </c>
      <c r="X8" s="11" t="s">
        <v>37</v>
      </c>
    </row>
    <row r="9" spans="1:24">
      <c r="A9" s="11"/>
      <c r="B9" s="2"/>
      <c r="C9" s="2"/>
      <c r="D9" s="2"/>
      <c r="E9" s="10"/>
      <c r="F9" s="2"/>
      <c r="G9" s="2"/>
      <c r="K9" s="8"/>
      <c r="M9" s="9"/>
      <c r="N9" s="9"/>
      <c r="O9" s="1"/>
      <c r="S9" s="8"/>
      <c r="U9" s="9"/>
      <c r="W9" s="1"/>
    </row>
    <row r="10" spans="1:24">
      <c r="A10" s="8">
        <v>1</v>
      </c>
      <c r="B10" t="s">
        <v>0</v>
      </c>
      <c r="C10" t="s">
        <v>1</v>
      </c>
      <c r="D10" s="9">
        <v>643.61</v>
      </c>
      <c r="F10" s="1" t="s">
        <v>2</v>
      </c>
      <c r="J10" t="s">
        <v>48</v>
      </c>
      <c r="K10" s="8">
        <v>25</v>
      </c>
      <c r="L10" t="s">
        <v>10</v>
      </c>
      <c r="M10" s="9">
        <v>41.5</v>
      </c>
      <c r="N10" s="9"/>
      <c r="O10" s="1" t="s">
        <v>2</v>
      </c>
      <c r="S10" s="8"/>
      <c r="U10" s="9"/>
      <c r="W10" s="1"/>
    </row>
    <row r="11" spans="1:24">
      <c r="A11" s="8">
        <v>2</v>
      </c>
      <c r="B11" t="s">
        <v>3</v>
      </c>
      <c r="C11" t="s">
        <v>4</v>
      </c>
      <c r="D11" s="9">
        <v>770.39</v>
      </c>
      <c r="F11" s="1" t="s">
        <v>2</v>
      </c>
      <c r="J11" t="s">
        <v>72</v>
      </c>
      <c r="K11" s="8">
        <v>40</v>
      </c>
      <c r="L11" t="s">
        <v>15</v>
      </c>
      <c r="M11" s="9">
        <v>65.56</v>
      </c>
      <c r="N11" s="9"/>
      <c r="O11" s="1"/>
      <c r="S11" s="8"/>
      <c r="U11" s="9"/>
      <c r="W11" s="1"/>
    </row>
    <row r="12" spans="1:24">
      <c r="A12" s="8">
        <v>3</v>
      </c>
      <c r="B12" t="s">
        <v>5</v>
      </c>
      <c r="C12" t="s">
        <v>6</v>
      </c>
      <c r="D12" s="9">
        <v>256.13</v>
      </c>
      <c r="F12" s="1" t="s">
        <v>2</v>
      </c>
      <c r="J12" t="s">
        <v>64</v>
      </c>
      <c r="K12" s="8">
        <v>35</v>
      </c>
      <c r="L12" t="s">
        <v>8</v>
      </c>
      <c r="M12" s="9">
        <v>159.16</v>
      </c>
      <c r="N12" s="9"/>
      <c r="O12" s="1"/>
      <c r="S12" s="8"/>
      <c r="U12" s="9"/>
      <c r="W12" s="1"/>
    </row>
    <row r="13" spans="1:24">
      <c r="A13" s="8">
        <v>4</v>
      </c>
      <c r="B13" t="s">
        <v>7</v>
      </c>
      <c r="C13" t="s">
        <v>8</v>
      </c>
      <c r="D13" s="9">
        <v>441.27</v>
      </c>
      <c r="F13" s="1" t="s">
        <v>2</v>
      </c>
      <c r="J13" t="s">
        <v>100</v>
      </c>
      <c r="K13" s="8">
        <v>54</v>
      </c>
      <c r="L13" t="s">
        <v>15</v>
      </c>
      <c r="M13" s="9">
        <v>914.35</v>
      </c>
      <c r="N13" s="9"/>
      <c r="O13" s="1" t="s">
        <v>2</v>
      </c>
      <c r="S13" s="8"/>
      <c r="U13" s="9"/>
      <c r="W13" s="1"/>
    </row>
    <row r="14" spans="1:24">
      <c r="A14" s="8">
        <v>5</v>
      </c>
      <c r="B14" t="s">
        <v>9</v>
      </c>
      <c r="C14" t="s">
        <v>10</v>
      </c>
      <c r="D14" s="9">
        <v>60.66</v>
      </c>
      <c r="F14" s="1" t="s">
        <v>2</v>
      </c>
      <c r="J14" t="s">
        <v>32</v>
      </c>
      <c r="K14" s="8">
        <v>15</v>
      </c>
      <c r="L14" t="s">
        <v>33</v>
      </c>
      <c r="M14" s="9">
        <v>98.92</v>
      </c>
      <c r="N14" s="9"/>
      <c r="O14" s="1" t="s">
        <v>2</v>
      </c>
      <c r="S14" s="8"/>
      <c r="U14" s="9"/>
      <c r="W14" s="1"/>
    </row>
    <row r="15" spans="1:24">
      <c r="A15" s="8">
        <v>6</v>
      </c>
      <c r="B15" s="5" t="s">
        <v>11</v>
      </c>
      <c r="C15" t="s">
        <v>8</v>
      </c>
      <c r="D15" s="9">
        <v>160.22</v>
      </c>
      <c r="F15" s="1" t="s">
        <v>2</v>
      </c>
      <c r="J15" t="s">
        <v>9</v>
      </c>
      <c r="K15" s="8">
        <v>5</v>
      </c>
      <c r="L15" t="s">
        <v>10</v>
      </c>
      <c r="M15" s="9">
        <v>60.66</v>
      </c>
      <c r="N15" s="9"/>
      <c r="O15" s="1" t="s">
        <v>2</v>
      </c>
      <c r="S15" s="8"/>
      <c r="U15" s="9"/>
      <c r="W15" s="1"/>
    </row>
    <row r="16" spans="1:24">
      <c r="A16" s="8">
        <v>7</v>
      </c>
      <c r="B16" t="s">
        <v>13</v>
      </c>
      <c r="C16" t="s">
        <v>12</v>
      </c>
      <c r="D16" s="9">
        <v>1303.8</v>
      </c>
      <c r="E16" s="9">
        <v>250</v>
      </c>
      <c r="F16" s="1"/>
      <c r="I16" t="s">
        <v>102</v>
      </c>
      <c r="J16" t="s">
        <v>26</v>
      </c>
      <c r="K16" s="8">
        <v>11</v>
      </c>
      <c r="L16" t="s">
        <v>15</v>
      </c>
      <c r="M16" s="9">
        <v>204.67</v>
      </c>
      <c r="N16" s="9"/>
      <c r="O16" s="1" t="s">
        <v>2</v>
      </c>
      <c r="S16" s="8"/>
      <c r="U16" s="9"/>
      <c r="W16" s="1"/>
    </row>
    <row r="17" spans="1:23">
      <c r="A17" s="8">
        <v>8</v>
      </c>
      <c r="B17" t="s">
        <v>14</v>
      </c>
      <c r="C17" t="s">
        <v>15</v>
      </c>
      <c r="D17" s="9">
        <v>488.71</v>
      </c>
      <c r="F17" s="1"/>
      <c r="I17" t="s">
        <v>102</v>
      </c>
      <c r="J17" t="s">
        <v>26</v>
      </c>
      <c r="K17" s="8">
        <v>18</v>
      </c>
      <c r="L17" t="s">
        <v>15</v>
      </c>
      <c r="M17" s="9">
        <v>139.71</v>
      </c>
      <c r="N17" s="9"/>
      <c r="O17" s="1" t="s">
        <v>2</v>
      </c>
      <c r="S17" s="8"/>
      <c r="U17" s="9"/>
      <c r="W17" s="1"/>
    </row>
    <row r="18" spans="1:23">
      <c r="A18" s="8">
        <v>9</v>
      </c>
      <c r="B18" t="s">
        <v>16</v>
      </c>
      <c r="C18" t="s">
        <v>10</v>
      </c>
      <c r="D18" s="9">
        <v>130.1</v>
      </c>
      <c r="F18" s="1" t="s">
        <v>2</v>
      </c>
      <c r="I18" t="s">
        <v>102</v>
      </c>
      <c r="J18" t="s">
        <v>26</v>
      </c>
      <c r="K18" s="8">
        <v>46</v>
      </c>
      <c r="L18" t="s">
        <v>15</v>
      </c>
      <c r="M18" s="9">
        <v>41.84</v>
      </c>
      <c r="N18" s="9"/>
      <c r="O18" s="1" t="s">
        <v>2</v>
      </c>
      <c r="S18" s="8"/>
      <c r="U18" s="9"/>
      <c r="W18" s="1"/>
    </row>
    <row r="19" spans="1:23">
      <c r="A19" s="8">
        <v>10</v>
      </c>
      <c r="B19" t="s">
        <v>17</v>
      </c>
      <c r="C19" t="s">
        <v>18</v>
      </c>
      <c r="D19" s="9">
        <v>5082.6400000000003</v>
      </c>
      <c r="F19" s="1"/>
      <c r="J19" t="s">
        <v>56</v>
      </c>
      <c r="K19" s="8">
        <v>29</v>
      </c>
      <c r="L19" t="s">
        <v>1</v>
      </c>
      <c r="M19" s="9">
        <v>63.27</v>
      </c>
      <c r="N19" s="9"/>
      <c r="O19" s="1" t="s">
        <v>2</v>
      </c>
      <c r="S19" s="8"/>
      <c r="U19" s="9"/>
      <c r="W19" s="1"/>
    </row>
    <row r="20" spans="1:23">
      <c r="A20" s="8">
        <v>11</v>
      </c>
      <c r="B20" t="s">
        <v>26</v>
      </c>
      <c r="C20" t="s">
        <v>15</v>
      </c>
      <c r="D20" s="9">
        <v>204.67</v>
      </c>
      <c r="F20" s="1" t="s">
        <v>2</v>
      </c>
      <c r="J20" t="s">
        <v>83</v>
      </c>
      <c r="K20" s="8">
        <v>48</v>
      </c>
      <c r="L20" t="s">
        <v>4</v>
      </c>
      <c r="M20" s="9">
        <v>60.55</v>
      </c>
      <c r="N20" s="9"/>
      <c r="O20" s="1" t="s">
        <v>2</v>
      </c>
      <c r="S20" s="8"/>
      <c r="U20" s="9"/>
      <c r="W20" s="1"/>
    </row>
    <row r="21" spans="1:23">
      <c r="A21" s="8">
        <v>12</v>
      </c>
      <c r="B21" t="s">
        <v>27</v>
      </c>
      <c r="C21" t="s">
        <v>28</v>
      </c>
      <c r="D21" s="9">
        <v>48.46</v>
      </c>
      <c r="F21" s="1" t="s">
        <v>2</v>
      </c>
      <c r="J21" t="s">
        <v>14</v>
      </c>
      <c r="K21" s="8">
        <v>8</v>
      </c>
      <c r="L21" t="s">
        <v>15</v>
      </c>
      <c r="M21" s="9">
        <v>488.71</v>
      </c>
      <c r="N21" s="9"/>
      <c r="O21" s="1"/>
      <c r="S21" s="8"/>
      <c r="U21" s="9"/>
      <c r="W21" s="1"/>
    </row>
    <row r="22" spans="1:23">
      <c r="A22" s="8">
        <v>13</v>
      </c>
      <c r="B22" t="s">
        <v>29</v>
      </c>
      <c r="C22" t="s">
        <v>30</v>
      </c>
      <c r="D22" s="9">
        <v>1012.77</v>
      </c>
      <c r="F22" s="1"/>
      <c r="J22" t="s">
        <v>77</v>
      </c>
      <c r="K22" s="8">
        <v>43</v>
      </c>
      <c r="L22" t="s">
        <v>45</v>
      </c>
      <c r="M22" s="9">
        <v>208.14</v>
      </c>
      <c r="N22" s="9"/>
      <c r="O22" s="1" t="s">
        <v>2</v>
      </c>
      <c r="S22" s="8"/>
      <c r="U22" s="9"/>
      <c r="W22" s="1"/>
    </row>
    <row r="23" spans="1:23">
      <c r="A23" s="8">
        <v>14</v>
      </c>
      <c r="B23" t="s">
        <v>31</v>
      </c>
      <c r="C23" t="s">
        <v>8</v>
      </c>
      <c r="D23" s="9">
        <v>2225.75</v>
      </c>
      <c r="F23" s="1"/>
      <c r="J23" t="s">
        <v>49</v>
      </c>
      <c r="K23" s="8">
        <v>26</v>
      </c>
      <c r="L23" t="s">
        <v>50</v>
      </c>
      <c r="M23" s="9">
        <v>1582.86</v>
      </c>
      <c r="N23" s="9"/>
      <c r="O23" s="1" t="s">
        <v>2</v>
      </c>
      <c r="S23" s="8"/>
      <c r="U23" s="9"/>
      <c r="W23" s="1"/>
    </row>
    <row r="24" spans="1:23">
      <c r="A24" s="8">
        <v>15</v>
      </c>
      <c r="B24" t="s">
        <v>32</v>
      </c>
      <c r="C24" t="s">
        <v>33</v>
      </c>
      <c r="D24" s="9">
        <v>98.92</v>
      </c>
      <c r="F24" s="1" t="s">
        <v>2</v>
      </c>
      <c r="J24" t="s">
        <v>40</v>
      </c>
      <c r="K24" s="8">
        <v>21</v>
      </c>
      <c r="L24" t="s">
        <v>41</v>
      </c>
      <c r="M24" s="9">
        <v>20.47</v>
      </c>
      <c r="N24" s="9"/>
      <c r="O24" s="1" t="s">
        <v>2</v>
      </c>
      <c r="S24" s="8"/>
      <c r="U24" s="9"/>
      <c r="W24" s="1"/>
    </row>
    <row r="25" spans="1:23">
      <c r="A25" s="8">
        <v>16</v>
      </c>
      <c r="B25" t="s">
        <v>0</v>
      </c>
      <c r="C25" t="s">
        <v>1</v>
      </c>
      <c r="D25" s="9">
        <v>67.95</v>
      </c>
      <c r="F25" s="1" t="s">
        <v>2</v>
      </c>
      <c r="J25" t="s">
        <v>38</v>
      </c>
      <c r="K25" s="8">
        <v>20</v>
      </c>
      <c r="L25" t="s">
        <v>39</v>
      </c>
      <c r="M25" s="9">
        <v>100.3</v>
      </c>
      <c r="N25" s="9"/>
      <c r="O25" s="1" t="s">
        <v>2</v>
      </c>
      <c r="S25" s="8"/>
      <c r="U25" s="9"/>
      <c r="W25" s="1"/>
    </row>
    <row r="26" spans="1:23">
      <c r="A26" s="8">
        <v>17</v>
      </c>
      <c r="B26" t="s">
        <v>34</v>
      </c>
      <c r="C26" t="s">
        <v>15</v>
      </c>
      <c r="D26" s="9">
        <v>77.08</v>
      </c>
      <c r="F26" s="1" t="s">
        <v>2</v>
      </c>
      <c r="J26" t="s">
        <v>82</v>
      </c>
      <c r="K26" s="8">
        <v>47</v>
      </c>
      <c r="L26" t="s">
        <v>50</v>
      </c>
      <c r="M26" s="9">
        <v>27.75</v>
      </c>
      <c r="N26" s="9"/>
      <c r="O26" s="1" t="s">
        <v>2</v>
      </c>
      <c r="S26" s="8"/>
      <c r="U26" s="9"/>
      <c r="W26" s="1"/>
    </row>
    <row r="27" spans="1:23">
      <c r="A27" s="8">
        <v>18</v>
      </c>
      <c r="B27" t="s">
        <v>26</v>
      </c>
      <c r="C27" t="s">
        <v>15</v>
      </c>
      <c r="D27" s="9">
        <v>139.71</v>
      </c>
      <c r="F27" s="1" t="s">
        <v>2</v>
      </c>
      <c r="J27" t="s">
        <v>13</v>
      </c>
      <c r="K27" s="8">
        <v>7</v>
      </c>
      <c r="L27" t="s">
        <v>12</v>
      </c>
      <c r="M27" s="9">
        <v>1303.8</v>
      </c>
      <c r="N27" s="9">
        <v>250</v>
      </c>
      <c r="O27" s="1"/>
      <c r="S27" s="8"/>
      <c r="U27" s="9"/>
      <c r="W27" s="1"/>
    </row>
    <row r="28" spans="1:23">
      <c r="A28" s="8">
        <v>19</v>
      </c>
      <c r="B28" t="s">
        <v>35</v>
      </c>
      <c r="C28" t="s">
        <v>36</v>
      </c>
      <c r="D28" s="9">
        <v>1956.24</v>
      </c>
      <c r="F28" s="6" t="s">
        <v>2</v>
      </c>
      <c r="G28" t="s">
        <v>91</v>
      </c>
      <c r="J28" t="s">
        <v>51</v>
      </c>
      <c r="K28" s="8">
        <v>27</v>
      </c>
      <c r="L28" t="s">
        <v>52</v>
      </c>
      <c r="M28" s="9">
        <v>3037.87</v>
      </c>
      <c r="N28" s="9"/>
      <c r="O28" s="1"/>
      <c r="P28" t="s">
        <v>53</v>
      </c>
      <c r="S28" s="8"/>
      <c r="U28" s="9"/>
      <c r="W28" s="6"/>
    </row>
    <row r="29" spans="1:23">
      <c r="A29" s="8">
        <v>20</v>
      </c>
      <c r="B29" t="s">
        <v>38</v>
      </c>
      <c r="C29" t="s">
        <v>39</v>
      </c>
      <c r="D29" s="9">
        <v>100.3</v>
      </c>
      <c r="F29" s="1" t="s">
        <v>2</v>
      </c>
      <c r="J29" t="s">
        <v>78</v>
      </c>
      <c r="K29" s="8">
        <v>44</v>
      </c>
      <c r="L29" t="s">
        <v>79</v>
      </c>
      <c r="M29" s="9">
        <v>797.84</v>
      </c>
      <c r="N29" s="9"/>
      <c r="O29" s="1" t="s">
        <v>2</v>
      </c>
      <c r="S29" s="8"/>
      <c r="U29" s="9"/>
      <c r="W29" s="1"/>
    </row>
    <row r="30" spans="1:23">
      <c r="A30" s="8">
        <v>21</v>
      </c>
      <c r="B30" t="s">
        <v>40</v>
      </c>
      <c r="C30" t="s">
        <v>41</v>
      </c>
      <c r="D30" s="9">
        <v>20.47</v>
      </c>
      <c r="F30" s="1" t="s">
        <v>2</v>
      </c>
      <c r="J30" t="s">
        <v>35</v>
      </c>
      <c r="K30" s="8">
        <v>19</v>
      </c>
      <c r="L30" t="s">
        <v>36</v>
      </c>
      <c r="M30" s="9">
        <v>1956.24</v>
      </c>
      <c r="N30" s="9"/>
      <c r="O30" s="6" t="s">
        <v>2</v>
      </c>
      <c r="P30" t="s">
        <v>91</v>
      </c>
      <c r="S30" s="8"/>
      <c r="U30" s="9"/>
      <c r="W30" s="1"/>
    </row>
    <row r="31" spans="1:23">
      <c r="A31" s="8">
        <v>22</v>
      </c>
      <c r="B31" t="s">
        <v>42</v>
      </c>
      <c r="C31" t="s">
        <v>43</v>
      </c>
      <c r="D31" s="9">
        <v>226.26</v>
      </c>
      <c r="J31" t="s">
        <v>5</v>
      </c>
      <c r="K31" s="8">
        <v>3</v>
      </c>
      <c r="L31" t="s">
        <v>6</v>
      </c>
      <c r="M31" s="9">
        <v>256.13</v>
      </c>
      <c r="N31" s="9"/>
      <c r="O31" s="1" t="s">
        <v>2</v>
      </c>
      <c r="S31" s="8"/>
      <c r="U31" s="9"/>
      <c r="W31" s="1"/>
    </row>
    <row r="32" spans="1:23">
      <c r="A32" s="8">
        <v>23</v>
      </c>
      <c r="B32" t="s">
        <v>44</v>
      </c>
      <c r="C32" t="s">
        <v>45</v>
      </c>
      <c r="D32" s="9">
        <v>627.30999999999995</v>
      </c>
      <c r="F32" s="7" t="s">
        <v>2</v>
      </c>
      <c r="G32" t="s">
        <v>91</v>
      </c>
      <c r="J32" t="s">
        <v>86</v>
      </c>
      <c r="K32" s="8">
        <v>51</v>
      </c>
      <c r="L32" t="s">
        <v>58</v>
      </c>
      <c r="M32" s="9">
        <v>36.909999999999997</v>
      </c>
      <c r="N32" s="9"/>
      <c r="O32" s="1" t="s">
        <v>2</v>
      </c>
      <c r="S32" s="8"/>
      <c r="U32" s="9"/>
      <c r="W32" s="1"/>
    </row>
    <row r="33" spans="1:23">
      <c r="A33" s="8">
        <v>24</v>
      </c>
      <c r="B33" t="s">
        <v>46</v>
      </c>
      <c r="C33" t="s">
        <v>47</v>
      </c>
      <c r="D33" s="9">
        <v>5629.94</v>
      </c>
      <c r="J33" t="s">
        <v>31</v>
      </c>
      <c r="K33" s="8">
        <v>14</v>
      </c>
      <c r="L33" t="s">
        <v>8</v>
      </c>
      <c r="M33" s="9">
        <v>2225.75</v>
      </c>
      <c r="N33" s="9"/>
      <c r="O33" s="1"/>
      <c r="S33" s="8"/>
      <c r="U33" s="9"/>
      <c r="W33" s="1"/>
    </row>
    <row r="34" spans="1:23">
      <c r="A34" s="8">
        <v>25</v>
      </c>
      <c r="B34" t="s">
        <v>48</v>
      </c>
      <c r="C34" t="s">
        <v>10</v>
      </c>
      <c r="D34" s="9">
        <v>41.5</v>
      </c>
      <c r="F34" s="1" t="s">
        <v>2</v>
      </c>
      <c r="J34" t="s">
        <v>57</v>
      </c>
      <c r="K34" s="8">
        <v>30</v>
      </c>
      <c r="L34" t="s">
        <v>58</v>
      </c>
      <c r="M34" s="9">
        <v>76.77</v>
      </c>
      <c r="N34" s="9"/>
      <c r="O34" s="1" t="s">
        <v>2</v>
      </c>
      <c r="S34" s="8"/>
      <c r="U34" s="9"/>
      <c r="W34" s="1"/>
    </row>
    <row r="35" spans="1:23">
      <c r="A35" s="8">
        <v>26</v>
      </c>
      <c r="B35" t="s">
        <v>49</v>
      </c>
      <c r="C35" t="s">
        <v>50</v>
      </c>
      <c r="D35" s="9">
        <v>1582.86</v>
      </c>
      <c r="F35" s="1" t="s">
        <v>2</v>
      </c>
      <c r="J35" t="s">
        <v>85</v>
      </c>
      <c r="K35" s="8">
        <v>50</v>
      </c>
      <c r="L35" t="s">
        <v>10</v>
      </c>
      <c r="M35" s="9">
        <v>127.09</v>
      </c>
      <c r="N35" s="9"/>
      <c r="O35" s="1" t="s">
        <v>2</v>
      </c>
      <c r="S35" s="8"/>
      <c r="U35" s="9"/>
      <c r="W35" s="1"/>
    </row>
    <row r="36" spans="1:23">
      <c r="A36" s="8">
        <v>27</v>
      </c>
      <c r="B36" t="s">
        <v>51</v>
      </c>
      <c r="C36" t="s">
        <v>52</v>
      </c>
      <c r="D36" s="9">
        <v>3037.87</v>
      </c>
      <c r="F36" s="1"/>
      <c r="G36" t="s">
        <v>53</v>
      </c>
      <c r="J36" t="s">
        <v>59</v>
      </c>
      <c r="K36" s="8">
        <v>31</v>
      </c>
      <c r="L36" t="s">
        <v>60</v>
      </c>
      <c r="M36" s="9">
        <v>3558.09</v>
      </c>
      <c r="N36" s="9"/>
      <c r="O36" s="1"/>
      <c r="S36" s="8"/>
      <c r="U36" s="9"/>
      <c r="W36" s="1"/>
    </row>
    <row r="37" spans="1:23">
      <c r="A37" s="8">
        <v>28</v>
      </c>
      <c r="B37" t="s">
        <v>55</v>
      </c>
      <c r="C37" t="s">
        <v>54</v>
      </c>
      <c r="D37" s="9">
        <v>1716.86</v>
      </c>
      <c r="F37" s="1" t="s">
        <v>2</v>
      </c>
      <c r="J37" t="s">
        <v>87</v>
      </c>
      <c r="K37" s="8">
        <v>52</v>
      </c>
      <c r="L37" t="s">
        <v>88</v>
      </c>
      <c r="M37" s="9">
        <v>377.24</v>
      </c>
      <c r="N37" s="9"/>
      <c r="O37" s="1" t="s">
        <v>2</v>
      </c>
      <c r="S37" s="8"/>
      <c r="U37" s="9"/>
      <c r="W37" s="1"/>
    </row>
    <row r="38" spans="1:23">
      <c r="A38" s="8">
        <v>29</v>
      </c>
      <c r="B38" t="s">
        <v>56</v>
      </c>
      <c r="C38" t="s">
        <v>1</v>
      </c>
      <c r="D38" s="9">
        <v>63.27</v>
      </c>
      <c r="F38" s="1" t="s">
        <v>2</v>
      </c>
      <c r="J38" t="s">
        <v>87</v>
      </c>
      <c r="K38" s="8">
        <v>56</v>
      </c>
      <c r="L38" t="s">
        <v>88</v>
      </c>
      <c r="M38" s="9">
        <v>190.65</v>
      </c>
      <c r="N38" s="9"/>
      <c r="O38" s="1" t="s">
        <v>2</v>
      </c>
      <c r="S38" s="8"/>
      <c r="U38" s="9"/>
      <c r="W38" s="1"/>
    </row>
    <row r="39" spans="1:23">
      <c r="A39" s="8">
        <v>30</v>
      </c>
      <c r="B39" t="s">
        <v>57</v>
      </c>
      <c r="C39" t="s">
        <v>58</v>
      </c>
      <c r="D39" s="9">
        <v>76.77</v>
      </c>
      <c r="F39" s="1" t="s">
        <v>2</v>
      </c>
      <c r="J39" t="s">
        <v>65</v>
      </c>
      <c r="K39" s="8">
        <v>36</v>
      </c>
      <c r="L39" t="s">
        <v>66</v>
      </c>
      <c r="M39" s="9">
        <v>63.18</v>
      </c>
      <c r="N39" s="9"/>
      <c r="O39" s="1" t="s">
        <v>2</v>
      </c>
      <c r="S39" s="8"/>
      <c r="U39" s="9"/>
      <c r="W39" s="1"/>
    </row>
    <row r="40" spans="1:23">
      <c r="A40" s="8">
        <v>31</v>
      </c>
      <c r="B40" t="s">
        <v>59</v>
      </c>
      <c r="C40" t="s">
        <v>60</v>
      </c>
      <c r="D40" s="9">
        <v>3558.09</v>
      </c>
      <c r="F40" s="1"/>
      <c r="J40" t="s">
        <v>73</v>
      </c>
      <c r="K40" s="8">
        <v>41</v>
      </c>
      <c r="L40" t="s">
        <v>74</v>
      </c>
      <c r="M40" s="9">
        <v>86.7</v>
      </c>
      <c r="N40" s="9"/>
      <c r="O40" s="1"/>
      <c r="S40" s="8"/>
      <c r="U40" s="9"/>
      <c r="W40" s="1"/>
    </row>
    <row r="41" spans="1:23">
      <c r="A41" s="8">
        <v>32</v>
      </c>
      <c r="B41" t="s">
        <v>0</v>
      </c>
      <c r="C41" t="s">
        <v>1</v>
      </c>
      <c r="D41" s="9">
        <v>103.46</v>
      </c>
      <c r="F41" s="1" t="s">
        <v>2</v>
      </c>
      <c r="J41" t="s">
        <v>69</v>
      </c>
      <c r="K41" s="8">
        <v>38</v>
      </c>
      <c r="L41" t="s">
        <v>45</v>
      </c>
      <c r="M41" s="9">
        <v>804.08</v>
      </c>
      <c r="N41" s="9"/>
      <c r="O41" s="1"/>
      <c r="S41" s="8"/>
      <c r="U41" s="9"/>
      <c r="W41" s="1"/>
    </row>
    <row r="42" spans="1:23">
      <c r="A42" s="8">
        <v>33</v>
      </c>
      <c r="B42" t="s">
        <v>61</v>
      </c>
      <c r="C42" t="s">
        <v>8</v>
      </c>
      <c r="D42" s="9">
        <v>74.319999999999993</v>
      </c>
      <c r="F42" s="1" t="s">
        <v>2</v>
      </c>
      <c r="J42" t="s">
        <v>80</v>
      </c>
      <c r="K42" s="8">
        <v>45</v>
      </c>
      <c r="L42" t="s">
        <v>81</v>
      </c>
      <c r="M42" s="9">
        <v>44.65</v>
      </c>
      <c r="N42" s="9"/>
      <c r="O42" s="1" t="s">
        <v>2</v>
      </c>
      <c r="R42" s="5"/>
      <c r="S42" s="8"/>
      <c r="U42" s="9"/>
      <c r="W42" s="1"/>
    </row>
    <row r="43" spans="1:23">
      <c r="A43" s="8">
        <v>34</v>
      </c>
      <c r="B43" t="s">
        <v>62</v>
      </c>
      <c r="C43" t="s">
        <v>63</v>
      </c>
      <c r="D43" s="9">
        <v>7.59</v>
      </c>
      <c r="F43" s="1" t="s">
        <v>2</v>
      </c>
      <c r="J43" t="s">
        <v>89</v>
      </c>
      <c r="K43" s="8">
        <v>53</v>
      </c>
      <c r="L43" t="s">
        <v>90</v>
      </c>
      <c r="M43" s="9">
        <v>151.16999999999999</v>
      </c>
      <c r="N43" s="9"/>
      <c r="O43" s="1" t="s">
        <v>2</v>
      </c>
      <c r="S43" s="8"/>
      <c r="U43" s="9"/>
    </row>
    <row r="44" spans="1:23">
      <c r="A44" s="8">
        <v>35</v>
      </c>
      <c r="B44" t="s">
        <v>64</v>
      </c>
      <c r="C44" t="s">
        <v>8</v>
      </c>
      <c r="D44" s="9">
        <v>159.16</v>
      </c>
      <c r="F44" s="1"/>
      <c r="J44" s="5" t="s">
        <v>11</v>
      </c>
      <c r="K44" s="8">
        <v>6</v>
      </c>
      <c r="L44" t="s">
        <v>8</v>
      </c>
      <c r="M44" s="9">
        <v>160.22</v>
      </c>
      <c r="N44" s="9"/>
      <c r="O44" s="1" t="s">
        <v>2</v>
      </c>
      <c r="S44" s="8"/>
      <c r="U44" s="9"/>
      <c r="W44" s="1"/>
    </row>
    <row r="45" spans="1:23">
      <c r="A45" s="8">
        <v>36</v>
      </c>
      <c r="B45" t="s">
        <v>65</v>
      </c>
      <c r="C45" t="s">
        <v>66</v>
      </c>
      <c r="D45" s="9">
        <v>63.18</v>
      </c>
      <c r="F45" s="1" t="s">
        <v>2</v>
      </c>
      <c r="J45" t="s">
        <v>95</v>
      </c>
      <c r="K45" s="8">
        <v>60</v>
      </c>
      <c r="L45" t="s">
        <v>92</v>
      </c>
      <c r="M45" s="9">
        <v>1149.1500000000001</v>
      </c>
      <c r="N45" s="9"/>
      <c r="S45" s="8"/>
      <c r="U45" s="9"/>
    </row>
    <row r="46" spans="1:23">
      <c r="A46" s="8">
        <v>37</v>
      </c>
      <c r="B46" t="s">
        <v>67</v>
      </c>
      <c r="C46" t="s">
        <v>68</v>
      </c>
      <c r="D46" s="9">
        <v>111.48</v>
      </c>
      <c r="F46" s="1" t="s">
        <v>2</v>
      </c>
      <c r="J46" t="s">
        <v>3</v>
      </c>
      <c r="K46" s="8">
        <v>2</v>
      </c>
      <c r="L46" t="s">
        <v>4</v>
      </c>
      <c r="M46" s="9">
        <v>770.39</v>
      </c>
      <c r="N46" s="9"/>
      <c r="O46" s="1" t="s">
        <v>2</v>
      </c>
      <c r="S46" s="8"/>
      <c r="U46" s="9"/>
      <c r="W46" s="1"/>
    </row>
    <row r="47" spans="1:23">
      <c r="A47" s="8">
        <v>38</v>
      </c>
      <c r="B47" t="s">
        <v>69</v>
      </c>
      <c r="C47" t="s">
        <v>45</v>
      </c>
      <c r="D47" s="9">
        <v>804.08</v>
      </c>
      <c r="F47" s="1"/>
      <c r="J47" t="s">
        <v>46</v>
      </c>
      <c r="K47" s="8">
        <v>24</v>
      </c>
      <c r="L47" t="s">
        <v>47</v>
      </c>
      <c r="M47" s="9">
        <v>5629.94</v>
      </c>
      <c r="N47" s="9"/>
      <c r="S47" s="8"/>
      <c r="U47" s="9"/>
    </row>
    <row r="48" spans="1:23">
      <c r="A48" s="8">
        <v>39</v>
      </c>
      <c r="B48" t="s">
        <v>70</v>
      </c>
      <c r="C48" t="s">
        <v>71</v>
      </c>
      <c r="D48" s="9">
        <v>598.80999999999995</v>
      </c>
      <c r="F48" s="1"/>
      <c r="J48" t="s">
        <v>27</v>
      </c>
      <c r="K48" s="8">
        <v>12</v>
      </c>
      <c r="L48" t="s">
        <v>28</v>
      </c>
      <c r="M48" s="9">
        <v>48.46</v>
      </c>
      <c r="N48" s="9"/>
      <c r="O48" s="1" t="s">
        <v>2</v>
      </c>
      <c r="S48" s="8"/>
      <c r="U48" s="9"/>
      <c r="W48" s="1"/>
    </row>
    <row r="49" spans="1:23">
      <c r="A49" s="8">
        <v>40</v>
      </c>
      <c r="B49" t="s">
        <v>72</v>
      </c>
      <c r="C49" t="s">
        <v>15</v>
      </c>
      <c r="D49" s="9">
        <v>65.56</v>
      </c>
      <c r="F49" s="1"/>
      <c r="J49" t="s">
        <v>42</v>
      </c>
      <c r="K49" s="8">
        <v>22</v>
      </c>
      <c r="L49" t="s">
        <v>43</v>
      </c>
      <c r="M49" s="9">
        <v>226.26</v>
      </c>
      <c r="N49" s="9"/>
      <c r="S49" s="8"/>
      <c r="U49" s="9"/>
      <c r="W49" s="1"/>
    </row>
    <row r="50" spans="1:23">
      <c r="A50" s="8">
        <v>41</v>
      </c>
      <c r="B50" t="s">
        <v>73</v>
      </c>
      <c r="C50" t="s">
        <v>74</v>
      </c>
      <c r="D50" s="9">
        <v>86.7</v>
      </c>
      <c r="F50" s="1"/>
      <c r="J50" t="s">
        <v>0</v>
      </c>
      <c r="K50" s="8">
        <v>1</v>
      </c>
      <c r="L50" t="s">
        <v>1</v>
      </c>
      <c r="M50" s="9">
        <v>643.61</v>
      </c>
      <c r="N50" s="9"/>
      <c r="O50" s="1" t="s">
        <v>2</v>
      </c>
      <c r="S50" s="8"/>
      <c r="U50" s="9"/>
      <c r="W50" s="1"/>
    </row>
    <row r="51" spans="1:23">
      <c r="A51" s="8">
        <v>42</v>
      </c>
      <c r="B51" t="s">
        <v>75</v>
      </c>
      <c r="C51" t="s">
        <v>76</v>
      </c>
      <c r="D51" s="9">
        <v>198.08</v>
      </c>
      <c r="F51" s="1"/>
      <c r="J51" t="s">
        <v>0</v>
      </c>
      <c r="K51" s="8">
        <v>16</v>
      </c>
      <c r="L51" t="s">
        <v>1</v>
      </c>
      <c r="M51" s="9">
        <v>67.95</v>
      </c>
      <c r="N51" s="9"/>
      <c r="O51" s="1" t="s">
        <v>2</v>
      </c>
      <c r="S51" s="8"/>
      <c r="U51" s="9"/>
      <c r="W51" s="1"/>
    </row>
    <row r="52" spans="1:23">
      <c r="A52" s="8">
        <v>43</v>
      </c>
      <c r="B52" t="s">
        <v>77</v>
      </c>
      <c r="C52" t="s">
        <v>45</v>
      </c>
      <c r="D52" s="9">
        <v>208.14</v>
      </c>
      <c r="F52" s="1" t="s">
        <v>2</v>
      </c>
      <c r="J52" t="s">
        <v>0</v>
      </c>
      <c r="K52" s="8">
        <v>32</v>
      </c>
      <c r="L52" t="s">
        <v>1</v>
      </c>
      <c r="M52" s="9">
        <v>103.46</v>
      </c>
      <c r="N52" s="9"/>
      <c r="O52" s="1" t="s">
        <v>2</v>
      </c>
      <c r="S52" s="8"/>
      <c r="U52" s="9"/>
      <c r="W52" s="1"/>
    </row>
    <row r="53" spans="1:23">
      <c r="A53" s="8">
        <v>44</v>
      </c>
      <c r="B53" t="s">
        <v>78</v>
      </c>
      <c r="C53" t="s">
        <v>79</v>
      </c>
      <c r="D53" s="9">
        <v>797.84</v>
      </c>
      <c r="F53" s="1" t="s">
        <v>2</v>
      </c>
      <c r="J53" t="s">
        <v>84</v>
      </c>
      <c r="K53" s="8">
        <v>49</v>
      </c>
      <c r="L53" t="s">
        <v>74</v>
      </c>
      <c r="M53" s="9">
        <v>69.790000000000006</v>
      </c>
      <c r="N53" s="9"/>
      <c r="O53" s="1" t="s">
        <v>2</v>
      </c>
      <c r="S53" s="8"/>
      <c r="U53" s="9"/>
      <c r="W53" s="1"/>
    </row>
    <row r="54" spans="1:23">
      <c r="A54" s="8">
        <v>45</v>
      </c>
      <c r="B54" t="s">
        <v>80</v>
      </c>
      <c r="C54" t="s">
        <v>81</v>
      </c>
      <c r="D54" s="9">
        <v>44.65</v>
      </c>
      <c r="F54" s="1" t="s">
        <v>2</v>
      </c>
      <c r="J54" t="s">
        <v>62</v>
      </c>
      <c r="K54" s="8">
        <v>34</v>
      </c>
      <c r="L54" t="s">
        <v>63</v>
      </c>
      <c r="M54" s="9">
        <v>7.59</v>
      </c>
      <c r="N54" s="9"/>
      <c r="O54" s="1" t="s">
        <v>2</v>
      </c>
      <c r="S54" s="8"/>
      <c r="U54" s="9"/>
      <c r="W54" s="1"/>
    </row>
    <row r="55" spans="1:23">
      <c r="A55" s="8">
        <v>46</v>
      </c>
      <c r="B55" t="s">
        <v>26</v>
      </c>
      <c r="C55" t="s">
        <v>15</v>
      </c>
      <c r="D55" s="9">
        <v>41.84</v>
      </c>
      <c r="F55" s="1" t="s">
        <v>2</v>
      </c>
      <c r="J55" t="s">
        <v>97</v>
      </c>
      <c r="K55" s="8">
        <v>57</v>
      </c>
      <c r="L55" t="s">
        <v>63</v>
      </c>
      <c r="M55" s="9">
        <v>62.03</v>
      </c>
      <c r="N55" s="9"/>
      <c r="O55" s="1"/>
      <c r="S55" s="8"/>
      <c r="U55" s="9"/>
      <c r="W55" s="1"/>
    </row>
    <row r="56" spans="1:23">
      <c r="A56" s="8">
        <v>47</v>
      </c>
      <c r="B56" t="s">
        <v>82</v>
      </c>
      <c r="C56" t="s">
        <v>50</v>
      </c>
      <c r="D56" s="9">
        <v>27.75</v>
      </c>
      <c r="F56" s="1" t="s">
        <v>2</v>
      </c>
      <c r="J56" t="s">
        <v>96</v>
      </c>
      <c r="K56" s="8">
        <v>58</v>
      </c>
      <c r="L56" t="s">
        <v>12</v>
      </c>
      <c r="M56" s="9">
        <v>68.63</v>
      </c>
      <c r="N56" s="9"/>
      <c r="O56" s="1" t="s">
        <v>2</v>
      </c>
      <c r="S56" s="8"/>
      <c r="U56" s="9"/>
      <c r="W56" s="1"/>
    </row>
    <row r="57" spans="1:23">
      <c r="A57" s="8">
        <v>48</v>
      </c>
      <c r="B57" t="s">
        <v>83</v>
      </c>
      <c r="C57" t="s">
        <v>4</v>
      </c>
      <c r="D57" s="9">
        <v>60.55</v>
      </c>
      <c r="F57" s="1" t="s">
        <v>2</v>
      </c>
      <c r="J57" t="s">
        <v>7</v>
      </c>
      <c r="K57" s="8">
        <v>4</v>
      </c>
      <c r="L57" t="s">
        <v>8</v>
      </c>
      <c r="M57" s="9">
        <v>441.27</v>
      </c>
      <c r="N57" s="9"/>
      <c r="O57" s="1" t="s">
        <v>2</v>
      </c>
      <c r="S57" s="8"/>
      <c r="U57" s="9"/>
      <c r="W57" s="1"/>
    </row>
    <row r="58" spans="1:23">
      <c r="A58" s="8">
        <v>49</v>
      </c>
      <c r="B58" t="s">
        <v>84</v>
      </c>
      <c r="C58" t="s">
        <v>74</v>
      </c>
      <c r="D58" s="9">
        <v>69.790000000000006</v>
      </c>
      <c r="F58" s="1" t="s">
        <v>2</v>
      </c>
      <c r="J58" t="s">
        <v>67</v>
      </c>
      <c r="K58" s="8">
        <v>37</v>
      </c>
      <c r="L58" t="s">
        <v>68</v>
      </c>
      <c r="M58" s="9">
        <v>111.48</v>
      </c>
      <c r="N58" s="9"/>
      <c r="O58" s="1" t="s">
        <v>2</v>
      </c>
      <c r="S58" s="8"/>
      <c r="U58" s="9"/>
      <c r="W58" s="1"/>
    </row>
    <row r="59" spans="1:23">
      <c r="A59" s="8">
        <v>50</v>
      </c>
      <c r="B59" t="s">
        <v>85</v>
      </c>
      <c r="C59" t="s">
        <v>10</v>
      </c>
      <c r="D59" s="9">
        <v>127.09</v>
      </c>
      <c r="F59" s="1" t="s">
        <v>2</v>
      </c>
      <c r="J59" t="s">
        <v>55</v>
      </c>
      <c r="K59" s="8">
        <v>28</v>
      </c>
      <c r="L59" t="s">
        <v>54</v>
      </c>
      <c r="M59" s="9">
        <v>1716.86</v>
      </c>
      <c r="N59" s="9"/>
      <c r="O59" s="1" t="s">
        <v>2</v>
      </c>
      <c r="S59" s="8"/>
      <c r="U59" s="9"/>
      <c r="W59" s="1"/>
    </row>
    <row r="60" spans="1:23">
      <c r="A60" s="8">
        <v>51</v>
      </c>
      <c r="B60" t="s">
        <v>86</v>
      </c>
      <c r="C60" t="s">
        <v>58</v>
      </c>
      <c r="D60" s="9">
        <v>36.909999999999997</v>
      </c>
      <c r="F60" s="1" t="s">
        <v>2</v>
      </c>
      <c r="J60" t="s">
        <v>94</v>
      </c>
      <c r="K60" s="8">
        <v>59</v>
      </c>
      <c r="L60" t="s">
        <v>93</v>
      </c>
      <c r="M60" s="9">
        <v>1140.8499999999999</v>
      </c>
      <c r="N60" s="9"/>
      <c r="O60" s="1" t="s">
        <v>2</v>
      </c>
      <c r="S60" s="8"/>
      <c r="U60" s="9"/>
      <c r="W60" s="1"/>
    </row>
    <row r="61" spans="1:23">
      <c r="A61" s="8">
        <v>52</v>
      </c>
      <c r="B61" t="s">
        <v>87</v>
      </c>
      <c r="C61" t="s">
        <v>88</v>
      </c>
      <c r="D61" s="9">
        <v>377.24</v>
      </c>
      <c r="F61" s="1" t="s">
        <v>2</v>
      </c>
      <c r="J61" t="s">
        <v>29</v>
      </c>
      <c r="K61" s="8">
        <v>13</v>
      </c>
      <c r="L61" t="s">
        <v>30</v>
      </c>
      <c r="M61" s="9">
        <v>1012.77</v>
      </c>
      <c r="N61" s="9"/>
      <c r="O61" s="1"/>
      <c r="S61" s="8"/>
      <c r="U61" s="9"/>
      <c r="W61" s="1"/>
    </row>
    <row r="62" spans="1:23">
      <c r="A62" s="8">
        <v>53</v>
      </c>
      <c r="B62" t="s">
        <v>89</v>
      </c>
      <c r="C62" t="s">
        <v>90</v>
      </c>
      <c r="D62" s="9">
        <v>151.16999999999999</v>
      </c>
      <c r="F62" s="1" t="s">
        <v>2</v>
      </c>
      <c r="J62" t="s">
        <v>75</v>
      </c>
      <c r="K62" s="8">
        <v>42</v>
      </c>
      <c r="L62" t="s">
        <v>76</v>
      </c>
      <c r="M62" s="9">
        <v>198.08</v>
      </c>
      <c r="N62" s="9"/>
      <c r="O62" s="1"/>
      <c r="S62" s="8"/>
      <c r="U62" s="9"/>
      <c r="W62" s="7"/>
    </row>
    <row r="63" spans="1:23">
      <c r="A63" s="8">
        <v>54</v>
      </c>
      <c r="B63" t="s">
        <v>100</v>
      </c>
      <c r="C63" t="s">
        <v>15</v>
      </c>
      <c r="D63" s="9">
        <v>914.35</v>
      </c>
      <c r="F63" s="1" t="s">
        <v>2</v>
      </c>
      <c r="J63" t="s">
        <v>98</v>
      </c>
      <c r="K63" s="8">
        <v>55</v>
      </c>
      <c r="L63" t="s">
        <v>99</v>
      </c>
      <c r="M63" s="9">
        <v>117.37</v>
      </c>
      <c r="N63" s="9"/>
      <c r="O63" s="1" t="s">
        <v>2</v>
      </c>
      <c r="S63" s="8"/>
      <c r="U63" s="9"/>
      <c r="W63" s="1"/>
    </row>
    <row r="64" spans="1:23">
      <c r="A64" s="8">
        <v>55</v>
      </c>
      <c r="B64" t="s">
        <v>98</v>
      </c>
      <c r="C64" t="s">
        <v>99</v>
      </c>
      <c r="D64" s="9">
        <v>117.37</v>
      </c>
      <c r="F64" s="1" t="s">
        <v>2</v>
      </c>
      <c r="J64" t="s">
        <v>44</v>
      </c>
      <c r="K64" s="8">
        <v>23</v>
      </c>
      <c r="L64" t="s">
        <v>45</v>
      </c>
      <c r="M64" s="9">
        <v>627.30999999999995</v>
      </c>
      <c r="N64" s="9"/>
      <c r="O64" s="7" t="s">
        <v>2</v>
      </c>
      <c r="P64" t="s">
        <v>91</v>
      </c>
      <c r="S64" s="8"/>
      <c r="U64" s="9"/>
      <c r="W64" s="1"/>
    </row>
    <row r="65" spans="1:23">
      <c r="A65" s="8">
        <v>56</v>
      </c>
      <c r="B65" t="s">
        <v>87</v>
      </c>
      <c r="C65" t="s">
        <v>88</v>
      </c>
      <c r="D65" s="9">
        <v>190.65</v>
      </c>
      <c r="F65" s="1" t="s">
        <v>2</v>
      </c>
      <c r="J65" t="s">
        <v>61</v>
      </c>
      <c r="K65" s="8">
        <v>33</v>
      </c>
      <c r="L65" t="s">
        <v>8</v>
      </c>
      <c r="M65" s="9">
        <v>74.319999999999993</v>
      </c>
      <c r="N65" s="9"/>
      <c r="O65" s="1" t="s">
        <v>2</v>
      </c>
      <c r="S65" s="8"/>
      <c r="U65" s="9"/>
      <c r="W65" s="1"/>
    </row>
    <row r="66" spans="1:23">
      <c r="A66" s="8">
        <v>57</v>
      </c>
      <c r="B66" t="s">
        <v>97</v>
      </c>
      <c r="C66" t="s">
        <v>63</v>
      </c>
      <c r="D66" s="9">
        <v>62.03</v>
      </c>
      <c r="F66" s="1"/>
      <c r="J66" t="s">
        <v>16</v>
      </c>
      <c r="K66" s="8">
        <v>9</v>
      </c>
      <c r="L66" t="s">
        <v>10</v>
      </c>
      <c r="M66" s="9">
        <v>130.1</v>
      </c>
      <c r="N66" s="9"/>
      <c r="O66" s="1" t="s">
        <v>2</v>
      </c>
      <c r="S66" s="8"/>
      <c r="U66" s="9"/>
      <c r="W66" s="1"/>
    </row>
    <row r="67" spans="1:23">
      <c r="A67" s="8">
        <v>58</v>
      </c>
      <c r="B67" t="s">
        <v>96</v>
      </c>
      <c r="C67" t="s">
        <v>12</v>
      </c>
      <c r="D67" s="9">
        <v>68.63</v>
      </c>
      <c r="F67" s="1" t="s">
        <v>2</v>
      </c>
      <c r="J67" t="s">
        <v>17</v>
      </c>
      <c r="K67" s="8">
        <v>10</v>
      </c>
      <c r="L67" t="s">
        <v>18</v>
      </c>
      <c r="M67" s="9">
        <v>5082.6400000000003</v>
      </c>
      <c r="N67" s="9"/>
      <c r="O67" s="1"/>
      <c r="S67" s="8"/>
      <c r="U67" s="9"/>
      <c r="W67" s="1"/>
    </row>
    <row r="68" spans="1:23">
      <c r="A68" s="8">
        <v>59</v>
      </c>
      <c r="B68" t="s">
        <v>94</v>
      </c>
      <c r="C68" t="s">
        <v>93</v>
      </c>
      <c r="D68" s="9">
        <v>1140.8499999999999</v>
      </c>
      <c r="F68" s="1" t="s">
        <v>2</v>
      </c>
      <c r="J68" t="s">
        <v>70</v>
      </c>
      <c r="K68" s="8">
        <v>39</v>
      </c>
      <c r="L68" t="s">
        <v>71</v>
      </c>
      <c r="M68" s="9">
        <v>598.80999999999995</v>
      </c>
      <c r="N68" s="9"/>
      <c r="O68" s="1"/>
    </row>
    <row r="69" spans="1:23">
      <c r="A69" s="8">
        <v>60</v>
      </c>
      <c r="B69" t="s">
        <v>95</v>
      </c>
      <c r="C69" t="s">
        <v>92</v>
      </c>
      <c r="D69" s="9">
        <v>1149.1500000000001</v>
      </c>
      <c r="J69" t="s">
        <v>34</v>
      </c>
      <c r="K69" s="8">
        <v>17</v>
      </c>
      <c r="L69" t="s">
        <v>15</v>
      </c>
      <c r="M69" s="9">
        <v>77.08</v>
      </c>
      <c r="N69" s="9"/>
      <c r="O69" s="1" t="s">
        <v>2</v>
      </c>
    </row>
    <row r="70" spans="1:23">
      <c r="D70" s="9"/>
    </row>
    <row r="71" spans="1:23">
      <c r="D71" s="9"/>
    </row>
    <row r="72" spans="1:23">
      <c r="D72" s="9"/>
    </row>
    <row r="73" spans="1:23">
      <c r="D73" s="9">
        <f>SUM(D10:D72)</f>
        <v>39708.999999999985</v>
      </c>
    </row>
    <row r="74" spans="1:23">
      <c r="D74" s="9"/>
    </row>
    <row r="75" spans="1:23">
      <c r="D75" s="9"/>
    </row>
  </sheetData>
  <sortState ref="J10:P69">
    <sortCondition ref="J10"/>
  </sortState>
  <mergeCells count="1">
    <mergeCell ref="M2:N2"/>
  </mergeCells>
  <dataValidations count="1">
    <dataValidation type="list" allowBlank="1" showInputMessage="1" showErrorMessage="1" sqref="M2:N2">
      <formula1>$J$10:$J$69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Feuil1!Criteres</vt:lpstr>
      <vt:lpstr>Feuil1!Extraire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</dc:creator>
  <cp:lastModifiedBy>dudu</cp:lastModifiedBy>
  <cp:lastPrinted>2011-01-06T08:20:48Z</cp:lastPrinted>
  <dcterms:created xsi:type="dcterms:W3CDTF">2011-01-06T06:41:30Z</dcterms:created>
  <dcterms:modified xsi:type="dcterms:W3CDTF">2011-01-21T00:01:04Z</dcterms:modified>
</cp:coreProperties>
</file>