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mon\Desktop\Excel Test ULTIME !!!!!!\Pléiades vers excel\"/>
    </mc:Choice>
  </mc:AlternateContent>
  <xr:revisionPtr revIDLastSave="0" documentId="13_ncr:1_{076F53E6-1C8B-4C33-9E9F-F550A3FD6517}" xr6:coauthVersionLast="47" xr6:coauthVersionMax="47" xr10:uidLastSave="{00000000-0000-0000-0000-000000000000}"/>
  <bookViews>
    <workbookView xWindow="-120" yWindow="-120" windowWidth="29040" windowHeight="15840" xr2:uid="{A96078C1-9471-4D75-8BB8-D1D46D82EFD4}"/>
  </bookViews>
  <sheets>
    <sheet name="Feuil1" sheetId="1" r:id="rId1"/>
    <sheet name="Feuil2" sheetId="2" r:id="rId2"/>
  </sheets>
  <definedNames>
    <definedName name="Test">Feuil1!I6</definedName>
    <definedName name="Test2">Feuil1!I7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F3" i="1"/>
  <c r="E3" i="1"/>
</calcChain>
</file>

<file path=xl/sharedStrings.xml><?xml version="1.0" encoding="utf-8"?>
<sst xmlns="http://schemas.openxmlformats.org/spreadsheetml/2006/main" count="82" uniqueCount="18">
  <si>
    <t>Composition</t>
  </si>
  <si>
    <t>Planchers bas</t>
  </si>
  <si>
    <t>kW</t>
  </si>
  <si>
    <t>m²</t>
  </si>
  <si>
    <t>Planchers hauts - toitures</t>
  </si>
  <si>
    <t>Parois verticales</t>
  </si>
  <si>
    <t>Pont thermique</t>
  </si>
  <si>
    <t>Ponts Angles</t>
  </si>
  <si>
    <t>ml</t>
  </si>
  <si>
    <t>Ponts Pl. haut / Murs</t>
  </si>
  <si>
    <t>Ponts Pl. bas / Murs</t>
  </si>
  <si>
    <t>Ponts Menuiserie</t>
  </si>
  <si>
    <t>Ponts Refend / Murs</t>
  </si>
  <si>
    <t>Ponts Pl. inter / Murs</t>
  </si>
  <si>
    <t>Déper v1.slk</t>
  </si>
  <si>
    <t>Chemin</t>
  </si>
  <si>
    <t>Nom</t>
  </si>
  <si>
    <t>C:\Users\simon\Desktop\Déper v1.slk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</si>
</sst>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1</xdr:row>
          <xdr:rowOff>28575</xdr:rowOff>
        </xdr:from>
        <xdr:to>
          <xdr:col>11</xdr:col>
          <xdr:colOff>561975</xdr:colOff>
          <xdr:row>4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6623BE-F3BA-4F6E-BC43-437103CAF629}">
  <sheetPr codeName="Feuil1"/>
  <dimension ref="E2:I21"/>
  <sheetViews>
    <sheetView tabSelected="1" workbookViewId="0">
      <selection activeCell="J21" sqref="J21"/>
    </sheetView>
  </sheetViews>
  <sheetFormatPr baseColWidth="10" defaultRowHeight="15" x14ac:dyDescent="0.25"/>
  <cols>
    <col min="1" max="1" width="12.28515625" bestFit="1" customWidth="1"/>
    <col min="2" max="2" width="15" bestFit="1" customWidth="1"/>
    <col min="5" max="5" width="12.28515625" bestFit="1" customWidth="1"/>
    <col min="6" max="6" width="15" bestFit="1" customWidth="1"/>
  </cols>
  <sheetData>
    <row r="2" spans="5:9" x14ac:dyDescent="0.25">
      <c r="E2" t="s">
        <v>0</v>
      </c>
      <c r="F2" t="s">
        <v>6</v>
      </c>
    </row>
    <row r="3" spans="5:9" x14ac:dyDescent="0.25">
      <c r="E3">
        <f>IF(Feuil2!A3="Composition",Feuil2!D3,"")</f>
        <v>10.66</v>
      </c>
      <c r="F3" t="str">
        <f>IF(Feuil2!A3="Pont thermique",Feuil2!D3,"")</f>
        <v/>
      </c>
    </row>
    <row r="4" spans="5:9" x14ac:dyDescent="0.25">
      <c r="E4">
        <f>IF(Feuil2!A4="Composition",Feuil2!D4,"")</f>
        <v>5.76</v>
      </c>
      <c r="F4" t="str">
        <f>IF(Feuil2!A4="Pont thermique",Feuil2!D4,"")</f>
        <v/>
      </c>
    </row>
    <row r="5" spans="5:9" x14ac:dyDescent="0.25">
      <c r="E5">
        <f>IF(Feuil2!A5="Composition",Feuil2!D5,"")</f>
        <v>7.32</v>
      </c>
      <c r="F5" t="str">
        <f>IF(Feuil2!A5="Pont thermique",Feuil2!D5,"")</f>
        <v/>
      </c>
    </row>
    <row r="6" spans="5:9" x14ac:dyDescent="0.25">
      <c r="E6">
        <f>IF(Feuil2!A6="Composition",Feuil2!D6,"")</f>
        <v>9.98</v>
      </c>
      <c r="F6" t="str">
        <f>IF(Feuil2!A6="Pont thermique",Feuil2!D6,"")</f>
        <v/>
      </c>
      <c r="H6" t="s">
        <v>15</v>
      </c>
      <c r="I6" t="s">
        <v>17</v>
      </c>
    </row>
    <row r="7" spans="5:9" x14ac:dyDescent="0.25">
      <c r="E7" t="str">
        <f>IF(Feuil2!A7="Composition",Feuil2!D7,"")</f>
        <v/>
      </c>
      <c r="F7">
        <f>IF(Feuil2!A7="Pont thermique",Feuil2!D7,"")</f>
        <v>0.06</v>
      </c>
      <c r="H7" t="s">
        <v>16</v>
      </c>
      <c r="I7" t="s">
        <v>14</v>
      </c>
    </row>
    <row r="8" spans="5:9" x14ac:dyDescent="0.25">
      <c r="E8" t="str">
        <f>IF(Feuil2!A8="Composition",Feuil2!D8,"")</f>
        <v/>
      </c>
      <c r="F8">
        <f>IF(Feuil2!A8="Pont thermique",Feuil2!D8,"")</f>
        <v>8.93</v>
      </c>
    </row>
    <row r="9" spans="5:9" x14ac:dyDescent="0.25">
      <c r="E9" t="str">
        <f>IF(Feuil2!A9="Composition",Feuil2!D9,"")</f>
        <v/>
      </c>
      <c r="F9">
        <f>IF(Feuil2!A9="Pont thermique",Feuil2!D9,"")</f>
        <v>2.13</v>
      </c>
    </row>
    <row r="10" spans="5:9" x14ac:dyDescent="0.25">
      <c r="E10" t="str">
        <f>IF(Feuil2!A10="Composition",Feuil2!D10,"")</f>
        <v/>
      </c>
      <c r="F10">
        <f>IF(Feuil2!A10="Pont thermique",Feuil2!D10,"")</f>
        <v>0.17</v>
      </c>
    </row>
    <row r="11" spans="5:9" x14ac:dyDescent="0.25">
      <c r="E11" t="str">
        <f>IF(Feuil2!A11="Composition",Feuil2!D11,"")</f>
        <v/>
      </c>
      <c r="F11">
        <f>IF(Feuil2!A11="Pont thermique",Feuil2!D11,"")</f>
        <v>0.17</v>
      </c>
    </row>
    <row r="12" spans="5:9" x14ac:dyDescent="0.25">
      <c r="E12" t="str">
        <f>IF(Feuil2!A12="Composition",Feuil2!D12,"")</f>
        <v/>
      </c>
      <c r="F12">
        <f>IF(Feuil2!A12="Pont thermique",Feuil2!D12,"")</f>
        <v>0.32</v>
      </c>
    </row>
    <row r="13" spans="5:9" x14ac:dyDescent="0.25">
      <c r="E13" t="str">
        <f>IF(Feuil2!A13="Composition",Feuil2!D13,"")</f>
        <v/>
      </c>
      <c r="F13">
        <f>IF(Feuil2!A13="Pont thermique",Feuil2!D13,"")</f>
        <v>1.55</v>
      </c>
    </row>
    <row r="14" spans="5:9" x14ac:dyDescent="0.25">
      <c r="E14" t="str">
        <f>IF(Feuil2!A14="Composition",Feuil2!D14,"")</f>
        <v/>
      </c>
      <c r="F14">
        <f>IF(Feuil2!A14="Pont thermique",Feuil2!D14,"")</f>
        <v>0.03</v>
      </c>
    </row>
    <row r="15" spans="5:9" x14ac:dyDescent="0.25">
      <c r="E15" t="str">
        <f>IF(Feuil2!A15="Composition",Feuil2!D15,"")</f>
        <v/>
      </c>
      <c r="F15">
        <f>IF(Feuil2!A15="Pont thermique",Feuil2!D15,"")</f>
        <v>0.9</v>
      </c>
    </row>
    <row r="16" spans="5:9" x14ac:dyDescent="0.25">
      <c r="E16">
        <f>IF(Feuil2!A16="Composition",Feuil2!D16,"")</f>
        <v>2.27</v>
      </c>
      <c r="F16" t="str">
        <f>IF(Feuil2!A16="Pont thermique",Feuil2!D16,"")</f>
        <v/>
      </c>
    </row>
    <row r="17" spans="5:6" x14ac:dyDescent="0.25">
      <c r="E17">
        <f>IF(Feuil2!A17="Composition",Feuil2!D17,"")</f>
        <v>3.03</v>
      </c>
      <c r="F17" t="str">
        <f>IF(Feuil2!A17="Pont thermique",Feuil2!D17,"")</f>
        <v/>
      </c>
    </row>
    <row r="18" spans="5:6" x14ac:dyDescent="0.25">
      <c r="E18">
        <f>IF(Feuil2!A18="Composition",Feuil2!D18,"")</f>
        <v>0.96</v>
      </c>
      <c r="F18" t="str">
        <f>IF(Feuil2!A18="Pont thermique",Feuil2!D18,"")</f>
        <v/>
      </c>
    </row>
    <row r="19" spans="5:6" x14ac:dyDescent="0.25">
      <c r="E19">
        <f>IF(Feuil2!A19="Composition",Feuil2!D19,"")</f>
        <v>2.6</v>
      </c>
      <c r="F19" t="str">
        <f>IF(Feuil2!A19="Pont thermique",Feuil2!D19,"")</f>
        <v/>
      </c>
    </row>
    <row r="20" spans="5:6" x14ac:dyDescent="0.25">
      <c r="E20">
        <f>IF(Feuil2!A20="Composition",Feuil2!D20,"")</f>
        <v>1.18</v>
      </c>
      <c r="F20" t="str">
        <f>IF(Feuil2!A20="Pont thermique",Feuil2!D20,"")</f>
        <v/>
      </c>
    </row>
    <row r="21" spans="5:6" x14ac:dyDescent="0.25">
      <c r="E21">
        <f>IF(Feuil2!A21="Composition",Feuil2!D21,"")</f>
        <v>0.03</v>
      </c>
      <c r="F21" t="str">
        <f>IF(Feuil2!A21="Pont thermique",Feuil2!D21,"")</f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676275</xdr:colOff>
                    <xdr:row>1</xdr:row>
                    <xdr:rowOff>28575</xdr:rowOff>
                  </from>
                  <to>
                    <xdr:col>11</xdr:col>
                    <xdr:colOff>561975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FA163-E7F7-4C5E-86EB-E59873DC1B48}">
  <sheetPr codeName="Feuil2"/>
  <dimension ref="A3:G21"/>
  <sheetViews>
    <sheetView workbookViewId="0">
      <selection activeCell="A14" sqref="A14:XFD14"/>
    </sheetView>
  </sheetViews>
  <sheetFormatPr baseColWidth="10" defaultRowHeight="15" x14ac:dyDescent="0.25"/>
  <cols>
    <col min="1" max="1" width="25.140625" bestFit="1" customWidth="1"/>
    <col min="2" max="2" width="23.7109375" bestFit="1" customWidth="1"/>
    <col min="3" max="3" width="36.85546875" bestFit="1" customWidth="1"/>
    <col min="4" max="4" width="6" bestFit="1" customWidth="1"/>
    <col min="5" max="5" width="3.85546875" bestFit="1" customWidth="1"/>
    <col min="6" max="6" width="8" bestFit="1" customWidth="1"/>
    <col min="7" max="7" width="5.7109375" bestFit="1" customWidth="1"/>
  </cols>
  <sheetData>
    <row r="3" spans="1:7" x14ac:dyDescent="0.25">
      <c r="A3" t="s">
        <v>0</v>
      </c>
      <c r="B3" t="s">
        <v>1</v>
      </c>
      <c r="D3">
        <v>10.66</v>
      </c>
      <c r="E3" t="s">
        <v>2</v>
      </c>
      <c r="F3">
        <v>1487.97</v>
      </c>
      <c r="G3" t="s">
        <v>3</v>
      </c>
    </row>
    <row r="4" spans="1:7" x14ac:dyDescent="0.25">
      <c r="A4" t="s">
        <v>0</v>
      </c>
      <c r="B4" t="s">
        <v>4</v>
      </c>
      <c r="D4">
        <v>5.76</v>
      </c>
      <c r="E4" t="s">
        <v>2</v>
      </c>
      <c r="F4">
        <v>612.4</v>
      </c>
      <c r="G4" t="s">
        <v>3</v>
      </c>
    </row>
    <row r="5" spans="1:7" x14ac:dyDescent="0.25">
      <c r="A5" t="s">
        <v>0</v>
      </c>
      <c r="B5" t="s">
        <v>4</v>
      </c>
      <c r="D5">
        <v>7.32</v>
      </c>
      <c r="E5" t="s">
        <v>2</v>
      </c>
      <c r="F5">
        <v>556.44000000000005</v>
      </c>
      <c r="G5" t="s">
        <v>3</v>
      </c>
    </row>
    <row r="6" spans="1:7" x14ac:dyDescent="0.25">
      <c r="A6" t="s">
        <v>0</v>
      </c>
      <c r="B6" t="s">
        <v>5</v>
      </c>
      <c r="D6">
        <v>9.98</v>
      </c>
      <c r="E6" t="s">
        <v>2</v>
      </c>
      <c r="F6">
        <v>929.52</v>
      </c>
      <c r="G6" t="s">
        <v>3</v>
      </c>
    </row>
    <row r="7" spans="1:7" x14ac:dyDescent="0.25">
      <c r="A7" t="s">
        <v>6</v>
      </c>
      <c r="B7" t="s">
        <v>7</v>
      </c>
      <c r="D7">
        <v>0.06</v>
      </c>
      <c r="E7" t="s">
        <v>2</v>
      </c>
      <c r="F7">
        <v>78.459999999999994</v>
      </c>
      <c r="G7" t="s">
        <v>8</v>
      </c>
    </row>
    <row r="8" spans="1:7" x14ac:dyDescent="0.25">
      <c r="A8" t="s">
        <v>6</v>
      </c>
      <c r="B8" t="s">
        <v>9</v>
      </c>
      <c r="D8">
        <v>8.93</v>
      </c>
      <c r="E8" t="s">
        <v>2</v>
      </c>
      <c r="F8">
        <v>437.61</v>
      </c>
      <c r="G8" t="s">
        <v>8</v>
      </c>
    </row>
    <row r="9" spans="1:7" x14ac:dyDescent="0.25">
      <c r="A9" t="s">
        <v>6</v>
      </c>
      <c r="B9" t="s">
        <v>10</v>
      </c>
      <c r="D9">
        <v>2.13</v>
      </c>
      <c r="E9" t="s">
        <v>2</v>
      </c>
      <c r="F9">
        <v>337.47</v>
      </c>
      <c r="G9" t="s">
        <v>8</v>
      </c>
    </row>
    <row r="10" spans="1:7" x14ac:dyDescent="0.25">
      <c r="A10" t="s">
        <v>6</v>
      </c>
      <c r="B10" t="s">
        <v>11</v>
      </c>
      <c r="D10">
        <v>0.17</v>
      </c>
      <c r="E10" t="s">
        <v>2</v>
      </c>
      <c r="F10">
        <v>128.30000000000001</v>
      </c>
      <c r="G10" t="s">
        <v>8</v>
      </c>
    </row>
    <row r="11" spans="1:7" x14ac:dyDescent="0.25">
      <c r="A11" t="s">
        <v>6</v>
      </c>
      <c r="B11" t="s">
        <v>11</v>
      </c>
      <c r="D11">
        <v>0.17</v>
      </c>
      <c r="E11" t="s">
        <v>2</v>
      </c>
      <c r="F11">
        <v>128.30000000000001</v>
      </c>
      <c r="G11" t="s">
        <v>8</v>
      </c>
    </row>
    <row r="12" spans="1:7" x14ac:dyDescent="0.25">
      <c r="A12" t="s">
        <v>6</v>
      </c>
      <c r="B12" t="s">
        <v>11</v>
      </c>
      <c r="D12">
        <v>0.32</v>
      </c>
      <c r="E12" t="s">
        <v>2</v>
      </c>
      <c r="F12">
        <v>246.6</v>
      </c>
      <c r="G12" t="s">
        <v>8</v>
      </c>
    </row>
    <row r="13" spans="1:7" x14ac:dyDescent="0.25">
      <c r="A13" t="s">
        <v>6</v>
      </c>
      <c r="B13" t="s">
        <v>12</v>
      </c>
      <c r="D13">
        <v>1.55</v>
      </c>
      <c r="E13" t="s">
        <v>2</v>
      </c>
      <c r="F13">
        <v>65.08</v>
      </c>
      <c r="G13" t="s">
        <v>8</v>
      </c>
    </row>
    <row r="14" spans="1:7" x14ac:dyDescent="0.25">
      <c r="A14" t="s">
        <v>6</v>
      </c>
      <c r="B14" t="s">
        <v>7</v>
      </c>
      <c r="D14">
        <v>0.03</v>
      </c>
      <c r="E14" t="s">
        <v>2</v>
      </c>
      <c r="F14">
        <v>37.799999999999997</v>
      </c>
      <c r="G14" t="s">
        <v>8</v>
      </c>
    </row>
    <row r="15" spans="1:7" x14ac:dyDescent="0.25">
      <c r="A15" t="s">
        <v>6</v>
      </c>
      <c r="B15" t="s">
        <v>13</v>
      </c>
      <c r="D15">
        <v>0.9</v>
      </c>
      <c r="E15" t="s">
        <v>2</v>
      </c>
      <c r="F15">
        <v>33.1</v>
      </c>
      <c r="G15" t="s">
        <v>8</v>
      </c>
    </row>
    <row r="16" spans="1:7" x14ac:dyDescent="0.25">
      <c r="A16" t="s">
        <v>0</v>
      </c>
      <c r="B16" t="s">
        <v>1</v>
      </c>
      <c r="D16">
        <v>2.27</v>
      </c>
      <c r="E16" t="s">
        <v>2</v>
      </c>
      <c r="F16">
        <v>25.91</v>
      </c>
      <c r="G16" t="s">
        <v>3</v>
      </c>
    </row>
    <row r="17" spans="1:7" x14ac:dyDescent="0.25">
      <c r="A17" t="s">
        <v>0</v>
      </c>
      <c r="B17" t="s">
        <v>4</v>
      </c>
      <c r="D17">
        <v>3.03</v>
      </c>
      <c r="E17" t="s">
        <v>2</v>
      </c>
      <c r="F17">
        <v>289.14999999999998</v>
      </c>
      <c r="G17" t="s">
        <v>3</v>
      </c>
    </row>
    <row r="18" spans="1:7" x14ac:dyDescent="0.25">
      <c r="A18" t="s">
        <v>0</v>
      </c>
      <c r="B18" t="s">
        <v>4</v>
      </c>
      <c r="D18">
        <v>0.96</v>
      </c>
      <c r="E18" t="s">
        <v>2</v>
      </c>
      <c r="F18">
        <v>7.82</v>
      </c>
      <c r="G18" t="s">
        <v>3</v>
      </c>
    </row>
    <row r="19" spans="1:7" x14ac:dyDescent="0.25">
      <c r="A19" t="s">
        <v>0</v>
      </c>
      <c r="B19" t="s">
        <v>5</v>
      </c>
      <c r="D19">
        <v>2.6</v>
      </c>
      <c r="E19" t="s">
        <v>2</v>
      </c>
      <c r="F19">
        <v>36.28</v>
      </c>
      <c r="G19" t="s">
        <v>3</v>
      </c>
    </row>
    <row r="20" spans="1:7" x14ac:dyDescent="0.25">
      <c r="A20" t="s">
        <v>0</v>
      </c>
      <c r="B20" t="s">
        <v>5</v>
      </c>
      <c r="D20">
        <v>1.18</v>
      </c>
      <c r="E20" t="s">
        <v>2</v>
      </c>
      <c r="F20">
        <v>19.66</v>
      </c>
      <c r="G20" t="s">
        <v>3</v>
      </c>
    </row>
    <row r="21" spans="1:7" x14ac:dyDescent="0.25">
      <c r="A21" t="s">
        <v>0</v>
      </c>
      <c r="B21" t="s">
        <v>5</v>
      </c>
      <c r="D21">
        <v>0.03</v>
      </c>
      <c r="E21" t="s">
        <v>2</v>
      </c>
      <c r="F21">
        <v>2.0499999999999998</v>
      </c>
      <c r="G2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Test</vt:lpstr>
      <vt:lpstr>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Claudin</dc:creator>
  <cp:lastModifiedBy>Simon Claudin</cp:lastModifiedBy>
  <dcterms:created xsi:type="dcterms:W3CDTF">2024-02-12T09:21:37Z</dcterms:created>
  <dcterms:modified xsi:type="dcterms:W3CDTF">2024-02-12T09:45:25Z</dcterms:modified>
</cp:coreProperties>
</file>