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S1\Desktop\CHU DIFFUS PARIS NORD OUEST\OUTILS\"/>
    </mc:Choice>
  </mc:AlternateContent>
  <bookViews>
    <workbookView xWindow="0" yWindow="0" windowWidth="23040" windowHeight="9024"/>
  </bookViews>
  <sheets>
    <sheet name="AVIS DE PAIEMENT" sheetId="2" r:id="rId1"/>
    <sheet name="matrice" sheetId="3" r:id="rId2"/>
    <sheet name="Onglet données formulaires" sheetId="1" r:id="rId3"/>
    <sheet name="Critères" sheetId="6" r:id="rId4"/>
    <sheet name="AN 5" sheetId="4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\F">[1]ventbil!#REF!</definedName>
    <definedName name="__CBC2">[2]Result!$D$7</definedName>
    <definedName name="__EUC6">#REF!</definedName>
    <definedName name="__EUR2">'[3]B-Bilan PASSIF '!#REF!</definedName>
    <definedName name="__EUR6">#REF!</definedName>
    <definedName name="__EUR7">#REF!</definedName>
    <definedName name="__EUR8">#REF!</definedName>
    <definedName name="__EUR9">#REF!</definedName>
    <definedName name="_CBC2">[4]Result!$D$7</definedName>
    <definedName name="_EUC6">#REF!</definedName>
    <definedName name="_EUR2">'[5]B-Bilan PASSIF '!#REF!</definedName>
    <definedName name="_EUR6">#REF!</definedName>
    <definedName name="_EUR7">#REF!</definedName>
    <definedName name="_EUR8">#REF!</definedName>
    <definedName name="_EUR9">#REF!</definedName>
    <definedName name="_xlnm._FilterDatabase" localSheetId="0" hidden="1">'AVIS DE PAIEMENT'!$I$14:$J$14</definedName>
    <definedName name="_R1C_111C1">[6]ALFA_IMPORT!$D$629</definedName>
    <definedName name="_R1C_111C2">[6]ALFA_IMPORT!$D$630</definedName>
    <definedName name="_R1C_112C1">[6]ALFA_IMPORT!$D$631</definedName>
    <definedName name="_R1C_112C2">[6]ALFA_IMPORT!$D$632</definedName>
    <definedName name="_R1C_121C1">[6]ALFA_IMPORT!$D$633</definedName>
    <definedName name="_R1C_121C2">[6]ALFA_IMPORT!$D$634</definedName>
    <definedName name="_R1C_122C1">[6]ALFA_IMPORT!$D$635</definedName>
    <definedName name="_R1C_122C2">[6]ALFA_IMPORT!$D$636</definedName>
    <definedName name="_R1C_123C1">[6]ALFA_IMPORT!$D$637</definedName>
    <definedName name="_R1C_123C2">[6]ALFA_IMPORT!$D$638</definedName>
    <definedName name="_R1C_124C1">[6]ALFA_IMPORT!$D$641</definedName>
    <definedName name="_R1C_124C2">[6]ALFA_IMPORT!$D$642</definedName>
    <definedName name="_R1C_125C1">[6]ALFA_IMPORT!$D$643</definedName>
    <definedName name="_R1C_125C2">[6]ALFA_IMPORT!$D$644</definedName>
    <definedName name="_R1C_130C1">[6]ALFA_IMPORT!$D$645</definedName>
    <definedName name="_R1C_130C2">[6]ALFA_IMPORT!$D$646</definedName>
    <definedName name="_R1C_140C1">[6]ALFA_IMPORT!$D$647</definedName>
    <definedName name="_R1C_140C2">[6]ALFA_IMPORT!$D$648</definedName>
    <definedName name="_R1C_141C1">[6]ALFA_IMPORT!$D$649</definedName>
    <definedName name="_R1C_141C2">[6]ALFA_IMPORT!$D$650</definedName>
    <definedName name="_R1C_150C1">[6]ALFA_IMPORT!$D$651</definedName>
    <definedName name="_R1C_150C2">[6]ALFA_IMPORT!$D$652</definedName>
    <definedName name="_R1C_160C1">[6]ALFA_IMPORT!$D$653</definedName>
    <definedName name="_R1C_160C2">[6]ALFA_IMPORT!$D$654</definedName>
    <definedName name="_R1C_1711C1">[6]ALFA_IMPORT!$D$655</definedName>
    <definedName name="_R1C_1711C2">[6]ALFA_IMPORT!$D$656</definedName>
    <definedName name="_R1C_171C1">[6]ALFA_IMPORT!$D$657</definedName>
    <definedName name="_R1C_171C2">[6]ALFA_IMPORT!$D$658</definedName>
    <definedName name="_R1C_173C1">[6]ALFA_IMPORT!$D$659</definedName>
    <definedName name="_R1C_173C2">[6]ALFA_IMPORT!$D$660</definedName>
    <definedName name="_R1C_174C1">[6]ALFA_IMPORT!$D$661</definedName>
    <definedName name="_R1C_174C2">[6]ALFA_IMPORT!$D$662</definedName>
    <definedName name="_R1C_180C1">[6]ALFA_IMPORT!$D$663</definedName>
    <definedName name="_R1C_180C2">[6]ALFA_IMPORT!$D$664</definedName>
    <definedName name="_R1C_21C1">[6]ALFA_IMPORT!$D$669</definedName>
    <definedName name="_R1C_21C2">[6]ALFA_IMPORT!$D$670</definedName>
    <definedName name="_R1C_22C1">[6]ALFA_IMPORT!$D$671</definedName>
    <definedName name="_R1C_22C2">[6]ALFA_IMPORT!$D$672</definedName>
    <definedName name="_R1C_23C1">[6]ALFA_IMPORT!$D$673</definedName>
    <definedName name="_R1C_23C2">[6]ALFA_IMPORT!$D$674</definedName>
    <definedName name="_R1C_24C1">[6]ALFA_IMPORT!$D$675</definedName>
    <definedName name="_R1C_24C2">[6]ALFA_IMPORT!$D$676</definedName>
    <definedName name="_R1C_311C1">[6]ALFA_IMPORT!$D$679</definedName>
    <definedName name="_R1C_311C2">[6]ALFA_IMPORT!$D$680</definedName>
    <definedName name="_R1C_31C1">[6]ALFA_IMPORT!$D$681</definedName>
    <definedName name="_R1C_31C2">[6]ALFA_IMPORT!$D$682</definedName>
    <definedName name="_R1C_32C1">[6]ALFA_IMPORT!$D$683</definedName>
    <definedName name="_R1C_32C2">[6]ALFA_IMPORT!$D$684</definedName>
    <definedName name="_R1C_330C1">[6]ALFA_IMPORT!$D$685</definedName>
    <definedName name="_R1C_330C2">[6]ALFA_IMPORT!$D$686</definedName>
    <definedName name="_R1C_331C1">[6]ALFA_IMPORT!$D$687</definedName>
    <definedName name="_R1C_331C2">[6]ALFA_IMPORT!$D$688</definedName>
    <definedName name="_R1C_334C1">[6]ALFA_IMPORT!$D$689</definedName>
    <definedName name="_R1C_334C2">[6]ALFA_IMPORT!$D$690</definedName>
    <definedName name="_R1C_33C1">[6]ALFA_IMPORT!$D$691</definedName>
    <definedName name="_R1C_33C2">[6]ALFA_IMPORT!$D$692</definedName>
    <definedName name="_R1C_36TL_C1">[6]ALFA_IMPORT!$D$695</definedName>
    <definedName name="_R1C_36TL_C2">[6]ALFA_IMPORT!$D$696</definedName>
    <definedName name="_R1C_3ENG_C1">[6]ALFA_IMPORT!$D$699</definedName>
    <definedName name="_R1C_3ENG_C2">[6]ALFA_IMPORT!$D$700</definedName>
    <definedName name="_R1P_111C1">[6]ALFA_IMPORT!$D$715</definedName>
    <definedName name="_R1P_111C2">[6]ALFA_IMPORT!$D$716</definedName>
    <definedName name="_R1P_112C1">[6]ALFA_IMPORT!$D$717</definedName>
    <definedName name="_R1P_112C2">[6]ALFA_IMPORT!$D$718</definedName>
    <definedName name="_R1P_113C1">[6]ALFA_IMPORT!$D$719</definedName>
    <definedName name="_R1P_113C2">[6]ALFA_IMPORT!$D$720</definedName>
    <definedName name="_R1P_1373C1">[6]ALFA_IMPORT!$D$723</definedName>
    <definedName name="_R1P_1373C2">[6]ALFA_IMPORT!$D$724</definedName>
    <definedName name="_R1P_13C1">[6]ALFA_IMPORT!$D$725</definedName>
    <definedName name="_R1P_13C2">[6]ALFA_IMPORT!$D$726</definedName>
    <definedName name="_R1P_14C1">[6]ALFA_IMPORT!$D$727</definedName>
    <definedName name="_R1P_14C2">[6]ALFA_IMPORT!$D$728</definedName>
    <definedName name="_R1P_15C1">[6]ALFA_IMPORT!$D$729</definedName>
    <definedName name="_R1P_15C2">[6]ALFA_IMPORT!$D$730</definedName>
    <definedName name="_R1P_161C1">[6]ALFA_IMPORT!$D$731</definedName>
    <definedName name="_R1P_161C2">[6]ALFA_IMPORT!$D$732</definedName>
    <definedName name="_R1P_16C1">[6]ALFA_IMPORT!$D$733</definedName>
    <definedName name="_R1P_16C2">[6]ALFA_IMPORT!$D$734</definedName>
    <definedName name="_R1P_18C1">[6]ALFA_IMPORT!$D$737</definedName>
    <definedName name="_R1P_18C2">[6]ALFA_IMPORT!$D$738</definedName>
    <definedName name="_R1P_211C1">[6]ALFA_IMPORT!$D$745</definedName>
    <definedName name="_R1P_211C2">[6]ALFA_IMPORT!$D$746</definedName>
    <definedName name="_R1P_231C1">[6]ALFA_IMPORT!$D$751</definedName>
    <definedName name="_R1P_231C2">[6]ALFA_IMPORT!$D$752</definedName>
    <definedName name="_R1P_241C1">[6]ALFA_IMPORT!$D$755</definedName>
    <definedName name="_R1P_241C2">[6]ALFA_IMPORT!$D$756</definedName>
    <definedName name="_R1P_242C1">[6]ALFA_IMPORT!$D$757</definedName>
    <definedName name="_R1P_242C2">[6]ALFA_IMPORT!$D$758</definedName>
    <definedName name="_R1P_25C1">[6]ALFA_IMPORT!$D$761</definedName>
    <definedName name="_R1P_25C2">[6]ALFA_IMPORT!$D$762</definedName>
    <definedName name="_R1P_26C1">[6]ALFA_IMPORT!$D$763</definedName>
    <definedName name="_R1P_26C2">[6]ALFA_IMPORT!$D$764</definedName>
    <definedName name="_R1P_311C1">[6]ALFA_IMPORT!$D$767</definedName>
    <definedName name="_R1P_311C2">[6]ALFA_IMPORT!$D$768</definedName>
    <definedName name="_R1P_312C1">[6]ALFA_IMPORT!$D$769</definedName>
    <definedName name="_R1P_312C2">[6]ALFA_IMPORT!$D$770</definedName>
    <definedName name="_R1P_32C1">[6]ALFA_IMPORT!$D$773</definedName>
    <definedName name="_R1P_32C2">[6]ALFA_IMPORT!$D$774</definedName>
    <definedName name="_R1P_3310C1">[6]ALFA_IMPORT!$D$775</definedName>
    <definedName name="_R1P_3310C2">[6]ALFA_IMPORT!$D$776</definedName>
    <definedName name="_R1P_331C1">[6]ALFA_IMPORT!$D$777</definedName>
    <definedName name="_R1P_331C2">[6]ALFA_IMPORT!$D$778</definedName>
    <definedName name="_R1P_332C1">[6]ALFA_IMPORT!$D$779</definedName>
    <definedName name="_R1P_332C2">[6]ALFA_IMPORT!$D$780</definedName>
    <definedName name="_R1P_333C1">[6]ALFA_IMPORT!$D$781</definedName>
    <definedName name="_R1P_333C2">[6]ALFA_IMPORT!$D$782</definedName>
    <definedName name="_R1P_335C1">[6]ALFA_IMPORT!$D$783</definedName>
    <definedName name="_R1P_335C2">[6]ALFA_IMPORT!$D$784</definedName>
    <definedName name="_R1P_34C1">[6]ALFA_IMPORT!$D$787</definedName>
    <definedName name="_R1P_34C2">[6]ALFA_IMPORT!$D$788</definedName>
    <definedName name="aaaa">#REF!</definedName>
    <definedName name="ACT_DATE_EHPAD">[6]ALFA_IMPORT!$IV$1098</definedName>
    <definedName name="ACT_NBPREV_AU1">[6]ALFA_IMPORT!$IV$1090</definedName>
    <definedName name="ACT_NBPREV_AU2">[6]ALFA_IMPORT!$IV$1091</definedName>
    <definedName name="ACT_NBPREV_SEA">[6]ALFA_IMPORT!$IV$1089</definedName>
    <definedName name="ACT_NBPREV_SI">[6]ALFA_IMPORT!$IV$1087</definedName>
    <definedName name="ACT_NBREEL_AU1">[6]ALFA_IMPORT!$IV$1096</definedName>
    <definedName name="ACT_NBREEL_AU2">[6]ALFA_IMPORT!$IV$1097</definedName>
    <definedName name="ACT_NBREEL_EXT">[6]ALFA_IMPORT!$IV$1092</definedName>
    <definedName name="ACT_NBREEL_INT">[6]ALFA_IMPORT!$IV$1094</definedName>
    <definedName name="ACT_NBREEL_SEA">[6]ALFA_IMPORT!$IV$1095</definedName>
    <definedName name="ACT_NBREEL_SI">[6]ALFA_IMPORT!$IV$1093</definedName>
    <definedName name="ACT_NBRES_G1_N">[6]ALFA_IMPORT!$IV$1117</definedName>
    <definedName name="ACT_NBRES_G1_N1">[6]ALFA_IMPORT!$IV$1111</definedName>
    <definedName name="ACT_NBRES_G1_N2">[6]ALFA_IMPORT!$IV$1105</definedName>
    <definedName name="ACT_NBRES_G1_N3">[6]ALFA_IMPORT!$IV$1099</definedName>
    <definedName name="ACT_NBRES_G2_N">[6]ALFA_IMPORT!$IV$1118</definedName>
    <definedName name="ACT_NBRES_G2_N1">[6]ALFA_IMPORT!$IV$1112</definedName>
    <definedName name="ACT_NBRES_G2_N2">[6]ALFA_IMPORT!$IV$1106</definedName>
    <definedName name="ACT_NBRES_G2_N3">[6]ALFA_IMPORT!$IV$1100</definedName>
    <definedName name="ACT_NBRES_G3_N">[6]ALFA_IMPORT!$IV$1119</definedName>
    <definedName name="ACT_NBRES_G3_N1">[6]ALFA_IMPORT!$IV$1113</definedName>
    <definedName name="ACT_NBRES_G3_N2">[6]ALFA_IMPORT!$IV$1107</definedName>
    <definedName name="ACT_NBRES_G3_N3">[6]ALFA_IMPORT!$IV$1101</definedName>
    <definedName name="ACT_NBRES_G4_N">[6]ALFA_IMPORT!$IV$1120</definedName>
    <definedName name="ACT_NBRES_G4_N1">[6]ALFA_IMPORT!$IV$1114</definedName>
    <definedName name="ACT_NBRES_G4_N2">[6]ALFA_IMPORT!$IV$1108</definedName>
    <definedName name="ACT_NBRES_G4_N3">[6]ALFA_IMPORT!$IV$1102</definedName>
    <definedName name="ACT_NBRES_G5_N">[6]ALFA_IMPORT!$IV$1121</definedName>
    <definedName name="ACT_NBRES_G5_N1">[6]ALFA_IMPORT!$IV$1115</definedName>
    <definedName name="ACT_NBRES_G5_N2">[6]ALFA_IMPORT!$IV$1109</definedName>
    <definedName name="ACT_NBRES_G5_N3">[6]ALFA_IMPORT!$IV$1103</definedName>
    <definedName name="ACT_NBRES_G6_N">[6]ALFA_IMPORT!$IV$1122</definedName>
    <definedName name="ACT_NBRES_G6_N1">[6]ALFA_IMPORT!$IV$1116</definedName>
    <definedName name="ACT_NBRES_G6_N2">[6]ALFA_IMPORT!$IV$1110</definedName>
    <definedName name="ACT_NBRES_G6_N3">[6]ALFA_IMPORT!$IV$1104</definedName>
    <definedName name="ACT_NBTHEO_BP_AU1">[6]ALFA_IMPORT!$IV$1084</definedName>
    <definedName name="ACT_NBTHEO_BP_AU2">[6]ALFA_IMPORT!$IV$1085</definedName>
    <definedName name="ACT_NBTHEO_BP_EXT">[6]ALFA_IMPORT!$IV$1080</definedName>
    <definedName name="ACT_NBTHEO_BP_INT">[6]ALFA_IMPORT!$IV$1082</definedName>
    <definedName name="ACT_NBTHEO_BP_SEA">[6]ALFA_IMPORT!$IV$1083</definedName>
    <definedName name="ACT_NBTHEO_BP_SI">[6]ALFA_IMPORT!$IV$1081</definedName>
    <definedName name="ADRESSE_LIGNE1">[6]ALFA_IMPORT!$B$3</definedName>
    <definedName name="ADRESSE_LIGNE2">[6]ALFA_IMPORT!$B$4</definedName>
    <definedName name="AFF_RES_D_PRO_10682">[6]ALFA_IMPORT!$IV$1331</definedName>
    <definedName name="AFF_RES_D_PRO_10685">[6]ALFA_IMPORT!$IV$1332</definedName>
    <definedName name="AFF_RES_D_PRO_10686">[6]ALFA_IMPORT!$IV$1333</definedName>
    <definedName name="AFF_RES_D_PRO_10687">[6]ALFA_IMPORT!$IV$1334</definedName>
    <definedName name="AFF_RES_D_PRO_11510">[6]ALFA_IMPORT!$IV$1335</definedName>
    <definedName name="AFF_RES_D_PRO_11511">[6]ALFA_IMPORT!$IV$1336</definedName>
    <definedName name="AFF_RES_D_PRO_11519">[6]ALFA_IMPORT!$IV$1337</definedName>
    <definedName name="AFF_RES_D_PRO_B">[6]ALFA_IMPORT!$IV$1321</definedName>
    <definedName name="AFF_RES_D_PRO_C">[6]ALFA_IMPORT!$IV$1322</definedName>
    <definedName name="AFF_RES_D_PRO_D">[6]ALFA_IMPORT!$IV$1323</definedName>
    <definedName name="AFF_RES_D_PRO_E1">[6]ALFA_IMPORT!$IV$1324</definedName>
    <definedName name="AFF_RES_D_PRO_E2">[6]ALFA_IMPORT!$IV$2168</definedName>
    <definedName name="AFF_RES_D_PRO_E3">[6]ALFA_IMPORT!$IV$2169</definedName>
    <definedName name="AFF_RES_D_PRO_E4">[6]ALFA_IMPORT!$IV$2170</definedName>
    <definedName name="AFF_RES_D_RET_10682">[6]ALFA_IMPORT!$IV$1338</definedName>
    <definedName name="AFF_RES_D_RET_10685">[6]ALFA_IMPORT!$IV$1339</definedName>
    <definedName name="AFF_RES_D_RET_10686">[6]ALFA_IMPORT!$IV$1340</definedName>
    <definedName name="AFF_RES_D_RET_10687">[6]ALFA_IMPORT!$IV$1341</definedName>
    <definedName name="AFF_RES_D_RET_114">[6]ALFA_IMPORT!$IV$1345</definedName>
    <definedName name="AFF_RES_D_RET_11510">[6]ALFA_IMPORT!$IV$1342</definedName>
    <definedName name="AFF_RES_D_RET_11511">[6]ALFA_IMPORT!$IV$1343</definedName>
    <definedName name="AFF_RES_D_RET_11519">[6]ALFA_IMPORT!$IV$1344</definedName>
    <definedName name="AFF_RES_D_RET_B">[6]ALFA_IMPORT!$IV$1327</definedName>
    <definedName name="AFF_RES_D_RET_C">[6]ALFA_IMPORT!$IV$1328</definedName>
    <definedName name="AFF_RES_D_RET_D">[6]ALFA_IMPORT!$IV$1329</definedName>
    <definedName name="AFF_RES_D_RET_E1">[6]ALFA_IMPORT!$IV$1330</definedName>
    <definedName name="AFF_RES_D_RET_E3">[6]ALFA_IMPORT!$IV$2172</definedName>
    <definedName name="AFF_RES_D_RET_E4">[6]ALFA_IMPORT!$IV$2173</definedName>
    <definedName name="AFF_RES_H_PRO_10682">[6]ALFA_IMPORT!$IV$1277</definedName>
    <definedName name="AFF_RES_H_PRO_10685">[6]ALFA_IMPORT!$IV$1278</definedName>
    <definedName name="AFF_RES_H_PRO_10686">[6]ALFA_IMPORT!$IV$1279</definedName>
    <definedName name="AFF_RES_H_PRO_10687">[6]ALFA_IMPORT!$IV$1280</definedName>
    <definedName name="AFF_RES_H_PRO_11510">[6]ALFA_IMPORT!$IV$1281</definedName>
    <definedName name="AFF_RES_H_PRO_11511">[6]ALFA_IMPORT!$IV$1282</definedName>
    <definedName name="AFF_RES_H_PRO_11519">[6]ALFA_IMPORT!$IV$1283</definedName>
    <definedName name="AFF_RES_H_PRO_B">[6]ALFA_IMPORT!$IV$1267</definedName>
    <definedName name="AFF_RES_H_PRO_C">[6]ALFA_IMPORT!$IV$1268</definedName>
    <definedName name="AFF_RES_H_PRO_D">[6]ALFA_IMPORT!$IV$1269</definedName>
    <definedName name="AFF_RES_H_PRO_E1">[6]ALFA_IMPORT!$IV$1270</definedName>
    <definedName name="AFF_RES_H_PRO_E2">[6]ALFA_IMPORT!$IV$2156</definedName>
    <definedName name="AFF_RES_H_PRO_E3">[6]ALFA_IMPORT!$IV$2157</definedName>
    <definedName name="AFF_RES_H_PRO_E4">[6]ALFA_IMPORT!$IV$2158</definedName>
    <definedName name="AFF_RES_H_RET_10682">[6]ALFA_IMPORT!$IV$1284</definedName>
    <definedName name="AFF_RES_H_RET_10685">[6]ALFA_IMPORT!$IV$1285</definedName>
    <definedName name="AFF_RES_H_RET_10686">[6]ALFA_IMPORT!$IV$1286</definedName>
    <definedName name="AFF_RES_H_RET_10687">[6]ALFA_IMPORT!$IV$1287</definedName>
    <definedName name="AFF_RES_H_RET_114">[6]ALFA_IMPORT!$IV$1291</definedName>
    <definedName name="AFF_RES_H_RET_11510">[6]ALFA_IMPORT!$IV$1288</definedName>
    <definedName name="AFF_RES_H_RET_11511">[6]ALFA_IMPORT!$IV$1289</definedName>
    <definedName name="AFF_RES_H_RET_11519">[6]ALFA_IMPORT!$IV$1290</definedName>
    <definedName name="AFF_RES_H_RET_B">[6]ALFA_IMPORT!$IV$1273</definedName>
    <definedName name="AFF_RES_H_RET_C">[6]ALFA_IMPORT!$IV$1274</definedName>
    <definedName name="AFF_RES_H_RET_D">[6]ALFA_IMPORT!$IV$1275</definedName>
    <definedName name="AFF_RES_H_RET_E1">[6]ALFA_IMPORT!$IV$1276</definedName>
    <definedName name="AFF_RES_H_RET_E3">[6]ALFA_IMPORT!$IV$2160</definedName>
    <definedName name="AFF_RES_H_RET_E4">[6]ALFA_IMPORT!$IV$2161</definedName>
    <definedName name="AFF_RES_PRO_10682">[6]ALFA_IMPORT!$IV$1133</definedName>
    <definedName name="AFF_RES_PRO_10685">[6]ALFA_IMPORT!$IV$1134</definedName>
    <definedName name="AFF_RES_PRO_10686">[6]ALFA_IMPORT!$IV$1135</definedName>
    <definedName name="AFF_RES_PRO_10687">[6]ALFA_IMPORT!$IV$1136</definedName>
    <definedName name="AFF_RES_PRO_11510">[6]ALFA_IMPORT!$IV$1137</definedName>
    <definedName name="AFF_RES_PRO_11511">[6]ALFA_IMPORT!$IV$1138</definedName>
    <definedName name="AFF_RES_PRO_11519">[6]ALFA_IMPORT!$IV$1139</definedName>
    <definedName name="AFF_RES_PRO_B">[6]ALFA_IMPORT!$IV$1123</definedName>
    <definedName name="AFF_RES_PRO_C">[6]ALFA_IMPORT!$IV$1124</definedName>
    <definedName name="AFF_RES_PRO_D">[6]ALFA_IMPORT!$IV$1125</definedName>
    <definedName name="AFF_RES_PRO_E1">[6]ALFA_IMPORT!$IV$1126</definedName>
    <definedName name="AFF_RES_PRO_E2">[6]ALFA_IMPORT!$IV$2150</definedName>
    <definedName name="AFF_RES_PRO_E3">[6]ALFA_IMPORT!$IV$2151</definedName>
    <definedName name="AFF_RES_PRO_E4">[6]ALFA_IMPORT!$IV$2152</definedName>
    <definedName name="AFF_RES_RET_10682">[6]ALFA_IMPORT!$IV$1140</definedName>
    <definedName name="AFF_RES_RET_10685">[6]ALFA_IMPORT!$IV$1141</definedName>
    <definedName name="AFF_RES_RET_10686">[6]ALFA_IMPORT!$IV$1142</definedName>
    <definedName name="AFF_RES_RET_10687">[6]ALFA_IMPORT!$IV$1143</definedName>
    <definedName name="AFF_RES_RET_114">[6]ALFA_IMPORT!$IV$1147</definedName>
    <definedName name="AFF_RES_RET_11510">[6]ALFA_IMPORT!$IV$1144</definedName>
    <definedName name="AFF_RES_RET_11511">[6]ALFA_IMPORT!$IV$1145</definedName>
    <definedName name="AFF_RES_RET_11519">[6]ALFA_IMPORT!$IV$1146</definedName>
    <definedName name="AFF_RES_RET_A1">[6]ALFA_IMPORT!$IV$1127</definedName>
    <definedName name="AFF_RES_RET_A2">[6]ALFA_IMPORT!$IV$1128</definedName>
    <definedName name="AFF_RES_RET_B">[6]ALFA_IMPORT!$IV$1129</definedName>
    <definedName name="AFF_RES_RET_C">[6]ALFA_IMPORT!$IV$1130</definedName>
    <definedName name="AFF_RES_RET_D">[6]ALFA_IMPORT!$IV$1131</definedName>
    <definedName name="AFF_RES_RET_E1">[6]ALFA_IMPORT!$IV$1132</definedName>
    <definedName name="AFF_RES_RET_E2">[6]ALFA_IMPORT!$IV$2153</definedName>
    <definedName name="AFF_RES_RET_E3">[6]ALFA_IMPORT!$IV$2154</definedName>
    <definedName name="AFF_RES_RET_E4">[6]ALFA_IMPORT!$IV$2155</definedName>
    <definedName name="AFF_RES_S_PRO_10682">[6]ALFA_IMPORT!$IV$1304</definedName>
    <definedName name="AFF_RES_S_PRO_10685">[6]ALFA_IMPORT!$IV$1305</definedName>
    <definedName name="AFF_RES_S_PRO_10686">[6]ALFA_IMPORT!$IV$1306</definedName>
    <definedName name="AFF_RES_S_PRO_10687">[6]ALFA_IMPORT!$IV$1307</definedName>
    <definedName name="AFF_RES_S_PRO_11510">[6]ALFA_IMPORT!$IV$1308</definedName>
    <definedName name="AFF_RES_S_PRO_11511">[6]ALFA_IMPORT!$IV$1309</definedName>
    <definedName name="AFF_RES_S_PRO_11519">[6]ALFA_IMPORT!$IV$1310</definedName>
    <definedName name="AFF_RES_S_PRO_B">[6]ALFA_IMPORT!$IV$1294</definedName>
    <definedName name="AFF_RES_S_PRO_C">[6]ALFA_IMPORT!$IV$1295</definedName>
    <definedName name="AFF_RES_S_PRO_D">[6]ALFA_IMPORT!$IV$1296</definedName>
    <definedName name="AFF_RES_S_PRO_E1">[6]ALFA_IMPORT!$IV$1297</definedName>
    <definedName name="AFF_RES_S_PRO_E2">[6]ALFA_IMPORT!$IV$2162</definedName>
    <definedName name="AFF_RES_S_PRO_E3">[6]ALFA_IMPORT!$IV$2163</definedName>
    <definedName name="AFF_RES_S_PRO_E4">[6]ALFA_IMPORT!$IV$2164</definedName>
    <definedName name="AFF_RES_S_RET_10682">[6]ALFA_IMPORT!$IV$1311</definedName>
    <definedName name="AFF_RES_S_RET_10685">[6]ALFA_IMPORT!$IV$1312</definedName>
    <definedName name="AFF_RES_S_RET_10686">[6]ALFA_IMPORT!$IV$1313</definedName>
    <definedName name="AFF_RES_S_RET_10687">[6]ALFA_IMPORT!$IV$1314</definedName>
    <definedName name="AFF_RES_S_RET_114">[6]ALFA_IMPORT!$IV$1318</definedName>
    <definedName name="AFF_RES_S_RET_11510">[6]ALFA_IMPORT!$IV$1315</definedName>
    <definedName name="AFF_RES_S_RET_11511">[6]ALFA_IMPORT!$IV$1316</definedName>
    <definedName name="AFF_RES_S_RET_11519">[6]ALFA_IMPORT!$IV$1317</definedName>
    <definedName name="AFF_RES_S_RET_B">[6]ALFA_IMPORT!$IV$1300</definedName>
    <definedName name="AFF_RES_S_RET_C">[6]ALFA_IMPORT!$IV$1301</definedName>
    <definedName name="AFF_RES_S_RET_D">[6]ALFA_IMPORT!$IV$1302</definedName>
    <definedName name="AFF_RES_S_RET_E1">[6]ALFA_IMPORT!$IV$1303</definedName>
    <definedName name="AFF_RES_S_RET_E3">[6]ALFA_IMPORT!$IV$2166</definedName>
    <definedName name="AFF_RES_S_RET_E4">[6]ALFA_IMPORT!$IV$2167</definedName>
    <definedName name="ANALYTIQ">#REF!</definedName>
    <definedName name="ANNEE_BUD">"2014"</definedName>
    <definedName name="B1A_1011C1">[6]ALFA_IMPORT!$D$14</definedName>
    <definedName name="B1A_1011C2">[6]ALFA_IMPORT!$D$15</definedName>
    <definedName name="B1A_1011C4">[6]ALFA_IMPORT!$D$17</definedName>
    <definedName name="B1A_1012C1">[6]ALFA_IMPORT!$D$18</definedName>
    <definedName name="B1A_1012C2">[6]ALFA_IMPORT!$D$19</definedName>
    <definedName name="B1A_1012C4">[6]ALFA_IMPORT!$D$21</definedName>
    <definedName name="B1A_1021C1">[6]ALFA_IMPORT!$D$22</definedName>
    <definedName name="B1A_1021C2">[6]ALFA_IMPORT!$D$23</definedName>
    <definedName name="B1A_1021C4">[6]ALFA_IMPORT!$D$25</definedName>
    <definedName name="B1A_1022C1">[6]ALFA_IMPORT!$D$26</definedName>
    <definedName name="B1A_1022C2">[6]ALFA_IMPORT!$D$27</definedName>
    <definedName name="B1A_1022C4">[6]ALFA_IMPORT!$D$29</definedName>
    <definedName name="B1A_1023C1">[6]ALFA_IMPORT!$D$30</definedName>
    <definedName name="B1A_1023C2">[6]ALFA_IMPORT!$D$31</definedName>
    <definedName name="B1A_1023C4">[6]ALFA_IMPORT!$D$33</definedName>
    <definedName name="B1A_1024C1">[6]ALFA_IMPORT!$D$34</definedName>
    <definedName name="B1A_1024C2">[6]ALFA_IMPORT!$D$35</definedName>
    <definedName name="B1A_1024C4">[6]ALFA_IMPORT!$D$37</definedName>
    <definedName name="B1A_1025C1">[6]ALFA_IMPORT!$D$38</definedName>
    <definedName name="B1A_1025C2">[6]ALFA_IMPORT!$D$39</definedName>
    <definedName name="B1A_1025C4">[6]ALFA_IMPORT!$D$41</definedName>
    <definedName name="B1A_1026C1">[6]ALFA_IMPORT!$D$42</definedName>
    <definedName name="B1A_1026C2">[6]ALFA_IMPORT!$D$43</definedName>
    <definedName name="B1A_1026C4">[6]ALFA_IMPORT!$D$45</definedName>
    <definedName name="B1A_1031C1">[6]ALFA_IMPORT!$D$46</definedName>
    <definedName name="B1A_1031C2">[6]ALFA_IMPORT!$D$47</definedName>
    <definedName name="B1A_1031C4">[6]ALFA_IMPORT!$D$49</definedName>
    <definedName name="B1A_1032C1">[6]ALFA_IMPORT!$D$50</definedName>
    <definedName name="B1A_1032C2">[6]ALFA_IMPORT!$D$51</definedName>
    <definedName name="B1A_1032C4">[6]ALFA_IMPORT!$D$53</definedName>
    <definedName name="B1A_1033C1">[6]ALFA_IMPORT!$D$54</definedName>
    <definedName name="B1A_1033C2">[6]ALFA_IMPORT!$D$55</definedName>
    <definedName name="B1A_1033C4">[6]ALFA_IMPORT!$D$57</definedName>
    <definedName name="B1A_1034C1">[6]ALFA_IMPORT!$D$58</definedName>
    <definedName name="B1A_1034C2">[6]ALFA_IMPORT!$D$59</definedName>
    <definedName name="B1A_1034C4">[6]ALFA_IMPORT!$D$61</definedName>
    <definedName name="B1A_104C1">[6]ALFA_IMPORT!$D$62</definedName>
    <definedName name="B1A_104C4">[6]ALFA_IMPORT!$D$64</definedName>
    <definedName name="B1A_2011C1">[6]ALFA_IMPORT!$D$72</definedName>
    <definedName name="B1A_2011C2">[6]ALFA_IMPORT!$D$73</definedName>
    <definedName name="B1A_2011C4">[6]ALFA_IMPORT!$D$75</definedName>
    <definedName name="B1A_2012C1">[6]ALFA_IMPORT!$D$76</definedName>
    <definedName name="B1A_2012C2">[6]ALFA_IMPORT!$D$77</definedName>
    <definedName name="B1A_2012C4">[6]ALFA_IMPORT!$D$79</definedName>
    <definedName name="B1A_2013C1">[6]ALFA_IMPORT!$D$80</definedName>
    <definedName name="B1A_2013C2">[6]ALFA_IMPORT!$D$81</definedName>
    <definedName name="B1A_2013C4">[6]ALFA_IMPORT!$D$83</definedName>
    <definedName name="B1A_2014C1">[6]ALFA_IMPORT!$D$84</definedName>
    <definedName name="B1A_2014C2">[6]ALFA_IMPORT!$D$85</definedName>
    <definedName name="B1A_2014C4">[6]ALFA_IMPORT!$D$87</definedName>
    <definedName name="B1A_2015C1">[6]ALFA_IMPORT!$D$88</definedName>
    <definedName name="B1A_2015C2">[6]ALFA_IMPORT!$D$89</definedName>
    <definedName name="B1A_2015C4">[6]ALFA_IMPORT!$D$91</definedName>
    <definedName name="B1A_202C1">[6]ALFA_IMPORT!$D$92</definedName>
    <definedName name="B1A_202C4">[6]ALFA_IMPORT!$D$94</definedName>
    <definedName name="B1A_2031C1">[6]ALFA_IMPORT!$D$95</definedName>
    <definedName name="B1A_2031C2">[6]ALFA_IMPORT!$D$96</definedName>
    <definedName name="B1A_2031C4">[6]ALFA_IMPORT!$D$98</definedName>
    <definedName name="B1A_2032C1">[6]ALFA_IMPORT!$D$99</definedName>
    <definedName name="B1A_2032C2">[6]ALFA_IMPORT!$D$100</definedName>
    <definedName name="B1A_2032C4">[6]ALFA_IMPORT!$D$102</definedName>
    <definedName name="B1A_204C1">[6]ALFA_IMPORT!$D$103</definedName>
    <definedName name="B1A_204C2">[6]ALFA_IMPORT!$D$104</definedName>
    <definedName name="B1A_204C4">[6]ALFA_IMPORT!$D$106</definedName>
    <definedName name="B1A_205C1">[6]ALFA_IMPORT!$D$107</definedName>
    <definedName name="B1A_205C4">[6]ALFA_IMPORT!$D$109</definedName>
    <definedName name="B1A_206C1">[6]ALFA_IMPORT!$D$110</definedName>
    <definedName name="B1A_206C4">[6]ALFA_IMPORT!$D$112</definedName>
    <definedName name="B1A_207C1">[6]ALFA_IMPORT!$D$113</definedName>
    <definedName name="B1A_207C4">[6]ALFA_IMPORT!$D$115</definedName>
    <definedName name="B1A_208C1">[6]ALFA_IMPORT!$D$116</definedName>
    <definedName name="B1A_208C4">[6]ALFA_IMPORT!$D$118</definedName>
    <definedName name="B1A_209C1">[6]ALFA_IMPORT!$D$119</definedName>
    <definedName name="B1A_209C4">[6]ALFA_IMPORT!$D$121</definedName>
    <definedName name="B1P_101C1">[6]ALFA_IMPORT!$D$130</definedName>
    <definedName name="B1P_101C2">[6]ALFA_IMPORT!$D$131</definedName>
    <definedName name="B1P_1021C1">[6]ALFA_IMPORT!$D$132</definedName>
    <definedName name="B1P_1021C2">[6]ALFA_IMPORT!$D$133</definedName>
    <definedName name="B1P_1022C1">[6]ALFA_IMPORT!$D$134</definedName>
    <definedName name="B1P_1022C2">[6]ALFA_IMPORT!$D$135</definedName>
    <definedName name="B1P_102C1">[6]ALFA_IMPORT!$D$136</definedName>
    <definedName name="B1P_102C2">[6]ALFA_IMPORT!$D$137</definedName>
    <definedName name="B1P_1031C1">[6]ALFA_IMPORT!$D$138</definedName>
    <definedName name="B1P_1031C2">[6]ALFA_IMPORT!$D$139</definedName>
    <definedName name="B1P_1032C1">[6]ALFA_IMPORT!$D$140</definedName>
    <definedName name="B1P_1032C2">[6]ALFA_IMPORT!$D$141</definedName>
    <definedName name="B1P_1033C1">[6]ALFA_IMPORT!$D$142</definedName>
    <definedName name="B1P_1033C2">[6]ALFA_IMPORT!$D$143</definedName>
    <definedName name="B1P_1034C1">[6]ALFA_IMPORT!$D$144</definedName>
    <definedName name="B1P_1034C2">[6]ALFA_IMPORT!$D$145</definedName>
    <definedName name="B1P_1041C1">[6]ALFA_IMPORT!$D$146</definedName>
    <definedName name="B1P_1041C2">[6]ALFA_IMPORT!$D$147</definedName>
    <definedName name="B1P_1042C1">[6]ALFA_IMPORT!$D$148</definedName>
    <definedName name="B1P_1042C2">[6]ALFA_IMPORT!$D$149</definedName>
    <definedName name="B1P_1043C1">[6]ALFA_IMPORT!$D$150</definedName>
    <definedName name="B1P_1043C2">[6]ALFA_IMPORT!$D$151</definedName>
    <definedName name="B1P_104C1">[6]ALFA_IMPORT!$D$152</definedName>
    <definedName name="B1P_104C2">[6]ALFA_IMPORT!$D$153</definedName>
    <definedName name="B1P_105C1">[6]ALFA_IMPORT!$D$154</definedName>
    <definedName name="B1P_105C2">[6]ALFA_IMPORT!$D$155</definedName>
    <definedName name="B1P_105P1C1">[6]ALFA_IMPORT!$D$156</definedName>
    <definedName name="B1P_105P1C2">[6]ALFA_IMPORT!$D$157</definedName>
    <definedName name="B1P_105PC1">[6]ALFA_IMPORT!$D$158</definedName>
    <definedName name="B1P_105PC2">[6]ALFA_IMPORT!$D$159</definedName>
    <definedName name="B1P_106C1">[6]ALFA_IMPORT!$D$160</definedName>
    <definedName name="B1P_106C2">[6]ALFA_IMPORT!$D$161</definedName>
    <definedName name="B1P_1070C1">[6]ALFA_IMPORT!$D$162</definedName>
    <definedName name="B1P_1070C2">[6]ALFA_IMPORT!$D$163</definedName>
    <definedName name="B1P_10711C1">[6]ALFA_IMPORT!$D$164</definedName>
    <definedName name="B1P_10711C2">[6]ALFA_IMPORT!$D$165</definedName>
    <definedName name="B1P_1072C1">[6]ALFA_IMPORT!$D$168</definedName>
    <definedName name="B1P_1072C2">[6]ALFA_IMPORT!$D$169</definedName>
    <definedName name="B1P_1073C1">[6]ALFA_IMPORT!$D$170</definedName>
    <definedName name="B1P_1073C2">[6]ALFA_IMPORT!$D$171</definedName>
    <definedName name="B1P_108C1">[6]ALFA_IMPORT!$D$172</definedName>
    <definedName name="B1P_108C2">[6]ALFA_IMPORT!$D$173</definedName>
    <definedName name="B1P_1091C1">[6]ALFA_IMPORT!$D$174</definedName>
    <definedName name="B1P_1091C2">[6]ALFA_IMPORT!$D$175</definedName>
    <definedName name="B1P_1092C1">[6]ALFA_IMPORT!$D$176</definedName>
    <definedName name="B1P_1092C2">[6]ALFA_IMPORT!$D$177</definedName>
    <definedName name="B1P_10AC1">[6]ALFA_IMPORT!$D$180</definedName>
    <definedName name="B1P_10AC2">[6]ALFA_IMPORT!$D$181</definedName>
    <definedName name="B1P_201C1">[6]ALFA_IMPORT!$D$189</definedName>
    <definedName name="B1P_201C2">[6]ALFA_IMPORT!$D$190</definedName>
    <definedName name="B1P_202C1">[6]ALFA_IMPORT!$D$191</definedName>
    <definedName name="B1P_202C2">[6]ALFA_IMPORT!$D$192</definedName>
    <definedName name="B1P_203C1">[6]ALFA_IMPORT!$D$193</definedName>
    <definedName name="B1P_203C2">[6]ALFA_IMPORT!$D$194</definedName>
    <definedName name="B1P_204C1">[6]ALFA_IMPORT!$D$195</definedName>
    <definedName name="B1P_204C2">[6]ALFA_IMPORT!$D$196</definedName>
    <definedName name="B1P_205C1">[6]ALFA_IMPORT!$D$197</definedName>
    <definedName name="B1P_205C2">[6]ALFA_IMPORT!$D$198</definedName>
    <definedName name="B1P_206C1">[6]ALFA_IMPORT!$D$199</definedName>
    <definedName name="B1P_206C2">[6]ALFA_IMPORT!$D$200</definedName>
    <definedName name="B1P_207C1">[6]ALFA_IMPORT!$D$201</definedName>
    <definedName name="B1P_207C2">[6]ALFA_IMPORT!$D$202</definedName>
    <definedName name="B1P_208C1">[6]ALFA_IMPORT!$D$203</definedName>
    <definedName name="B1P_208C2">[6]ALFA_IMPORT!$D$204</definedName>
    <definedName name="B1P_209C1">[6]ALFA_IMPORT!$D$205</definedName>
    <definedName name="B1P_209C2">[6]ALFA_IMPORT!$D$206</definedName>
    <definedName name="B1P_210C1">[6]ALFA_IMPORT!$D$207</definedName>
    <definedName name="B1P_210C2">[6]ALFA_IMPORT!$D$208</definedName>
    <definedName name="B1P_Z1">[6]ALFA_IMPORT!$D$213</definedName>
    <definedName name="B1P_Z2">[6]ALFA_IMPORT!$D$214</definedName>
    <definedName name="bbbbbbb">#REF!</definedName>
    <definedName name="BF_A1_Imm_Inc_N">[6]ALFA_IMPORT!$D$390</definedName>
    <definedName name="BF_A1_Imm_Inc_N1">[6]ALFA_IMPORT!$D$391</definedName>
    <definedName name="BF_A1_Imm_Inc_N2">[6]ALFA_IMPORT!$D$392</definedName>
    <definedName name="BF_A2_Terrain_N">[6]ALFA_IMPORT!$D$393</definedName>
    <definedName name="BF_A2_Terrain_N1">[6]ALFA_IMPORT!$D$394</definedName>
    <definedName name="BF_A2_Terrain_N2">[6]ALFA_IMPORT!$D$395</definedName>
    <definedName name="BF_A3_Const_N">[6]ALFA_IMPORT!$D$396</definedName>
    <definedName name="BF_A3_Const_N1">[6]ALFA_IMPORT!$D$397</definedName>
    <definedName name="BF_A3_Const_N2">[6]ALFA_IMPORT!$D$398</definedName>
    <definedName name="BF_A4_Inst_N">[6]ALFA_IMPORT!$D$399</definedName>
    <definedName name="BF_A4_Inst_N1">[6]ALFA_IMPORT!$D$400</definedName>
    <definedName name="BF_A4_Inst_N2">[6]ALFA_IMPORT!$D$401</definedName>
    <definedName name="BF_A5_Aut_N">[6]ALFA_IMPORT!$D$402</definedName>
    <definedName name="BF_A5_Aut_N1">[6]ALFA_IMPORT!$D$403</definedName>
    <definedName name="BF_A5_Aut_N2">[6]ALFA_IMPORT!$D$404</definedName>
    <definedName name="BF_A6_Imm_Crs_N">[6]ALFA_IMPORT!$D$405</definedName>
    <definedName name="BF_A6_Imm_Crs_N1">[6]ALFA_IMPORT!$D$406</definedName>
    <definedName name="BF_A6_Imm_Crs_N2">[6]ALFA_IMPORT!$D$407</definedName>
    <definedName name="BF_A7_Imm_Fin_N">[6]ALFA_IMPORT!$D$408</definedName>
    <definedName name="BF_A7_Imm_Fin_N1">[6]ALFA_IMPORT!$D$409</definedName>
    <definedName name="BF_A7_Imm_Fin_N2">[6]ALFA_IMPORT!$D$410</definedName>
    <definedName name="BF_A7A_Am_Ex_N">[6]ALFA_IMPORT!$D$411</definedName>
    <definedName name="BF_A7A_Am_Ex_N1">[6]ALFA_IMPORT!$D$412</definedName>
    <definedName name="BF_A7A_Am_Ex_N2">[6]ALFA_IMPORT!$D$413</definedName>
    <definedName name="BF_A8_Cha_Rep_N">[6]ALFA_IMPORT!$D$414</definedName>
    <definedName name="BF_A8_Cha_Rep_N1">[6]ALFA_IMPORT!$D$415</definedName>
    <definedName name="BF_A8_Cha_Rep_N2">[6]ALFA_IMPORT!$D$416</definedName>
    <definedName name="BF_A9_Autres_N">[6]ALFA_IMPORT!$D$417</definedName>
    <definedName name="BF_A9_Autres_N1">[6]ALFA_IMPORT!$D$418</definedName>
    <definedName name="BF_A9_Autres_N2">[6]ALFA_IMPORT!$D$419</definedName>
    <definedName name="BF_Az_Liaisons_N">[6]ALFA_IMPORT!$D$420</definedName>
    <definedName name="BF_Az_Liaisons_N1">[6]ALFA_IMPORT!$D$421</definedName>
    <definedName name="BF_Az_Liaisons_N2">[6]ALFA_IMPORT!$D$422</definedName>
    <definedName name="BF_B1_Apports_N">[6]ALFA_IMPORT!$D$423</definedName>
    <definedName name="BF_B1_Apports_N1">[6]ALFA_IMPORT!$D$424</definedName>
    <definedName name="BF_B1_Apports_N2">[6]ALFA_IMPORT!$D$425</definedName>
    <definedName name="BF_B2_Res_PV_N">[6]ALFA_IMPORT!$D$426</definedName>
    <definedName name="BF_B2_Res_PV_N1">[6]ALFA_IMPORT!$D$427</definedName>
    <definedName name="BF_B2_Res_PV_N2">[6]ALFA_IMPORT!$D$428</definedName>
    <definedName name="BF_B3_Exc_N">[6]ALFA_IMPORT!$D$429</definedName>
    <definedName name="BF_B3_Exc_N1">[6]ALFA_IMPORT!$D$430</definedName>
    <definedName name="BF_B3_Exc_N2">[6]ALFA_IMPORT!$D$431</definedName>
    <definedName name="BF_B4_Sub_N">[6]ALFA_IMPORT!$D$432</definedName>
    <definedName name="BF_B4_Sub_N1">[6]ALFA_IMPORT!$D$433</definedName>
    <definedName name="BF_B4_Sub_N2">[6]ALFA_IMPORT!$D$434</definedName>
    <definedName name="BF_B4A_Com_Am_N">[6]ALFA_IMPORT!$D$435</definedName>
    <definedName name="BF_B4A_Com_Am_N1">[6]ALFA_IMPORT!$D$436</definedName>
    <definedName name="BF_B4A_Com_Am_N2">[6]ALFA_IMPORT!$D$437</definedName>
    <definedName name="BF_B4K_Pr_Ren_Im_N">[6]ALFA_IMPORT!$D$438</definedName>
    <definedName name="BF_B4K_Pr_Ren_Im_N1">[6]ALFA_IMPORT!$D$439</definedName>
    <definedName name="BF_B4K_Pr_Ren_Im_N2">[6]ALFA_IMPORT!$D$440</definedName>
    <definedName name="BF_B5_Diff_N">[6]ALFA_IMPORT!$D$441</definedName>
    <definedName name="BF_B5_Diff_N1">[6]ALFA_IMPORT!$D$442</definedName>
    <definedName name="BF_B5_Diff_N2">[6]ALFA_IMPORT!$D$443</definedName>
    <definedName name="BF_B6_Empr_N">[6]ALFA_IMPORT!$D$444</definedName>
    <definedName name="BF_B6_Empr_N1">[6]ALFA_IMPORT!$D$445</definedName>
    <definedName name="BF_B6_Empr_N2">[6]ALFA_IMPORT!$D$446</definedName>
    <definedName name="BF_B7_Am_Const_N">[6]ALFA_IMPORT!$D$447</definedName>
    <definedName name="BF_B7_Am_Const_N1">[6]ALFA_IMPORT!$D$448</definedName>
    <definedName name="BF_B7_Am_Const_N2">[6]ALFA_IMPORT!$D$449</definedName>
    <definedName name="BF_B8_Am_Inst_N">[6]ALFA_IMPORT!$D$450</definedName>
    <definedName name="BF_B8_Am_Inst_N1">[6]ALFA_IMPORT!$D$451</definedName>
    <definedName name="BF_B8_Am_Inst_N2">[6]ALFA_IMPORT!$D$452</definedName>
    <definedName name="BF_B9_Am_Autr_N">[6]ALFA_IMPORT!$D$453</definedName>
    <definedName name="BF_B9_Am_Autr_N1">[6]ALFA_IMPORT!$D$454</definedName>
    <definedName name="BF_B9_Am_Autr_N2">[6]ALFA_IMPORT!$D$455</definedName>
    <definedName name="BF_Ba_Autres_N">[6]ALFA_IMPORT!$D$456</definedName>
    <definedName name="BF_Ba_Autres_N1">[6]ALFA_IMPORT!$D$457</definedName>
    <definedName name="BF_Ba_Autres_N2">[6]ALFA_IMPORT!$D$458</definedName>
    <definedName name="BF_Bd_Dépots_N">[6]ALFA_IMPORT!$D$459</definedName>
    <definedName name="BF_Bd_Dépots_N1">[6]ALFA_IMPORT!$D$460</definedName>
    <definedName name="BF_Bd_Dépots_N2">[6]ALFA_IMPORT!$D$461</definedName>
    <definedName name="BF_Bz_Liaisons_N">[6]ALFA_IMPORT!$D$462</definedName>
    <definedName name="BF_Bz_Liaisons_N1">[6]ALFA_IMPORT!$D$463</definedName>
    <definedName name="BF_Bz_Liaisons_N2">[6]ALFA_IMPORT!$D$464</definedName>
    <definedName name="BF_C1_ReportANV_N">[6]ALFA_IMPORT!$D$465</definedName>
    <definedName name="BF_C1_ReportANV_N1">[6]ALFA_IMPORT!$D$466</definedName>
    <definedName name="BF_C1_ReportANV_N2">[6]ALFA_IMPORT!$D$467</definedName>
    <definedName name="BF_C2_Result_CJ_N">[6]ALFA_IMPORT!$IV$952</definedName>
    <definedName name="BF_C2_Result_CJ_N1">[6]ALFA_IMPORT!$IV$951</definedName>
    <definedName name="BF_C2_Result_CJ_N2">[6]ALFA_IMPORT!$IV$950</definedName>
    <definedName name="BF_C2_Result_N">[6]ALFA_IMPORT!$D$468</definedName>
    <definedName name="BF_C2_Result_N1">[6]ALFA_IMPORT!$D$469</definedName>
    <definedName name="BF_C2_Result_N2">[6]ALFA_IMPORT!$D$470</definedName>
    <definedName name="BF_C3_Autres_N">[6]ALFA_IMPORT!$D$471</definedName>
    <definedName name="BF_C3_Autres_N1">[6]ALFA_IMPORT!$D$472</definedName>
    <definedName name="BF_C3_Autres_N2">[6]ALFA_IMPORT!$D$473</definedName>
    <definedName name="BF_C4_Liaisons_N">[6]ALFA_IMPORT!$D$474</definedName>
    <definedName name="BF_C4_Liaisons_N1">[6]ALFA_IMPORT!$D$475</definedName>
    <definedName name="BF_C4_Liaisons_N2">[6]ALFA_IMPORT!$D$476</definedName>
    <definedName name="BF_C5_Dr_Sal_N">[6]ALFA_IMPORT!$D$477</definedName>
    <definedName name="BF_C5_Dr_Sal_N1">[6]ALFA_IMPORT!$D$478</definedName>
    <definedName name="BF_C5_Dr_Sal_N2">[6]ALFA_IMPORT!$D$479</definedName>
    <definedName name="BF_D1K_Couv_BFR_N">[6]ALFA_IMPORT!$D$483</definedName>
    <definedName name="BF_D1K_Couv_BFR_N1">[6]ALFA_IMPORT!$D$484</definedName>
    <definedName name="BF_D1K_Couv_BFR_N2">[6]ALFA_IMPORT!$D$485</definedName>
    <definedName name="BF_D2_Res_Comp_N">[6]ALFA_IMPORT!$D$486</definedName>
    <definedName name="BF_D2_Res_Comp_N1">[6]ALFA_IMPORT!$D$487</definedName>
    <definedName name="BF_D2_Res_Comp_N2">[6]ALFA_IMPORT!$D$488</definedName>
    <definedName name="BF_D4_Rep_Exc_N">[6]ALFA_IMPORT!$D$492</definedName>
    <definedName name="BF_D4_Rep_Exc_N1">[6]ALFA_IMPORT!$D$493</definedName>
    <definedName name="BF_D4_Rep_Exc_N2">[6]ALFA_IMPORT!$D$494</definedName>
    <definedName name="BF_D5_Prov_Rsk_N">[6]ALFA_IMPORT!$D$495</definedName>
    <definedName name="BF_D5_Prov_Rsk_N1">[6]ALFA_IMPORT!$D$496</definedName>
    <definedName name="BF_D5_Prov_Rsk_N2">[6]ALFA_IMPORT!$D$497</definedName>
    <definedName name="BF_D55_Fonds_N">[6]ALFA_IMPORT!$D$498</definedName>
    <definedName name="BF_D55_Fonds_N1">[6]ALFA_IMPORT!$D$499</definedName>
    <definedName name="BF_D55_Fonds_N2">[6]ALFA_IMPORT!$D$500</definedName>
    <definedName name="BF_D6_Autres_N">[6]ALFA_IMPORT!$D$501</definedName>
    <definedName name="BF_D6_Autres_N1">[6]ALFA_IMPORT!$D$502</definedName>
    <definedName name="BF_D6_Autres_N2">[6]ALFA_IMPORT!$D$503</definedName>
    <definedName name="BF_Dz_Liaisons_N">[6]ALFA_IMPORT!$D$504</definedName>
    <definedName name="BF_Dz_Liaisons_N1">[6]ALFA_IMPORT!$D$505</definedName>
    <definedName name="BF_Dz_Liaisons_N2">[6]ALFA_IMPORT!$D$506</definedName>
    <definedName name="BF_E1_Stk_N">[6]ALFA_IMPORT!$D$507</definedName>
    <definedName name="BF_E1_Stk_N1">[6]ALFA_IMPORT!$D$508</definedName>
    <definedName name="BF_E1_Stk_N2">[6]ALFA_IMPORT!$D$509</definedName>
    <definedName name="BF_E2_Av_Acptes_N">[6]ALFA_IMPORT!$D$510</definedName>
    <definedName name="BF_E2_Av_Acptes_N1">[6]ALFA_IMPORT!$D$511</definedName>
    <definedName name="BF_E2_Av_Acptes_N2">[6]ALFA_IMPORT!$D$512</definedName>
    <definedName name="BF_E3_Org_Pay_N">[6]ALFA_IMPORT!$D$513</definedName>
    <definedName name="BF_E3_Org_Pay_N1">[6]ALFA_IMPORT!$D$514</definedName>
    <definedName name="BF_E3_Org_Pay_N2">[6]ALFA_IMPORT!$D$515</definedName>
    <definedName name="BF_E4_Créa_Exp_N">[6]ALFA_IMPORT!$D$516</definedName>
    <definedName name="BF_E4_Créa_Exp_N1">[6]ALFA_IMPORT!$D$517</definedName>
    <definedName name="BF_E4_Créa_Exp_N2">[6]ALFA_IMPORT!$D$518</definedName>
    <definedName name="BF_E5_Créa_Irr_N">[6]ALFA_IMPORT!$D$519</definedName>
    <definedName name="BF_E5_Créa_Irr_N1">[6]ALFA_IMPORT!$D$520</definedName>
    <definedName name="BF_E5_Créa_Irr_N2">[6]ALFA_IMPORT!$D$521</definedName>
    <definedName name="BF_E6_Cha_Av_N">[6]ALFA_IMPORT!$D$522</definedName>
    <definedName name="BF_E6_Cha_Av_N1">[6]ALFA_IMPORT!$D$523</definedName>
    <definedName name="BF_E6_Cha_Av_N2">[6]ALFA_IMPORT!$D$524</definedName>
    <definedName name="BF_E6K_Dep_CP_N">[6]ALFA_IMPORT!$D$535</definedName>
    <definedName name="BF_E6K_Dep_CP_N1">[6]ALFA_IMPORT!$D$536</definedName>
    <definedName name="BF_E6K_Dep_CP_N2">[6]ALFA_IMPORT!$D$537</definedName>
    <definedName name="BF_E7_Autres_N">[6]ALFA_IMPORT!$D$538</definedName>
    <definedName name="BF_E7_Autres_N1">[6]ALFA_IMPORT!$D$539</definedName>
    <definedName name="BF_E7_Autres_N2">[6]ALFA_IMPORT!$D$540</definedName>
    <definedName name="BF_Ez_Liaisons_N">[6]ALFA_IMPORT!$D$541</definedName>
    <definedName name="BF_Ez_Liaisons_N1">[6]ALFA_IMPORT!$D$542</definedName>
    <definedName name="BF_Ez_Liaisons_N2">[6]ALFA_IMPORT!$D$543</definedName>
    <definedName name="BF_F1_Av_Rec_N">[6]ALFA_IMPORT!$D$544</definedName>
    <definedName name="BF_F1_Av_Rec_N1">[6]ALFA_IMPORT!$D$545</definedName>
    <definedName name="BF_F1_Av_Rec_N2">[6]ALFA_IMPORT!$D$546</definedName>
    <definedName name="BF_F2_Fourn_Exp_N">[6]ALFA_IMPORT!$D$547</definedName>
    <definedName name="BF_F2_Fourn_Exp_N1">[6]ALFA_IMPORT!$D$548</definedName>
    <definedName name="BF_F2_Fourn_Exp_N2">[6]ALFA_IMPORT!$D$549</definedName>
    <definedName name="BF_F3_Det_Soc_N">[6]ALFA_IMPORT!$D$550</definedName>
    <definedName name="BF_F3_Det_Soc_N1">[6]ALFA_IMPORT!$D$551</definedName>
    <definedName name="BF_F3_Det_Soc_N2">[6]ALFA_IMPORT!$D$552</definedName>
    <definedName name="BF_F4_Det_Fisc_N">[6]ALFA_IMPORT!$D$553</definedName>
    <definedName name="BF_F4_Det_Fisc_N1">[6]ALFA_IMPORT!$D$554</definedName>
    <definedName name="BF_F4_Det_Fisc_N2">[6]ALFA_IMPORT!$D$555</definedName>
    <definedName name="BF_F5_Det_Div_N">[6]ALFA_IMPORT!$D$556</definedName>
    <definedName name="BF_F5_Det_Div_N1">[6]ALFA_IMPORT!$D$557</definedName>
    <definedName name="BF_F5_Det_Div_N2">[6]ALFA_IMPORT!$D$558</definedName>
    <definedName name="BF_F6_Prov_Dep_N">[6]ALFA_IMPORT!$D$559</definedName>
    <definedName name="BF_F6_Prov_Dep_N1">[6]ALFA_IMPORT!$D$560</definedName>
    <definedName name="BF_F6_Prov_Dep_N2">[6]ALFA_IMPORT!$D$561</definedName>
    <definedName name="BF_F7_Pdts_Cons_N">[6]ALFA_IMPORT!$D$562</definedName>
    <definedName name="BF_F7_Pdts_Cons_N1">[6]ALFA_IMPORT!$D$563</definedName>
    <definedName name="BF_F7_Pdts_Cons_N2">[6]ALFA_IMPORT!$D$564</definedName>
    <definedName name="BF_F8_Res_ASoc_N">[6]ALFA_IMPORT!$D$565</definedName>
    <definedName name="BF_F8_Res_ASoc_N1">[6]ALFA_IMPORT!$D$566</definedName>
    <definedName name="BF_F8_Res_ASoc_N2">[6]ALFA_IMPORT!$D$567</definedName>
    <definedName name="BF_F9_467Cred_N">[6]ALFA_IMPORT!$D$568</definedName>
    <definedName name="BF_F9_467Cred_N1">[6]ALFA_IMPORT!$D$569</definedName>
    <definedName name="BF_F9_467Cred_N2">[6]ALFA_IMPORT!$D$570</definedName>
    <definedName name="BF_Fa_Autres_N">[6]ALFA_IMPORT!$D$571</definedName>
    <definedName name="BF_Fa_Autres_N1">[6]ALFA_IMPORT!$D$572</definedName>
    <definedName name="BF_Fa_Autres_N2">[6]ALFA_IMPORT!$D$573</definedName>
    <definedName name="BF_Fz_Liaisons_N">[6]ALFA_IMPORT!$D$574</definedName>
    <definedName name="BF_Fz_Liaisons_N1">[6]ALFA_IMPORT!$D$575</definedName>
    <definedName name="BF_Fz_Liaisons_N2">[6]ALFA_IMPORT!$D$576</definedName>
    <definedName name="BF_G1_Val_Mob_N">[6]ALFA_IMPORT!$D$577</definedName>
    <definedName name="BF_G1_Val_Mob_N1">[6]ALFA_IMPORT!$D$578</definedName>
    <definedName name="BF_G1_Val_Mob_N2">[6]ALFA_IMPORT!$D$579</definedName>
    <definedName name="BF_G2_Dispo_N">[6]ALFA_IMPORT!$D$580</definedName>
    <definedName name="BF_G2_Dispo_N1">[6]ALFA_IMPORT!$D$581</definedName>
    <definedName name="BF_G2_Dispo_N2">[6]ALFA_IMPORT!$D$582</definedName>
    <definedName name="BF_G3_Autres_N">[6]ALFA_IMPORT!$D$583</definedName>
    <definedName name="BF_G3_Autres_N1">[6]ALFA_IMPORT!$D$584</definedName>
    <definedName name="BF_G3_Autres_N2">[6]ALFA_IMPORT!$D$585</definedName>
    <definedName name="BF_Gz_Liaisons_N">[6]ALFA_IMPORT!$D$586</definedName>
    <definedName name="BF_Gz_Liaisons_N2">[6]ALFA_IMPORT!$D$588</definedName>
    <definedName name="BF_H1_Fourn_Im_N">[6]ALFA_IMPORT!$D$589</definedName>
    <definedName name="BF_H1_Fourn_Im_N1">[6]ALFA_IMPORT!$D$590</definedName>
    <definedName name="BF_H1_Fourn_Im_N2">[6]ALFA_IMPORT!$D$591</definedName>
    <definedName name="BF_H2_Fds_Maj_N">[6]ALFA_IMPORT!$D$592</definedName>
    <definedName name="BF_H2_Fds_Maj_N1">[6]ALFA_IMPORT!$D$593</definedName>
    <definedName name="BF_H2_Fds_Maj_N2">[6]ALFA_IMPORT!$D$594</definedName>
    <definedName name="BF_H3_Conc_Bq_N">[6]ALFA_IMPORT!$D$595</definedName>
    <definedName name="BF_H3_Conc_Bq_N1">[6]ALFA_IMPORT!$D$596</definedName>
    <definedName name="BF_H3_Conc_Bq_N2">[6]ALFA_IMPORT!$D$597</definedName>
    <definedName name="BF_H4_Lign_Tr_N">[6]ALFA_IMPORT!$D$598</definedName>
    <definedName name="BF_H4_Lign_Tr_N1">[6]ALFA_IMPORT!$D$599</definedName>
    <definedName name="BF_H4_Lign_Tr_N2">[6]ALFA_IMPORT!$D$600</definedName>
    <definedName name="BF_H5_Int_cour_N">[6]ALFA_IMPORT!$D$601</definedName>
    <definedName name="BF_H5_Int_cour_N1">[6]ALFA_IMPORT!$D$602</definedName>
    <definedName name="BF_H5_Int_cour_N2">[6]ALFA_IMPORT!$D$603</definedName>
    <definedName name="BF_H6_Autres_N">[6]ALFA_IMPORT!$D$604</definedName>
    <definedName name="BF_H6_Autres_N1">[6]ALFA_IMPORT!$D$605</definedName>
    <definedName name="BF_H6_Autres_N2">[6]ALFA_IMPORT!$D$606</definedName>
    <definedName name="BF_Hz_Liaisons_N">[6]ALFA_IMPORT!$D$607</definedName>
    <definedName name="BF_Hz_Liaisons_N1">[6]ALFA_IMPORT!$D$608</definedName>
    <definedName name="BF_Hz_Liaisons_N2">[6]ALFA_IMPORT!$D$609</definedName>
    <definedName name="CA_601_ALL">[6]ALFA_IMPORT!$S$14</definedName>
    <definedName name="CA_601_CA1">[6]ALFA_IMPORT!$R$14</definedName>
    <definedName name="CA_601_CNR">[6]ALFA_IMPORT!$IV$535</definedName>
    <definedName name="CA_601_REA">[6]ALFA_IMPORT!$U$14</definedName>
    <definedName name="CA_601_VIR">[6]ALFA_IMPORT!$T$14</definedName>
    <definedName name="CA_602_ALL">[6]ALFA_IMPORT!$S$15</definedName>
    <definedName name="CA_602_CA1">[6]ALFA_IMPORT!$R$15</definedName>
    <definedName name="CA_602_CNR">[6]ALFA_IMPORT!$IV$536</definedName>
    <definedName name="CA_602_REA">[6]ALFA_IMPORT!$U$15</definedName>
    <definedName name="CA_602_VIR">[6]ALFA_IMPORT!$T$15</definedName>
    <definedName name="CA_603_ALL">[6]ALFA_IMPORT!$S$16</definedName>
    <definedName name="CA_603_CA1">[6]ALFA_IMPORT!$R$16</definedName>
    <definedName name="CA_603_CNR">[6]ALFA_IMPORT!$IV$537</definedName>
    <definedName name="CA_603_REA">[6]ALFA_IMPORT!$U$16</definedName>
    <definedName name="CA_603_VIR">[6]ALFA_IMPORT!$T$16</definedName>
    <definedName name="CA_603C_ALL">[6]ALFA_IMPORT!$IV$959</definedName>
    <definedName name="CA_603C_CA1">[6]ALFA_IMPORT!$IV$960</definedName>
    <definedName name="CA_603C_REA">[6]ALFA_IMPORT!$IV$961</definedName>
    <definedName name="CA_603C_VIR">[6]ALFA_IMPORT!$IV$962</definedName>
    <definedName name="CA_606_ALL">[6]ALFA_IMPORT!$S$17</definedName>
    <definedName name="CA_606_CA1">[6]ALFA_IMPORT!$R$17</definedName>
    <definedName name="CA_606_CNR">[6]ALFA_IMPORT!$IV$538</definedName>
    <definedName name="CA_606_REA">[6]ALFA_IMPORT!$U$17</definedName>
    <definedName name="CA_606_VIR">[6]ALFA_IMPORT!$T$17</definedName>
    <definedName name="CA_607_ALL">[6]ALFA_IMPORT!$S$18</definedName>
    <definedName name="CA_607_CA1">[6]ALFA_IMPORT!$R$18</definedName>
    <definedName name="CA_607_CNR">[6]ALFA_IMPORT!$IV$539</definedName>
    <definedName name="CA_607_REA">[6]ALFA_IMPORT!$U$18</definedName>
    <definedName name="CA_607_VIR">[6]ALFA_IMPORT!$T$18</definedName>
    <definedName name="CA_609_ALL">[6]ALFA_IMPORT!$S$121</definedName>
    <definedName name="CA_609_CA1">[6]ALFA_IMPORT!$R$121</definedName>
    <definedName name="CA_609_REA">[6]ALFA_IMPORT!$U$121</definedName>
    <definedName name="CA_609_VIR">[6]ALFA_IMPORT!$T$121</definedName>
    <definedName name="CA_6111_ALL">[6]ALFA_IMPORT!$S$22</definedName>
    <definedName name="CA_6111_CA1">[6]ALFA_IMPORT!$R$22</definedName>
    <definedName name="CA_6111_CNR">[6]ALFA_IMPORT!$IV$542</definedName>
    <definedName name="CA_6111_REA">[6]ALFA_IMPORT!$U$22</definedName>
    <definedName name="CA_6111_VIR">[6]ALFA_IMPORT!$T$22</definedName>
    <definedName name="CA_6112_ALL">[6]ALFA_IMPORT!$S$23</definedName>
    <definedName name="CA_6112_CA1">[6]ALFA_IMPORT!$R$23</definedName>
    <definedName name="CA_6112_CNR">[6]ALFA_IMPORT!$IV$543</definedName>
    <definedName name="CA_6112_REA">[6]ALFA_IMPORT!$U$23</definedName>
    <definedName name="CA_6112_VIR">[6]ALFA_IMPORT!$T$23</definedName>
    <definedName name="CA_612_ALL">[6]ALFA_IMPORT!$S$51</definedName>
    <definedName name="CA_612_CA1">[6]ALFA_IMPORT!$R$51</definedName>
    <definedName name="CA_612_CNR">[6]ALFA_IMPORT!$IV$566</definedName>
    <definedName name="CA_612_REA">[6]ALFA_IMPORT!$U$51</definedName>
    <definedName name="CA_612_VIR">[6]ALFA_IMPORT!$T$51</definedName>
    <definedName name="CA_6132_ALL">[6]ALFA_IMPORT!$S$52</definedName>
    <definedName name="CA_6132_CA1">[6]ALFA_IMPORT!$R$52</definedName>
    <definedName name="CA_6132_CNR">[6]ALFA_IMPORT!$IV$567</definedName>
    <definedName name="CA_6132_REA">[6]ALFA_IMPORT!$U$52</definedName>
    <definedName name="CA_6132_VIR">[6]ALFA_IMPORT!$T$52</definedName>
    <definedName name="CA_6135_ALL">[6]ALFA_IMPORT!$S$53</definedName>
    <definedName name="CA_6135_CA1">[6]ALFA_IMPORT!$R$53</definedName>
    <definedName name="CA_6135_CNR">[6]ALFA_IMPORT!$IV$568</definedName>
    <definedName name="CA_6135_REA">[6]ALFA_IMPORT!$U$53</definedName>
    <definedName name="CA_6135_VIR">[6]ALFA_IMPORT!$T$53</definedName>
    <definedName name="CA_614_ALL">[6]ALFA_IMPORT!$S$54</definedName>
    <definedName name="CA_614_CA1">[6]ALFA_IMPORT!$R$54</definedName>
    <definedName name="CA_614_CNR">[6]ALFA_IMPORT!$IV$569</definedName>
    <definedName name="CA_614_REA">[6]ALFA_IMPORT!$U$54</definedName>
    <definedName name="CA_614_VIR">[6]ALFA_IMPORT!$T$54</definedName>
    <definedName name="CA_6152_ALL">[6]ALFA_IMPORT!$S$55</definedName>
    <definedName name="CA_6152_CA1">[6]ALFA_IMPORT!$R$55</definedName>
    <definedName name="CA_6152_CNR">[6]ALFA_IMPORT!$IV$570</definedName>
    <definedName name="CA_6152_REA">[6]ALFA_IMPORT!$U$55</definedName>
    <definedName name="CA_6152_VIR">[6]ALFA_IMPORT!$T$55</definedName>
    <definedName name="CA_6155_ALL">[6]ALFA_IMPORT!$S$56</definedName>
    <definedName name="CA_6155_CA1">[6]ALFA_IMPORT!$R$56</definedName>
    <definedName name="CA_6155_CNR">[6]ALFA_IMPORT!$IV$571</definedName>
    <definedName name="CA_6155_REA">[6]ALFA_IMPORT!$U$56</definedName>
    <definedName name="CA_6155_VIR">[6]ALFA_IMPORT!$T$56</definedName>
    <definedName name="CA_6156_ALL">[6]ALFA_IMPORT!$S$57</definedName>
    <definedName name="CA_6156_CA1">[6]ALFA_IMPORT!$R$57</definedName>
    <definedName name="CA_6156_CNR">[6]ALFA_IMPORT!$IV$572</definedName>
    <definedName name="CA_6156_REA">[6]ALFA_IMPORT!$U$57</definedName>
    <definedName name="CA_6156_VIR">[6]ALFA_IMPORT!$T$57</definedName>
    <definedName name="CA_616_ALL">[6]ALFA_IMPORT!$S$58</definedName>
    <definedName name="CA_616_CA1">[6]ALFA_IMPORT!$R$58</definedName>
    <definedName name="CA_616_CNR">[6]ALFA_IMPORT!$IV$573</definedName>
    <definedName name="CA_616_REA">[6]ALFA_IMPORT!$U$58</definedName>
    <definedName name="CA_616_VIR">[6]ALFA_IMPORT!$T$58</definedName>
    <definedName name="CA_617_ALL">[6]ALFA_IMPORT!$S$59</definedName>
    <definedName name="CA_617_CA1">[6]ALFA_IMPORT!$R$59</definedName>
    <definedName name="CA_617_CNR">[6]ALFA_IMPORT!$IV$574</definedName>
    <definedName name="CA_617_REA">[6]ALFA_IMPORT!$U$59</definedName>
    <definedName name="CA_617_VIR">[6]ALFA_IMPORT!$T$59</definedName>
    <definedName name="CA_618_ALL">[6]ALFA_IMPORT!$S$60</definedName>
    <definedName name="CA_618_CA1">[6]ALFA_IMPORT!$R$60</definedName>
    <definedName name="CA_618_CNR">[6]ALFA_IMPORT!$IV$575</definedName>
    <definedName name="CA_618_REA">[6]ALFA_IMPORT!$U$60</definedName>
    <definedName name="CA_618_VIR">[6]ALFA_IMPORT!$T$60</definedName>
    <definedName name="CA_619_ALL">[6]ALFA_IMPORT!$S$122</definedName>
    <definedName name="CA_619_CA1">[6]ALFA_IMPORT!$R$122</definedName>
    <definedName name="CA_619_REA">[6]ALFA_IMPORT!$U$122</definedName>
    <definedName name="CA_619_VIR">[6]ALFA_IMPORT!$T$122</definedName>
    <definedName name="CA_621_ALL">[6]ALFA_IMPORT!$S$39</definedName>
    <definedName name="CA_621_CA1">[6]ALFA_IMPORT!$R$39</definedName>
    <definedName name="CA_621_CNR">[6]ALFA_IMPORT!$IV$556</definedName>
    <definedName name="CA_621_REA">[6]ALFA_IMPORT!$U$39</definedName>
    <definedName name="CA_621_VIR">[6]ALFA_IMPORT!$T$39</definedName>
    <definedName name="CA_622_ALL">[6]ALFA_IMPORT!$S$40</definedName>
    <definedName name="CA_622_CA1">[6]ALFA_IMPORT!$R$40</definedName>
    <definedName name="CA_622_CNR">[6]ALFA_IMPORT!$IV$557</definedName>
    <definedName name="CA_622_REA">[6]ALFA_IMPORT!$U$40</definedName>
    <definedName name="CA_622_VIR">[6]ALFA_IMPORT!$T$40</definedName>
    <definedName name="CA_623_ALL">[6]ALFA_IMPORT!$S$61</definedName>
    <definedName name="CA_623_CA1">[6]ALFA_IMPORT!$R$61</definedName>
    <definedName name="CA_623_CNR">[6]ALFA_IMPORT!$IV$576</definedName>
    <definedName name="CA_623_REA">[6]ALFA_IMPORT!$U$61</definedName>
    <definedName name="CA_623_VIR">[6]ALFA_IMPORT!$T$61</definedName>
    <definedName name="CA_6241_ALL">[6]ALFA_IMPORT!$S$25</definedName>
    <definedName name="CA_6241_CA1">[6]ALFA_IMPORT!$R$25</definedName>
    <definedName name="CA_6241_CNR">[6]ALFA_IMPORT!$IV$544</definedName>
    <definedName name="CA_6241_REA">[6]ALFA_IMPORT!$U$25</definedName>
    <definedName name="CA_6241_VIR">[6]ALFA_IMPORT!$T$25</definedName>
    <definedName name="CA_6242_ALL">[6]ALFA_IMPORT!$S$26</definedName>
    <definedName name="CA_6242_CA1">[6]ALFA_IMPORT!$R$26</definedName>
    <definedName name="CA_6242_CNR">[6]ALFA_IMPORT!$IV$545</definedName>
    <definedName name="CA_6242_REA">[6]ALFA_IMPORT!$U$26</definedName>
    <definedName name="CA_6242_VIR">[6]ALFA_IMPORT!$T$26</definedName>
    <definedName name="CA_6247_ALL">[6]ALFA_IMPORT!$S$27</definedName>
    <definedName name="CA_6247_CA1">[6]ALFA_IMPORT!$R$27</definedName>
    <definedName name="CA_6247_CNR">[6]ALFA_IMPORT!$IV$546</definedName>
    <definedName name="CA_6247_REA">[6]ALFA_IMPORT!$U$27</definedName>
    <definedName name="CA_6247_VIR">[6]ALFA_IMPORT!$T$27</definedName>
    <definedName name="CA_6248_ALL">[6]ALFA_IMPORT!$S$28</definedName>
    <definedName name="CA_6248_CA1">[6]ALFA_IMPORT!$R$28</definedName>
    <definedName name="CA_6248_CNR">[6]ALFA_IMPORT!$IV$547</definedName>
    <definedName name="CA_6248_REA">[6]ALFA_IMPORT!$U$28</definedName>
    <definedName name="CA_6248_VIR">[6]ALFA_IMPORT!$T$28</definedName>
    <definedName name="CA_625_ALL">[6]ALFA_IMPORT!$S$29</definedName>
    <definedName name="CA_625_CA1">[6]ALFA_IMPORT!$R$29</definedName>
    <definedName name="CA_625_CNR">[6]ALFA_IMPORT!$IV$548</definedName>
    <definedName name="CA_625_REA">[6]ALFA_IMPORT!$U$29</definedName>
    <definedName name="CA_625_VIR">[6]ALFA_IMPORT!$T$29</definedName>
    <definedName name="CA_626_ALL">[6]ALFA_IMPORT!$S$30</definedName>
    <definedName name="CA_626_CA1">[6]ALFA_IMPORT!$R$30</definedName>
    <definedName name="CA_626_CNR">[6]ALFA_IMPORT!$IV$549</definedName>
    <definedName name="CA_626_REA">[6]ALFA_IMPORT!$U$30</definedName>
    <definedName name="CA_626_VIR">[6]ALFA_IMPORT!$T$30</definedName>
    <definedName name="CA_627_ALL">[6]ALFA_IMPORT!$S$62</definedName>
    <definedName name="CA_627_CA1">[6]ALFA_IMPORT!$R$62</definedName>
    <definedName name="CA_627_CNR">[6]ALFA_IMPORT!$IV$577</definedName>
    <definedName name="CA_627_REA">[6]ALFA_IMPORT!$U$62</definedName>
    <definedName name="CA_627_VIR">[6]ALFA_IMPORT!$T$62</definedName>
    <definedName name="CA_6281_ALL">[6]ALFA_IMPORT!$S$31</definedName>
    <definedName name="CA_6281_CA1">[6]ALFA_IMPORT!$R$31</definedName>
    <definedName name="CA_6281_CNR">[6]ALFA_IMPORT!$IV$550</definedName>
    <definedName name="CA_6281_REA">[6]ALFA_IMPORT!$U$31</definedName>
    <definedName name="CA_6281_VIR">[6]ALFA_IMPORT!$T$31</definedName>
    <definedName name="CA_6282_ALL">[6]ALFA_IMPORT!$S$32</definedName>
    <definedName name="CA_6282_CA1">[6]ALFA_IMPORT!$R$32</definedName>
    <definedName name="CA_6282_CNR">[6]ALFA_IMPORT!$IV$551</definedName>
    <definedName name="CA_6282_REA">[6]ALFA_IMPORT!$U$32</definedName>
    <definedName name="CA_6282_VIR">[6]ALFA_IMPORT!$T$32</definedName>
    <definedName name="CA_6283_ALL">[6]ALFA_IMPORT!$S$33</definedName>
    <definedName name="CA_6283_CA1">[6]ALFA_IMPORT!$R$33</definedName>
    <definedName name="CA_6283_CNR">[6]ALFA_IMPORT!$IV$552</definedName>
    <definedName name="CA_6283_REA">[6]ALFA_IMPORT!$U$33</definedName>
    <definedName name="CA_6283_VIR">[6]ALFA_IMPORT!$T$33</definedName>
    <definedName name="CA_6284_ALL">[6]ALFA_IMPORT!$S$34</definedName>
    <definedName name="CA_6284_CA1">[6]ALFA_IMPORT!$R$34</definedName>
    <definedName name="CA_6284_CNR">[6]ALFA_IMPORT!$IV$553</definedName>
    <definedName name="CA_6284_REA">[6]ALFA_IMPORT!$U$34</definedName>
    <definedName name="CA_6284_VIR">[6]ALFA_IMPORT!$T$34</definedName>
    <definedName name="CA_6287_ALL">[6]ALFA_IMPORT!$S$35</definedName>
    <definedName name="CA_6287_CA1">[6]ALFA_IMPORT!$R$35</definedName>
    <definedName name="CA_6287_CNR">[6]ALFA_IMPORT!$IV$554</definedName>
    <definedName name="CA_6287_REA">[6]ALFA_IMPORT!$U$35</definedName>
    <definedName name="CA_6287_VIR">[6]ALFA_IMPORT!$T$35</definedName>
    <definedName name="CA_6288_ALL">[6]ALFA_IMPORT!$S$36</definedName>
    <definedName name="CA_6288_CA1">[6]ALFA_IMPORT!$R$36</definedName>
    <definedName name="CA_6288_CNR">[6]ALFA_IMPORT!$IV$555</definedName>
    <definedName name="CA_6288_REA">[6]ALFA_IMPORT!$U$36</definedName>
    <definedName name="CA_6288_VIR">[6]ALFA_IMPORT!$T$36</definedName>
    <definedName name="CA_629_ALL">[6]ALFA_IMPORT!$S$123</definedName>
    <definedName name="CA_629_CA1">[6]ALFA_IMPORT!$R$123</definedName>
    <definedName name="CA_629_REA">[6]ALFA_IMPORT!$U$123</definedName>
    <definedName name="CA_629_VIR">[6]ALFA_IMPORT!$T$123</definedName>
    <definedName name="CA_631_ALL">[6]ALFA_IMPORT!$S$41</definedName>
    <definedName name="CA_631_CA1">[6]ALFA_IMPORT!$R$41</definedName>
    <definedName name="CA_631_CNR">[6]ALFA_IMPORT!$IV$558</definedName>
    <definedName name="CA_631_REA">[6]ALFA_IMPORT!$U$41</definedName>
    <definedName name="CA_631_VIR">[6]ALFA_IMPORT!$T$41</definedName>
    <definedName name="CA_633_ALL">[6]ALFA_IMPORT!$S$42</definedName>
    <definedName name="CA_633_CA1">[6]ALFA_IMPORT!$R$42</definedName>
    <definedName name="CA_633_CNR">[6]ALFA_IMPORT!$IV$559</definedName>
    <definedName name="CA_633_REA">[6]ALFA_IMPORT!$U$42</definedName>
    <definedName name="CA_633_VIR">[6]ALFA_IMPORT!$T$42</definedName>
    <definedName name="CA_635_ALL">[6]ALFA_IMPORT!$S$63</definedName>
    <definedName name="CA_635_CA1">[6]ALFA_IMPORT!$R$63</definedName>
    <definedName name="CA_635_CNR">[6]ALFA_IMPORT!$IV$578</definedName>
    <definedName name="CA_635_REA">[6]ALFA_IMPORT!$U$63</definedName>
    <definedName name="CA_635_VIR">[6]ALFA_IMPORT!$T$63</definedName>
    <definedName name="CA_637_ALL">[6]ALFA_IMPORT!$S$64</definedName>
    <definedName name="CA_637_CA1">[6]ALFA_IMPORT!$R$64</definedName>
    <definedName name="CA_637_CNR">[6]ALFA_IMPORT!$IV$579</definedName>
    <definedName name="CA_637_REA">[6]ALFA_IMPORT!$U$64</definedName>
    <definedName name="CA_637_VIR">[6]ALFA_IMPORT!$T$64</definedName>
    <definedName name="CA_641_ALL">[6]ALFA_IMPORT!$S$43</definedName>
    <definedName name="CA_641_CA1">[6]ALFA_IMPORT!$R$43</definedName>
    <definedName name="CA_641_CNR">[6]ALFA_IMPORT!$IV$560</definedName>
    <definedName name="CA_641_REA">[6]ALFA_IMPORT!$U$43</definedName>
    <definedName name="CA_641_VIR">[6]ALFA_IMPORT!$T$43</definedName>
    <definedName name="CA_6419_ALL">[6]ALFA_IMPORT!$S$124</definedName>
    <definedName name="CA_6419_CA1">[6]ALFA_IMPORT!$R$124</definedName>
    <definedName name="CA_6419_REA">[6]ALFA_IMPORT!$U$124</definedName>
    <definedName name="CA_6419_VIR">[6]ALFA_IMPORT!$T$124</definedName>
    <definedName name="CA_642_ALL">[6]ALFA_IMPORT!$S$44</definedName>
    <definedName name="CA_642_CA1">[6]ALFA_IMPORT!$R$44</definedName>
    <definedName name="CA_642_CNR">[6]ALFA_IMPORT!$IV$561</definedName>
    <definedName name="CA_642_REA">[6]ALFA_IMPORT!$U$44</definedName>
    <definedName name="CA_642_VIR">[6]ALFA_IMPORT!$T$44</definedName>
    <definedName name="CA_6429_ALL">[6]ALFA_IMPORT!$S$125</definedName>
    <definedName name="CA_6429_CA1">[6]ALFA_IMPORT!$R$125</definedName>
    <definedName name="CA_6429_REA">[6]ALFA_IMPORT!$U$125</definedName>
    <definedName name="CA_6429_VIR">[6]ALFA_IMPORT!$T$125</definedName>
    <definedName name="CA_645_ALL">[6]ALFA_IMPORT!$S$45</definedName>
    <definedName name="CA_645_CA1">[6]ALFA_IMPORT!$R$45</definedName>
    <definedName name="CA_645_CNR">[6]ALFA_IMPORT!$IV$562</definedName>
    <definedName name="CA_645_REA">[6]ALFA_IMPORT!$U$45</definedName>
    <definedName name="CA_645_VIR">[6]ALFA_IMPORT!$T$45</definedName>
    <definedName name="CA_646_ALL">[6]ALFA_IMPORT!$S$46</definedName>
    <definedName name="CA_646_CA1">[6]ALFA_IMPORT!$R$46</definedName>
    <definedName name="CA_646_CNR">[6]ALFA_IMPORT!$IV$563</definedName>
    <definedName name="CA_646_REA">[6]ALFA_IMPORT!$U$46</definedName>
    <definedName name="CA_646_VIR">[6]ALFA_IMPORT!$T$46</definedName>
    <definedName name="CA_647_ALL">[6]ALFA_IMPORT!$S$47</definedName>
    <definedName name="CA_647_CA1">[6]ALFA_IMPORT!$R$47</definedName>
    <definedName name="CA_647_CNR">[6]ALFA_IMPORT!$IV$564</definedName>
    <definedName name="CA_647_REA">[6]ALFA_IMPORT!$U$47</definedName>
    <definedName name="CA_647_VIR">[6]ALFA_IMPORT!$T$47</definedName>
    <definedName name="CA_648_ALL">[6]ALFA_IMPORT!$S$48</definedName>
    <definedName name="CA_648_CA1">[6]ALFA_IMPORT!$R$48</definedName>
    <definedName name="CA_648_CNR">[6]ALFA_IMPORT!$IV$565</definedName>
    <definedName name="CA_648_REA">[6]ALFA_IMPORT!$U$48</definedName>
    <definedName name="CA_648_VIR">[6]ALFA_IMPORT!$T$48</definedName>
    <definedName name="CA_6489_ALL">[6]ALFA_IMPORT!$S$126</definedName>
    <definedName name="CA_6489_CA1">[6]ALFA_IMPORT!$R$126</definedName>
    <definedName name="CA_6489_REA">[6]ALFA_IMPORT!$U$126</definedName>
    <definedName name="CA_6489_VIR">[6]ALFA_IMPORT!$T$126</definedName>
    <definedName name="CA_651_ALL">[6]ALFA_IMPORT!$S$66</definedName>
    <definedName name="CA_651_CA1">[6]ALFA_IMPORT!$R$66</definedName>
    <definedName name="CA_651_CNR">[6]ALFA_IMPORT!$IV$580</definedName>
    <definedName name="CA_651_REA">[6]ALFA_IMPORT!$U$66</definedName>
    <definedName name="CA_651_VIR">[6]ALFA_IMPORT!$T$66</definedName>
    <definedName name="CA_654_ALL">[6]ALFA_IMPORT!$S$67</definedName>
    <definedName name="CA_654_CA1">[6]ALFA_IMPORT!$R$67</definedName>
    <definedName name="CA_654_CNR">[6]ALFA_IMPORT!$IV$581</definedName>
    <definedName name="CA_654_REA">[6]ALFA_IMPORT!$U$67</definedName>
    <definedName name="CA_654_VIR">[6]ALFA_IMPORT!$T$67</definedName>
    <definedName name="CA_655_ALL">[6]ALFA_IMPORT!$S$68</definedName>
    <definedName name="CA_655_CA1">[6]ALFA_IMPORT!$R$68</definedName>
    <definedName name="CA_655_CNR">[6]ALFA_IMPORT!$IV$582</definedName>
    <definedName name="CA_655_REA">[6]ALFA_IMPORT!$U$68</definedName>
    <definedName name="CA_655_VIR">[6]ALFA_IMPORT!$T$68</definedName>
    <definedName name="CA_657_ALL">[6]ALFA_IMPORT!$S$69</definedName>
    <definedName name="CA_657_CA1">[6]ALFA_IMPORT!$R$69</definedName>
    <definedName name="CA_657_CNR">[6]ALFA_IMPORT!$IV$583</definedName>
    <definedName name="CA_657_REA">[6]ALFA_IMPORT!$U$69</definedName>
    <definedName name="CA_657_VIR">[6]ALFA_IMPORT!$T$69</definedName>
    <definedName name="CA_658_ALL">[6]ALFA_IMPORT!$S$70</definedName>
    <definedName name="CA_658_CA1">[6]ALFA_IMPORT!$R$70</definedName>
    <definedName name="CA_658_CNR">[6]ALFA_IMPORT!$IV$584</definedName>
    <definedName name="CA_658_REA">[6]ALFA_IMPORT!$U$70</definedName>
    <definedName name="CA_658_VIR">[6]ALFA_IMPORT!$T$70</definedName>
    <definedName name="CA_66_ALL">[6]ALFA_IMPORT!$S$71</definedName>
    <definedName name="CA_66_CA1">[6]ALFA_IMPORT!$R$71</definedName>
    <definedName name="CA_66_CNR">[6]ALFA_IMPORT!$IV$585</definedName>
    <definedName name="CA_66_REA">[6]ALFA_IMPORT!$U$71</definedName>
    <definedName name="CA_66_VIR">[6]ALFA_IMPORT!$T$71</definedName>
    <definedName name="CA_6611_ALL">[6]ALFA_IMPORT!$S$127</definedName>
    <definedName name="CA_6611_CA1">[6]ALFA_IMPORT!$R$127</definedName>
    <definedName name="CA_6611_REA">[6]ALFA_IMPORT!$U$127</definedName>
    <definedName name="CA_6611_VIR">[6]ALFA_IMPORT!$T$127</definedName>
    <definedName name="CA_671_ALL">[6]ALFA_IMPORT!$S$73</definedName>
    <definedName name="CA_671_CA1">[6]ALFA_IMPORT!$R$73</definedName>
    <definedName name="CA_671_CNR">[6]ALFA_IMPORT!$IV$586</definedName>
    <definedName name="CA_671_REA">[6]ALFA_IMPORT!$U$73</definedName>
    <definedName name="CA_671_VIR">[6]ALFA_IMPORT!$T$73</definedName>
    <definedName name="CA_673_ALL">[6]ALFA_IMPORT!$S$74</definedName>
    <definedName name="CA_673_CA1">[6]ALFA_IMPORT!$R$74</definedName>
    <definedName name="CA_673_CNR">[6]ALFA_IMPORT!$IV$587</definedName>
    <definedName name="CA_673_REA">[6]ALFA_IMPORT!$U$74</definedName>
    <definedName name="CA_673_VIR">[6]ALFA_IMPORT!$T$74</definedName>
    <definedName name="CA_675_ALL">[6]ALFA_IMPORT!$S$75</definedName>
    <definedName name="CA_675_CA1">[6]ALFA_IMPORT!$R$75</definedName>
    <definedName name="CA_675_CNR">[6]ALFA_IMPORT!$IV$588</definedName>
    <definedName name="CA_675_REA">[6]ALFA_IMPORT!$U$75</definedName>
    <definedName name="CA_675_VIR">[6]ALFA_IMPORT!$T$75</definedName>
    <definedName name="CA_678_ALL">[6]ALFA_IMPORT!$S$76</definedName>
    <definedName name="CA_678_CA1">[6]ALFA_IMPORT!$R$76</definedName>
    <definedName name="CA_678_CNR">[6]ALFA_IMPORT!$IV$589</definedName>
    <definedName name="CA_678_REA">[6]ALFA_IMPORT!$U$76</definedName>
    <definedName name="CA_678_VIR">[6]ALFA_IMPORT!$T$76</definedName>
    <definedName name="CA_6811_ALL">[6]ALFA_IMPORT!$S$78</definedName>
    <definedName name="CA_6811_CA1">[6]ALFA_IMPORT!$R$78</definedName>
    <definedName name="CA_6811_CNR">[6]ALFA_IMPORT!$IV$590</definedName>
    <definedName name="CA_6811_REA">[6]ALFA_IMPORT!$U$78</definedName>
    <definedName name="CA_6811_VIR">[6]ALFA_IMPORT!$T$78</definedName>
    <definedName name="CA_6812_ALL">[6]ALFA_IMPORT!$S$79</definedName>
    <definedName name="CA_6812_CA1">[6]ALFA_IMPORT!$R$79</definedName>
    <definedName name="CA_6812_CNR">[6]ALFA_IMPORT!$IV$591</definedName>
    <definedName name="CA_6812_REA">[6]ALFA_IMPORT!$U$79</definedName>
    <definedName name="CA_6812_VIR">[6]ALFA_IMPORT!$T$79</definedName>
    <definedName name="CA_6815_ALL">[6]ALFA_IMPORT!$S$80</definedName>
    <definedName name="CA_6815_CA1">[6]ALFA_IMPORT!$R$80</definedName>
    <definedName name="CA_6815_CNR">[6]ALFA_IMPORT!$IV$592</definedName>
    <definedName name="CA_6815_REA">[6]ALFA_IMPORT!$U$80</definedName>
    <definedName name="CA_6815_VIR">[6]ALFA_IMPORT!$T$80</definedName>
    <definedName name="CA_6816_ALL">[6]ALFA_IMPORT!$S$81</definedName>
    <definedName name="CA_6816_CA1">[6]ALFA_IMPORT!$R$81</definedName>
    <definedName name="CA_6816_CNR">[6]ALFA_IMPORT!$IV$593</definedName>
    <definedName name="CA_6816_REA">[6]ALFA_IMPORT!$U$81</definedName>
    <definedName name="CA_6816_VIR">[6]ALFA_IMPORT!$T$81</definedName>
    <definedName name="CA_6817_ALL">[6]ALFA_IMPORT!$S$82</definedName>
    <definedName name="CA_6817_CA1">[6]ALFA_IMPORT!$R$82</definedName>
    <definedName name="CA_6817_CNR">[6]ALFA_IMPORT!$IV$594</definedName>
    <definedName name="CA_6817_REA">[6]ALFA_IMPORT!$U$82</definedName>
    <definedName name="CA_6817_VIR">[6]ALFA_IMPORT!$T$82</definedName>
    <definedName name="CA_686_ALL">[6]ALFA_IMPORT!$S$83</definedName>
    <definedName name="CA_686_CA1">[6]ALFA_IMPORT!$R$83</definedName>
    <definedName name="CA_686_CNR">[6]ALFA_IMPORT!$IV$595</definedName>
    <definedName name="CA_686_REA">[6]ALFA_IMPORT!$U$83</definedName>
    <definedName name="CA_686_VIR">[6]ALFA_IMPORT!$T$83</definedName>
    <definedName name="CA_687_ALL">[6]ALFA_IMPORT!$S$84</definedName>
    <definedName name="CA_687_CA1">[6]ALFA_IMPORT!$R$84</definedName>
    <definedName name="CA_687_CNR">[6]ALFA_IMPORT!$IV$596</definedName>
    <definedName name="CA_687_REA">[6]ALFA_IMPORT!$U$84</definedName>
    <definedName name="CA_687_VIR">[6]ALFA_IMPORT!$T$84</definedName>
    <definedName name="CA_6871_ALL">[6]ALFA_IMPORT!$S$85</definedName>
    <definedName name="CA_6871_CA1">[6]ALFA_IMPORT!$R$85</definedName>
    <definedName name="CA_6871_CNR">[6]ALFA_IMPORT!$IV$597</definedName>
    <definedName name="CA_6871_REA">[6]ALFA_IMPORT!$U$85</definedName>
    <definedName name="CA_6871_VIR">[6]ALFA_IMPORT!$T$85</definedName>
    <definedName name="CA_6872_ALL">[6]ALFA_IMPORT!$S$86</definedName>
    <definedName name="CA_6872_CA1">[6]ALFA_IMPORT!$R$86</definedName>
    <definedName name="CA_6872_CNR">[6]ALFA_IMPORT!$IV$598</definedName>
    <definedName name="CA_6872_REA">[6]ALFA_IMPORT!$U$86</definedName>
    <definedName name="CA_6872_VIR">[6]ALFA_IMPORT!$T$86</definedName>
    <definedName name="CA_68725_ALL">[6]ALFA_IMPORT!$S$87</definedName>
    <definedName name="CA_68725_CA1">[6]ALFA_IMPORT!$R$87</definedName>
    <definedName name="CA_68725_CNR">[6]ALFA_IMPORT!$IV$599</definedName>
    <definedName name="CA_68725_REA">[6]ALFA_IMPORT!$U$87</definedName>
    <definedName name="CA_68725_VIR">[6]ALFA_IMPORT!$T$87</definedName>
    <definedName name="CA_6874_ALL">[6]ALFA_IMPORT!$S$88</definedName>
    <definedName name="CA_6874_CA1">[6]ALFA_IMPORT!$R$88</definedName>
    <definedName name="CA_6874_CNR">[6]ALFA_IMPORT!$IV$600</definedName>
    <definedName name="CA_6874_REA">[6]ALFA_IMPORT!$U$88</definedName>
    <definedName name="CA_6874_VIR">[6]ALFA_IMPORT!$T$88</definedName>
    <definedName name="CA_68741_ALL">[6]ALFA_IMPORT!$S$89</definedName>
    <definedName name="CA_68741_CA1">[6]ALFA_IMPORT!$R$89</definedName>
    <definedName name="CA_68741_CNR">[6]ALFA_IMPORT!$IV$601</definedName>
    <definedName name="CA_68741_REA">[6]ALFA_IMPORT!$U$89</definedName>
    <definedName name="CA_68741_VIR">[6]ALFA_IMPORT!$T$89</definedName>
    <definedName name="CA_68742_ALL">[6]ALFA_IMPORT!$S$90</definedName>
    <definedName name="CA_68742_CA1">[6]ALFA_IMPORT!$R$90</definedName>
    <definedName name="CA_68742_CNR">[6]ALFA_IMPORT!$IV$602</definedName>
    <definedName name="CA_68742_REA">[6]ALFA_IMPORT!$U$90</definedName>
    <definedName name="CA_68742_VIR">[6]ALFA_IMPORT!$T$90</definedName>
    <definedName name="CA_68746_ALL">[6]ALFA_IMPORT!$S$91</definedName>
    <definedName name="CA_68746_CA1">[6]ALFA_IMPORT!$R$91</definedName>
    <definedName name="CA_68746_CNR">[6]ALFA_IMPORT!$IV$603</definedName>
    <definedName name="CA_68746_REA">[6]ALFA_IMPORT!$U$91</definedName>
    <definedName name="CA_68746_VIR">[6]ALFA_IMPORT!$T$91</definedName>
    <definedName name="CA_687461_ALL">[6]ALFA_IMPORT!$S$92</definedName>
    <definedName name="CA_687461_CA1">[6]ALFA_IMPORT!$R$92</definedName>
    <definedName name="CA_687461_CNR">[6]ALFA_IMPORT!$IV$604</definedName>
    <definedName name="CA_687461_REA">[6]ALFA_IMPORT!$U$92</definedName>
    <definedName name="CA_687461_VIR">[6]ALFA_IMPORT!$T$92</definedName>
    <definedName name="CA_687462_ALL">[6]ALFA_IMPORT!$S$93</definedName>
    <definedName name="CA_687462_CA1">[6]ALFA_IMPORT!$R$93</definedName>
    <definedName name="CA_687462_CNR">[6]ALFA_IMPORT!$IV$605</definedName>
    <definedName name="CA_687462_REA">[6]ALFA_IMPORT!$U$93</definedName>
    <definedName name="CA_687462_VIR">[6]ALFA_IMPORT!$T$93</definedName>
    <definedName name="CA_68748_ALL">[6]ALFA_IMPORT!$S$94</definedName>
    <definedName name="CA_68748_CA1">[6]ALFA_IMPORT!$R$94</definedName>
    <definedName name="CA_68748_CNR">[6]ALFA_IMPORT!$IV$606</definedName>
    <definedName name="CA_68748_REA">[6]ALFA_IMPORT!$U$94</definedName>
    <definedName name="CA_68748_VIR">[6]ALFA_IMPORT!$T$94</definedName>
    <definedName name="CA_6876_ALL">[6]ALFA_IMPORT!$S$95</definedName>
    <definedName name="CA_6876_CA1">[6]ALFA_IMPORT!$R$95</definedName>
    <definedName name="CA_6876_CNR">[6]ALFA_IMPORT!$IV$607</definedName>
    <definedName name="CA_6876_REA">[6]ALFA_IMPORT!$U$95</definedName>
    <definedName name="CA_6876_VIR">[6]ALFA_IMPORT!$T$95</definedName>
    <definedName name="CA_689_ALL">[6]ALFA_IMPORT!$S$96</definedName>
    <definedName name="CA_689_CA1">[6]ALFA_IMPORT!$R$96</definedName>
    <definedName name="CA_689_CNR">[6]ALFA_IMPORT!$IV$608</definedName>
    <definedName name="CA_689_REA">[6]ALFA_IMPORT!$U$96</definedName>
    <definedName name="CA_689_VIR">[6]ALFA_IMPORT!$T$96</definedName>
    <definedName name="CA_6894_ALL">[6]ALFA_IMPORT!$S$97</definedName>
    <definedName name="CA_6894_CA1">[6]ALFA_IMPORT!$R$97</definedName>
    <definedName name="CA_6894_CNR">[6]ALFA_IMPORT!$IV$609</definedName>
    <definedName name="CA_6894_REA">[6]ALFA_IMPORT!$U$97</definedName>
    <definedName name="CA_6894_VIR">[6]ALFA_IMPORT!$T$97</definedName>
    <definedName name="CA_6895_ALL">[6]ALFA_IMPORT!$S$98</definedName>
    <definedName name="CA_6895_CA1">[6]ALFA_IMPORT!$R$98</definedName>
    <definedName name="CA_6895_CNR">[6]ALFA_IMPORT!$IV$610</definedName>
    <definedName name="CA_6895_REA">[6]ALFA_IMPORT!$U$98</definedName>
    <definedName name="CA_6895_VIR">[6]ALFA_IMPORT!$T$98</definedName>
    <definedName name="CA_6897_ALL">[6]ALFA_IMPORT!$S$99</definedName>
    <definedName name="CA_6897_CA1">[6]ALFA_IMPORT!$R$99</definedName>
    <definedName name="CA_6897_CNR">[6]ALFA_IMPORT!$IV$611</definedName>
    <definedName name="CA_6897_REA">[6]ALFA_IMPORT!$U$99</definedName>
    <definedName name="CA_6897_VIR">[6]ALFA_IMPORT!$T$99</definedName>
    <definedName name="CA_70_ALL">[6]ALFA_IMPORT!$S$111</definedName>
    <definedName name="CA_70_CA1">[6]ALFA_IMPORT!$R$111</definedName>
    <definedName name="CA_70_REA">[6]ALFA_IMPORT!$U$111</definedName>
    <definedName name="CA_70_VIR">[6]ALFA_IMPORT!$T$111</definedName>
    <definedName name="CA_7082_ALL">[6]ALFA_IMPORT!$S$112</definedName>
    <definedName name="CA_7082_CA1">[6]ALFA_IMPORT!$R$112</definedName>
    <definedName name="CA_7082_REA">[6]ALFA_IMPORT!$U$112</definedName>
    <definedName name="CA_7082_VIR">[6]ALFA_IMPORT!$T$112</definedName>
    <definedName name="CA_70821_ALL">[6]ALFA_IMPORT!$S$113</definedName>
    <definedName name="CA_70821_CA1">[6]ALFA_IMPORT!$R$113</definedName>
    <definedName name="CA_70821_REA">[6]ALFA_IMPORT!$U$113</definedName>
    <definedName name="CA_70821_VIR">[6]ALFA_IMPORT!$T$113</definedName>
    <definedName name="CA_70822_ALL">[6]ALFA_IMPORT!$S$114</definedName>
    <definedName name="CA_70822_CA1">[6]ALFA_IMPORT!$R$114</definedName>
    <definedName name="CA_70822_REA">[6]ALFA_IMPORT!$U$114</definedName>
    <definedName name="CA_70822_VIR">[6]ALFA_IMPORT!$T$114</definedName>
    <definedName name="CA_70823_ALL">[6]ALFA_IMPORT!$S$115</definedName>
    <definedName name="CA_70823_CA1">[6]ALFA_IMPORT!$R$115</definedName>
    <definedName name="CA_70823_REA">[6]ALFA_IMPORT!$U$115</definedName>
    <definedName name="CA_70823_VIR">[6]ALFA_IMPORT!$T$115</definedName>
    <definedName name="CA_70828_ALL">[6]ALFA_IMPORT!$S$116</definedName>
    <definedName name="CA_70828_CA1">[6]ALFA_IMPORT!$R$116</definedName>
    <definedName name="CA_70828_REA">[6]ALFA_IMPORT!$U$116</definedName>
    <definedName name="CA_70828_VIR">[6]ALFA_IMPORT!$T$116</definedName>
    <definedName name="CA_709_ALL">[6]ALFA_IMPORT!$S$19</definedName>
    <definedName name="CA_709_CA1">[6]ALFA_IMPORT!$R$19</definedName>
    <definedName name="CA_709_CNR">[6]ALFA_IMPORT!$IV$540</definedName>
    <definedName name="CA_709_REA">[6]ALFA_IMPORT!$U$19</definedName>
    <definedName name="CA_709_VIR">[6]ALFA_IMPORT!$T$19</definedName>
    <definedName name="CA_71_ALL">[6]ALFA_IMPORT!$S$117</definedName>
    <definedName name="CA_71_CA1">[6]ALFA_IMPORT!$R$117</definedName>
    <definedName name="CA_71_REA">[6]ALFA_IMPORT!$U$117</definedName>
    <definedName name="CA_71_VIR">[6]ALFA_IMPORT!$T$117</definedName>
    <definedName name="CA_713_ALL">[6]ALFA_IMPORT!$S$20</definedName>
    <definedName name="CA_713_CA1">[6]ALFA_IMPORT!$R$20</definedName>
    <definedName name="CA_713_CNR">[6]ALFA_IMPORT!$IV$541</definedName>
    <definedName name="CA_713_REA">[6]ALFA_IMPORT!$U$20</definedName>
    <definedName name="CA_713_VIR">[6]ALFA_IMPORT!$T$20</definedName>
    <definedName name="CA_72_ALL">[6]ALFA_IMPORT!$S$118</definedName>
    <definedName name="CA_72_CA1">[6]ALFA_IMPORT!$R$118</definedName>
    <definedName name="CA_72_REA">[6]ALFA_IMPORT!$U$118</definedName>
    <definedName name="CA_72_VIR">[6]ALFA_IMPORT!$T$118</definedName>
    <definedName name="CA_731_ALL">[6]ALFA_IMPORT!$S$104</definedName>
    <definedName name="CA_731_CA1">[6]ALFA_IMPORT!$R$104</definedName>
    <definedName name="CA_731_REA">[6]ALFA_IMPORT!$U$104</definedName>
    <definedName name="CA_731_VIR">[6]ALFA_IMPORT!$T$104</definedName>
    <definedName name="CA_732_ALL">[6]ALFA_IMPORT!$S$105</definedName>
    <definedName name="CA_732_CA1">[6]ALFA_IMPORT!$R$105</definedName>
    <definedName name="CA_732_REA">[6]ALFA_IMPORT!$U$105</definedName>
    <definedName name="CA_732_VIR">[6]ALFA_IMPORT!$T$105</definedName>
    <definedName name="CA_734_ALL">[6]ALFA_IMPORT!$S$106</definedName>
    <definedName name="CA_734_CA1">[6]ALFA_IMPORT!$R$106</definedName>
    <definedName name="CA_734_REA">[6]ALFA_IMPORT!$U$106</definedName>
    <definedName name="CA_734_VIR">[6]ALFA_IMPORT!$T$106</definedName>
    <definedName name="CA_736_ALL">[6]ALFA_IMPORT!$S$107</definedName>
    <definedName name="CA_736_CA1">[6]ALFA_IMPORT!$R$107</definedName>
    <definedName name="CA_736_REA">[6]ALFA_IMPORT!$U$107</definedName>
    <definedName name="CA_736_VIR">[6]ALFA_IMPORT!$T$107</definedName>
    <definedName name="CA_737_ALL">[6]ALFA_IMPORT!$S$108</definedName>
    <definedName name="CA_737_CA1">[6]ALFA_IMPORT!$R$108</definedName>
    <definedName name="CA_737_REA">[6]ALFA_IMPORT!$U$108</definedName>
    <definedName name="CA_737_VIR">[6]ALFA_IMPORT!$T$108</definedName>
    <definedName name="CA_74_ALL">[6]ALFA_IMPORT!$S$119</definedName>
    <definedName name="CA_74_CA1">[6]ALFA_IMPORT!$R$119</definedName>
    <definedName name="CA_74_REA">[6]ALFA_IMPORT!$U$119</definedName>
    <definedName name="CA_74_VIR">[6]ALFA_IMPORT!$T$119</definedName>
    <definedName name="CA_75_ALL">[6]ALFA_IMPORT!$S$120</definedName>
    <definedName name="CA_75_CA1">[6]ALFA_IMPORT!$R$120</definedName>
    <definedName name="CA_75_REA">[6]ALFA_IMPORT!$U$120</definedName>
    <definedName name="CA_75_VIR">[6]ALFA_IMPORT!$T$120</definedName>
    <definedName name="CA_76_ALL">[6]ALFA_IMPORT!$S$130</definedName>
    <definedName name="CA_76_CA1">[6]ALFA_IMPORT!$R$130</definedName>
    <definedName name="CA_76_REA">[6]ALFA_IMPORT!$U$130</definedName>
    <definedName name="CA_76_VIR">[6]ALFA_IMPORT!$T$130</definedName>
    <definedName name="CA_771_ALL">[6]ALFA_IMPORT!$S$132</definedName>
    <definedName name="CA_771_CA1">[6]ALFA_IMPORT!$R$132</definedName>
    <definedName name="CA_771_REA">[6]ALFA_IMPORT!$U$132</definedName>
    <definedName name="CA_771_VIR">[6]ALFA_IMPORT!$T$132</definedName>
    <definedName name="CA_773_ALL">[6]ALFA_IMPORT!$S$133</definedName>
    <definedName name="CA_773_CA1">[6]ALFA_IMPORT!$R$133</definedName>
    <definedName name="CA_773_REA">[6]ALFA_IMPORT!$U$133</definedName>
    <definedName name="CA_773_VIR">[6]ALFA_IMPORT!$T$133</definedName>
    <definedName name="CA_775_ALL">[6]ALFA_IMPORT!$S$134</definedName>
    <definedName name="CA_775_CA1">[6]ALFA_IMPORT!$R$134</definedName>
    <definedName name="CA_775_REA">[6]ALFA_IMPORT!$U$134</definedName>
    <definedName name="CA_775_VIR">[6]ALFA_IMPORT!$T$134</definedName>
    <definedName name="CA_777_ALL">[6]ALFA_IMPORT!$S$135</definedName>
    <definedName name="CA_777_CA1">[6]ALFA_IMPORT!$R$135</definedName>
    <definedName name="CA_777_REA">[6]ALFA_IMPORT!$U$135</definedName>
    <definedName name="CA_777_VIR">[6]ALFA_IMPORT!$T$135</definedName>
    <definedName name="CA_778_ALL">[6]ALFA_IMPORT!$S$136</definedName>
    <definedName name="CA_778_CA1">[6]ALFA_IMPORT!$R$136</definedName>
    <definedName name="CA_778_REA">[6]ALFA_IMPORT!$U$136</definedName>
    <definedName name="CA_778_VIR">[6]ALFA_IMPORT!$T$136</definedName>
    <definedName name="CA_78725_ALL">[6]ALFA_IMPORT!$S$140</definedName>
    <definedName name="CA_78725_CA1">[6]ALFA_IMPORT!$R$140</definedName>
    <definedName name="CA_78725_REA">[6]ALFA_IMPORT!$U$140</definedName>
    <definedName name="CA_78725_VIR">[6]ALFA_IMPORT!$T$140</definedName>
    <definedName name="CA_78741_ALL">[6]ALFA_IMPORT!$S$141</definedName>
    <definedName name="CA_78741_CA1">[6]ALFA_IMPORT!$R$141</definedName>
    <definedName name="CA_78741_REA">[6]ALFA_IMPORT!$U$141</definedName>
    <definedName name="CA_78741_VIR">[6]ALFA_IMPORT!$T$141</definedName>
    <definedName name="CA_78742_ALL">[6]ALFA_IMPORT!$S$142</definedName>
    <definedName name="CA_78742_CA1">[6]ALFA_IMPORT!$R$142</definedName>
    <definedName name="CA_78742_REA">[6]ALFA_IMPORT!$U$142</definedName>
    <definedName name="CA_78742_VIR">[6]ALFA_IMPORT!$T$142</definedName>
    <definedName name="CA_78746_ALL">[6]ALFA_IMPORT!$S$143</definedName>
    <definedName name="CA_78746_CA1">[6]ALFA_IMPORT!$R$143</definedName>
    <definedName name="CA_78746_REA">[6]ALFA_IMPORT!$U$143</definedName>
    <definedName name="CA_78746_VIR">[6]ALFA_IMPORT!$T$143</definedName>
    <definedName name="CA_789_ALL">[6]ALFA_IMPORT!$S$144</definedName>
    <definedName name="CA_789_CA1">[6]ALFA_IMPORT!$R$144</definedName>
    <definedName name="CA_789_REA">[6]ALFA_IMPORT!$U$144</definedName>
    <definedName name="CA_789_VIR">[6]ALFA_IMPORT!$T$144</definedName>
    <definedName name="CA_78T_ALL">[6]ALFA_IMPORT!$S$138</definedName>
    <definedName name="CA_78T_CA1">[6]ALFA_IMPORT!$R$138</definedName>
    <definedName name="CA_78T_REA">[6]ALFA_IMPORT!$U$138</definedName>
    <definedName name="CA_78T_VIR">[6]ALFA_IMPORT!$T$138</definedName>
    <definedName name="CA_79_ALL">[6]ALFA_IMPORT!$S$145</definedName>
    <definedName name="CA_79_CA1">[6]ALFA_IMPORT!$R$145</definedName>
    <definedName name="CA_79_REA">[6]ALFA_IMPORT!$U$145</definedName>
    <definedName name="CA_79_VIR">[6]ALFA_IMPORT!$T$145</definedName>
    <definedName name="CA_D_60222_ALL">[6]ALFA_IMPORT!$IV$1401</definedName>
    <definedName name="CA_D_60222_CA1">[6]ALFA_IMPORT!$IV$1400</definedName>
    <definedName name="CA_D_60222_CNR">[6]ALFA_IMPORT!$IV$1403</definedName>
    <definedName name="CA_D_60222_REA">[6]ALFA_IMPORT!$IV$1404</definedName>
    <definedName name="CA_D_60222_VIR">[6]ALFA_IMPORT!$IV$1402</definedName>
    <definedName name="CA_D_60226_ALL">[6]ALFA_IMPORT!$IV$1406</definedName>
    <definedName name="CA_D_60226_CA1">[6]ALFA_IMPORT!$IV$1405</definedName>
    <definedName name="CA_D_60226_CNR">[6]ALFA_IMPORT!$IV$1408</definedName>
    <definedName name="CA_D_60226_REA">[6]ALFA_IMPORT!$IV$1409</definedName>
    <definedName name="CA_D_60226_VIR">[6]ALFA_IMPORT!$IV$1407</definedName>
    <definedName name="CA_D_602261_ALL">[6]ALFA_IMPORT!$IV$1411</definedName>
    <definedName name="CA_D_602261_CA1">[6]ALFA_IMPORT!$IV$1410</definedName>
    <definedName name="CA_D_602261_CNR">[6]ALFA_IMPORT!$IV$1413</definedName>
    <definedName name="CA_D_602261_REA">[6]ALFA_IMPORT!$IV$1414</definedName>
    <definedName name="CA_D_602261_VIR">[6]ALFA_IMPORT!$IV$1412</definedName>
    <definedName name="CA_D_603222_ALL">[6]ALFA_IMPORT!$IV$1416</definedName>
    <definedName name="CA_D_603222_CA1">[6]ALFA_IMPORT!$IV$1415</definedName>
    <definedName name="CA_D_603222_CNR">[6]ALFA_IMPORT!$IV$1418</definedName>
    <definedName name="CA_D_603222_REA">[6]ALFA_IMPORT!$IV$1419</definedName>
    <definedName name="CA_D_603222_VIR">[6]ALFA_IMPORT!$IV$1417</definedName>
    <definedName name="CA_D_603226_ALL">[6]ALFA_IMPORT!$IV$1421</definedName>
    <definedName name="CA_D_603226_CA1">[6]ALFA_IMPORT!$IV$1420</definedName>
    <definedName name="CA_D_603226_CNR">[6]ALFA_IMPORT!$IV$1423</definedName>
    <definedName name="CA_D_603226_REA">[6]ALFA_IMPORT!$IV$1424</definedName>
    <definedName name="CA_D_603226_VIR">[6]ALFA_IMPORT!$IV$1422</definedName>
    <definedName name="CA_D_6032261_ALL">[6]ALFA_IMPORT!$IV$1426</definedName>
    <definedName name="CA_D_6032261_CA1">[6]ALFA_IMPORT!$IV$1425</definedName>
    <definedName name="CA_D_6032261_CNR">[6]ALFA_IMPORT!$IV$1428</definedName>
    <definedName name="CA_D_6032261_REA">[6]ALFA_IMPORT!$IV$1429</definedName>
    <definedName name="CA_D_6032261_VIR">[6]ALFA_IMPORT!$IV$1427</definedName>
    <definedName name="CA_D_603C_ALL">[6]ALFA_IMPORT!$IV$1920</definedName>
    <definedName name="CA_D_603C_CA1">[6]ALFA_IMPORT!$IV$1919</definedName>
    <definedName name="CA_D_603C_REA">[6]ALFA_IMPORT!$IV$1922</definedName>
    <definedName name="CA_D_603C_VIR">[6]ALFA_IMPORT!$IV$1921</definedName>
    <definedName name="CA_D_60622_ALL">[6]ALFA_IMPORT!$IV$1431</definedName>
    <definedName name="CA_D_60622_CA1">[6]ALFA_IMPORT!$IV$1430</definedName>
    <definedName name="CA_D_60622_CNR">[6]ALFA_IMPORT!$IV$1433</definedName>
    <definedName name="CA_D_60622_REA">[6]ALFA_IMPORT!$IV$1434</definedName>
    <definedName name="CA_D_60622_VIR">[6]ALFA_IMPORT!$IV$1432</definedName>
    <definedName name="CA_D_60626_ALL">[6]ALFA_IMPORT!$IV$1436</definedName>
    <definedName name="CA_D_60626_CA1">[6]ALFA_IMPORT!$IV$1435</definedName>
    <definedName name="CA_D_60626_CNR">[6]ALFA_IMPORT!$IV$1438</definedName>
    <definedName name="CA_D_60626_REA">[6]ALFA_IMPORT!$IV$1439</definedName>
    <definedName name="CA_D_60626_VIR">[6]ALFA_IMPORT!$IV$1437</definedName>
    <definedName name="CA_D_606261_ALL">[6]ALFA_IMPORT!$IV$1441</definedName>
    <definedName name="CA_D_606261_CA1">[6]ALFA_IMPORT!$IV$1440</definedName>
    <definedName name="CA_D_606261_CNR">[6]ALFA_IMPORT!$IV$1443</definedName>
    <definedName name="CA_D_606261_REA">[6]ALFA_IMPORT!$IV$1444</definedName>
    <definedName name="CA_D_606261_VIR">[6]ALFA_IMPORT!$IV$1442</definedName>
    <definedName name="CA_D_609_ALL">[6]ALFA_IMPORT!$IV$1924</definedName>
    <definedName name="CA_D_609_CA1">[6]ALFA_IMPORT!$IV$1923</definedName>
    <definedName name="CA_D_609_REA">[6]ALFA_IMPORT!$IV$1926</definedName>
    <definedName name="CA_D_609_VIR">[6]ALFA_IMPORT!$IV$1925</definedName>
    <definedName name="CA_D_61681_ALL">[6]ALFA_IMPORT!$IV$1496</definedName>
    <definedName name="CA_D_61681_CA1">[6]ALFA_IMPORT!$IV$1495</definedName>
    <definedName name="CA_D_61681_CNR">[6]ALFA_IMPORT!$IV$1498</definedName>
    <definedName name="CA_D_61681_REA">[6]ALFA_IMPORT!$IV$1499</definedName>
    <definedName name="CA_D_61681_VIR">[6]ALFA_IMPORT!$IV$1497</definedName>
    <definedName name="CA_D_619_ALL">[6]ALFA_IMPORT!$IV$1928</definedName>
    <definedName name="CA_D_619_CA1">[6]ALFA_IMPORT!$IV$1927</definedName>
    <definedName name="CA_D_619_REA">[6]ALFA_IMPORT!$IV$1930</definedName>
    <definedName name="CA_D_619_VIR">[6]ALFA_IMPORT!$IV$1929</definedName>
    <definedName name="CA_D_621_ALL">[6]ALFA_IMPORT!$IV$1446</definedName>
    <definedName name="CA_D_621_CA1">[6]ALFA_IMPORT!$IV$1445</definedName>
    <definedName name="CA_D_621_CNR">[6]ALFA_IMPORT!$IV$1448</definedName>
    <definedName name="CA_D_621_REA">[6]ALFA_IMPORT!$IV$1449</definedName>
    <definedName name="CA_D_621_VIR">[6]ALFA_IMPORT!$IV$1447</definedName>
    <definedName name="CA_D_622_ALL">[6]ALFA_IMPORT!$IV$1451</definedName>
    <definedName name="CA_D_622_CA1">[6]ALFA_IMPORT!$IV$1450</definedName>
    <definedName name="CA_D_622_CNR">[6]ALFA_IMPORT!$IV$1453</definedName>
    <definedName name="CA_D_622_REA">[6]ALFA_IMPORT!$IV$1454</definedName>
    <definedName name="CA_D_622_VIR">[6]ALFA_IMPORT!$IV$1452</definedName>
    <definedName name="CA_D_629_ALL">[6]ALFA_IMPORT!$IV$1932</definedName>
    <definedName name="CA_D_629_CA1">[6]ALFA_IMPORT!$IV$1931</definedName>
    <definedName name="CA_D_629_REA">[6]ALFA_IMPORT!$IV$1934</definedName>
    <definedName name="CA_D_629_VIR">[6]ALFA_IMPORT!$IV$1933</definedName>
    <definedName name="CA_D_631_ALL">[6]ALFA_IMPORT!$IV$1456</definedName>
    <definedName name="CA_D_631_CA1">[6]ALFA_IMPORT!$IV$1455</definedName>
    <definedName name="CA_D_631_CNR">[6]ALFA_IMPORT!$IV$1458</definedName>
    <definedName name="CA_D_631_REA">[6]ALFA_IMPORT!$IV$1459</definedName>
    <definedName name="CA_D_631_VIR">[6]ALFA_IMPORT!$IV$1457</definedName>
    <definedName name="CA_D_633_ALL">[6]ALFA_IMPORT!$IV$1461</definedName>
    <definedName name="CA_D_633_CA1">[6]ALFA_IMPORT!$IV$1460</definedName>
    <definedName name="CA_D_633_CNR">[6]ALFA_IMPORT!$IV$1463</definedName>
    <definedName name="CA_D_633_REA">[6]ALFA_IMPORT!$IV$1464</definedName>
    <definedName name="CA_D_633_VIR">[6]ALFA_IMPORT!$IV$1462</definedName>
    <definedName name="CA_D_641_ALL">[6]ALFA_IMPORT!$IV$1466</definedName>
    <definedName name="CA_D_641_CA1">[6]ALFA_IMPORT!$IV$1465</definedName>
    <definedName name="CA_D_641_CNR">[6]ALFA_IMPORT!$IV$1468</definedName>
    <definedName name="CA_D_641_REA">[6]ALFA_IMPORT!$IV$1469</definedName>
    <definedName name="CA_D_641_VIR">[6]ALFA_IMPORT!$IV$1467</definedName>
    <definedName name="CA_D_6419_ALL">[6]ALFA_IMPORT!$IV$1936</definedName>
    <definedName name="CA_D_6419_CA1">[6]ALFA_IMPORT!$IV$1935</definedName>
    <definedName name="CA_D_6419_REA">[6]ALFA_IMPORT!$IV$1938</definedName>
    <definedName name="CA_D_6419_VIR">[6]ALFA_IMPORT!$IV$1937</definedName>
    <definedName name="CA_D_642_ALL">[6]ALFA_IMPORT!$IV$1471</definedName>
    <definedName name="CA_D_642_CA1">[6]ALFA_IMPORT!$IV$1470</definedName>
    <definedName name="CA_D_642_CNR">[6]ALFA_IMPORT!$IV$1473</definedName>
    <definedName name="CA_D_642_REA">[6]ALFA_IMPORT!$IV$1474</definedName>
    <definedName name="CA_D_642_VIR">[6]ALFA_IMPORT!$IV$1472</definedName>
    <definedName name="CA_D_6429_ALL">[6]ALFA_IMPORT!$IV$1940</definedName>
    <definedName name="CA_D_6429_CA1">[6]ALFA_IMPORT!$IV$1939</definedName>
    <definedName name="CA_D_6429_REA">[6]ALFA_IMPORT!$IV$1942</definedName>
    <definedName name="CA_D_6429_VIR">[6]ALFA_IMPORT!$IV$1941</definedName>
    <definedName name="CA_D_645_ALL">[6]ALFA_IMPORT!$IV$1476</definedName>
    <definedName name="CA_D_645_CA1">[6]ALFA_IMPORT!$IV$1475</definedName>
    <definedName name="CA_D_645_CNR">[6]ALFA_IMPORT!$IV$1478</definedName>
    <definedName name="CA_D_645_REA">[6]ALFA_IMPORT!$IV$1479</definedName>
    <definedName name="CA_D_645_VIR">[6]ALFA_IMPORT!$IV$1477</definedName>
    <definedName name="CA_D_646_ALL">[6]ALFA_IMPORT!$IV$1481</definedName>
    <definedName name="CA_D_646_CA1">[6]ALFA_IMPORT!$IV$1480</definedName>
    <definedName name="CA_D_646_CNR">[6]ALFA_IMPORT!$IV$1483</definedName>
    <definedName name="CA_D_646_REA">[6]ALFA_IMPORT!$IV$1484</definedName>
    <definedName name="CA_D_646_VIR">[6]ALFA_IMPORT!$IV$1482</definedName>
    <definedName name="CA_D_647_ALL">[6]ALFA_IMPORT!$IV$1486</definedName>
    <definedName name="CA_D_647_CA1">[6]ALFA_IMPORT!$IV$1485</definedName>
    <definedName name="CA_D_647_CNR">[6]ALFA_IMPORT!$IV$1488</definedName>
    <definedName name="CA_D_647_REA">[6]ALFA_IMPORT!$IV$1489</definedName>
    <definedName name="CA_D_647_VIR">[6]ALFA_IMPORT!$IV$1487</definedName>
    <definedName name="CA_D_648_ALL">[6]ALFA_IMPORT!$IV$1491</definedName>
    <definedName name="CA_D_648_CA1">[6]ALFA_IMPORT!$IV$1490</definedName>
    <definedName name="CA_D_648_CNR">[6]ALFA_IMPORT!$IV$1493</definedName>
    <definedName name="CA_D_648_REA">[6]ALFA_IMPORT!$IV$1494</definedName>
    <definedName name="CA_D_648_VIR">[6]ALFA_IMPORT!$IV$1492</definedName>
    <definedName name="CA_D_6489_ALL">[6]ALFA_IMPORT!$IV$1944</definedName>
    <definedName name="CA_D_6489_CA1">[6]ALFA_IMPORT!$IV$1943</definedName>
    <definedName name="CA_D_6489_REA">[6]ALFA_IMPORT!$IV$1946</definedName>
    <definedName name="CA_D_6489_VIR">[6]ALFA_IMPORT!$IV$1945</definedName>
    <definedName name="CA_D_6611_ALL">[6]ALFA_IMPORT!$IV$1948</definedName>
    <definedName name="CA_D_6611_CA1">[6]ALFA_IMPORT!$IV$1947</definedName>
    <definedName name="CA_D_6611_REA">[6]ALFA_IMPORT!$IV$1950</definedName>
    <definedName name="CA_D_6611_VIR">[6]ALFA_IMPORT!$IV$1949</definedName>
    <definedName name="CA_D_671_ALL">[6]ALFA_IMPORT!$IV$1501</definedName>
    <definedName name="CA_D_671_CA1">[6]ALFA_IMPORT!$IV$1500</definedName>
    <definedName name="CA_D_671_CNR">[6]ALFA_IMPORT!$IV$1503</definedName>
    <definedName name="CA_D_671_REA">[6]ALFA_IMPORT!$IV$1504</definedName>
    <definedName name="CA_D_671_VIR">[6]ALFA_IMPORT!$IV$1502</definedName>
    <definedName name="CA_D_673_ALL">[6]ALFA_IMPORT!$IV$1506</definedName>
    <definedName name="CA_D_673_CA1">[6]ALFA_IMPORT!$IV$1505</definedName>
    <definedName name="CA_D_673_CNR">[6]ALFA_IMPORT!$IV$1508</definedName>
    <definedName name="CA_D_673_REA">[6]ALFA_IMPORT!$IV$1509</definedName>
    <definedName name="CA_D_673_VIR">[6]ALFA_IMPORT!$IV$1507</definedName>
    <definedName name="CA_D_675_ALL">[6]ALFA_IMPORT!$IV$1511</definedName>
    <definedName name="CA_D_675_CA1">[6]ALFA_IMPORT!$IV$1510</definedName>
    <definedName name="CA_D_675_CNR">[6]ALFA_IMPORT!$IV$1513</definedName>
    <definedName name="CA_D_675_REA">[6]ALFA_IMPORT!$IV$1514</definedName>
    <definedName name="CA_D_675_VIR">[6]ALFA_IMPORT!$IV$1512</definedName>
    <definedName name="CA_D_678_ALL">[6]ALFA_IMPORT!$IV$1516</definedName>
    <definedName name="CA_D_678_CA1">[6]ALFA_IMPORT!$IV$1515</definedName>
    <definedName name="CA_D_678_CNR">[6]ALFA_IMPORT!$IV$1518</definedName>
    <definedName name="CA_D_678_REA">[6]ALFA_IMPORT!$IV$1519</definedName>
    <definedName name="CA_D_678_VIR">[6]ALFA_IMPORT!$IV$1517</definedName>
    <definedName name="CA_D_6811_ALL">[6]ALFA_IMPORT!$IV$1521</definedName>
    <definedName name="CA_D_6811_CA1">[6]ALFA_IMPORT!$IV$1520</definedName>
    <definedName name="CA_D_6811_CNR">[6]ALFA_IMPORT!$IV$1523</definedName>
    <definedName name="CA_D_6811_REA">[6]ALFA_IMPORT!$IV$1524</definedName>
    <definedName name="CA_D_6811_VIR">[6]ALFA_IMPORT!$IV$1522</definedName>
    <definedName name="CA_D_6812_ALL">[6]ALFA_IMPORT!$IV$1526</definedName>
    <definedName name="CA_D_6812_CA1">[6]ALFA_IMPORT!$IV$1525</definedName>
    <definedName name="CA_D_6812_CNR">[6]ALFA_IMPORT!$IV$1528</definedName>
    <definedName name="CA_D_6812_REA">[6]ALFA_IMPORT!$IV$1529</definedName>
    <definedName name="CA_D_6812_VIR">[6]ALFA_IMPORT!$IV$1527</definedName>
    <definedName name="CA_D_6815_ALL">[6]ALFA_IMPORT!$IV$1531</definedName>
    <definedName name="CA_D_6815_CA1">[6]ALFA_IMPORT!$IV$1530</definedName>
    <definedName name="CA_D_6815_CNR">[6]ALFA_IMPORT!$IV$1533</definedName>
    <definedName name="CA_D_6815_REA">[6]ALFA_IMPORT!$IV$1534</definedName>
    <definedName name="CA_D_6815_VIR">[6]ALFA_IMPORT!$IV$1532</definedName>
    <definedName name="CA_D_6816_ALL">[6]ALFA_IMPORT!$IV$1536</definedName>
    <definedName name="CA_D_6816_CA1">[6]ALFA_IMPORT!$IV$1535</definedName>
    <definedName name="CA_D_6816_CNR">[6]ALFA_IMPORT!$IV$1538</definedName>
    <definedName name="CA_D_6816_REA">[6]ALFA_IMPORT!$IV$1539</definedName>
    <definedName name="CA_D_6816_VIR">[6]ALFA_IMPORT!$IV$1537</definedName>
    <definedName name="CA_D_6817_ALL">[6]ALFA_IMPORT!$IV$1541</definedName>
    <definedName name="CA_D_6817_CA1">[6]ALFA_IMPORT!$IV$1540</definedName>
    <definedName name="CA_D_6817_CNR">[6]ALFA_IMPORT!$IV$1543</definedName>
    <definedName name="CA_D_6817_REA">[6]ALFA_IMPORT!$IV$1544</definedName>
    <definedName name="CA_D_6817_VIR">[6]ALFA_IMPORT!$IV$1542</definedName>
    <definedName name="CA_D_686_ALL">[6]ALFA_IMPORT!$IV$1546</definedName>
    <definedName name="CA_D_686_CA1">[6]ALFA_IMPORT!$IV$1545</definedName>
    <definedName name="CA_D_686_CNR">[6]ALFA_IMPORT!$IV$1548</definedName>
    <definedName name="CA_D_686_REA">[6]ALFA_IMPORT!$IV$1549</definedName>
    <definedName name="CA_D_686_VIR">[6]ALFA_IMPORT!$IV$1547</definedName>
    <definedName name="CA_D_687_ALL">[6]ALFA_IMPORT!$IV$1551</definedName>
    <definedName name="CA_D_687_CA1">[6]ALFA_IMPORT!$IV$1550</definedName>
    <definedName name="CA_D_687_CNR">[6]ALFA_IMPORT!$IV$1553</definedName>
    <definedName name="CA_D_687_REA">[6]ALFA_IMPORT!$IV$1554</definedName>
    <definedName name="CA_D_687_VIR">[6]ALFA_IMPORT!$IV$1552</definedName>
    <definedName name="CA_D_6871_ALL">[6]ALFA_IMPORT!$IV$1556</definedName>
    <definedName name="CA_D_6871_CA1">[6]ALFA_IMPORT!$IV$1555</definedName>
    <definedName name="CA_D_6871_CNR">[6]ALFA_IMPORT!$IV$1558</definedName>
    <definedName name="CA_D_6871_REA">[6]ALFA_IMPORT!$IV$1559</definedName>
    <definedName name="CA_D_6871_VIR">[6]ALFA_IMPORT!$IV$1557</definedName>
    <definedName name="CA_D_6872_ALL">[6]ALFA_IMPORT!$IV$1561</definedName>
    <definedName name="CA_D_6872_CA1">[6]ALFA_IMPORT!$IV$1560</definedName>
    <definedName name="CA_D_6872_CNR">[6]ALFA_IMPORT!$IV$1563</definedName>
    <definedName name="CA_D_6872_REA">[6]ALFA_IMPORT!$IV$1564</definedName>
    <definedName name="CA_D_6872_VIR">[6]ALFA_IMPORT!$IV$1562</definedName>
    <definedName name="CA_D_68725_ALL">[6]ALFA_IMPORT!$IV$1566</definedName>
    <definedName name="CA_D_68725_CA1">[6]ALFA_IMPORT!$IV$1565</definedName>
    <definedName name="CA_D_68725_CNR">[6]ALFA_IMPORT!$IV$1568</definedName>
    <definedName name="CA_D_68725_REA">[6]ALFA_IMPORT!$IV$1569</definedName>
    <definedName name="CA_D_68725_VIR">[6]ALFA_IMPORT!$IV$1567</definedName>
    <definedName name="CA_D_6874_ALL">[6]ALFA_IMPORT!$IV$1571</definedName>
    <definedName name="CA_D_6874_CA1">[6]ALFA_IMPORT!$IV$1570</definedName>
    <definedName name="CA_D_6874_CNR">[6]ALFA_IMPORT!$IV$1573</definedName>
    <definedName name="CA_D_6874_REA">[6]ALFA_IMPORT!$IV$1574</definedName>
    <definedName name="CA_D_6874_VIR">[6]ALFA_IMPORT!$IV$1572</definedName>
    <definedName name="CA_D_68741_ALL">[6]ALFA_IMPORT!$IV$1576</definedName>
    <definedName name="CA_D_68741_CA1">[6]ALFA_IMPORT!$IV$1575</definedName>
    <definedName name="CA_D_68741_CNR">[6]ALFA_IMPORT!$IV$1578</definedName>
    <definedName name="CA_D_68741_REA">[6]ALFA_IMPORT!$IV$1579</definedName>
    <definedName name="CA_D_68741_VIR">[6]ALFA_IMPORT!$IV$1577</definedName>
    <definedName name="CA_D_68742_ALL">[6]ALFA_IMPORT!$IV$1581</definedName>
    <definedName name="CA_D_68742_CA1">[6]ALFA_IMPORT!$IV$1580</definedName>
    <definedName name="CA_D_68742_CNR">[6]ALFA_IMPORT!$IV$1583</definedName>
    <definedName name="CA_D_68742_REA">[6]ALFA_IMPORT!$IV$1584</definedName>
    <definedName name="CA_D_68742_VIR">[6]ALFA_IMPORT!$IV$1582</definedName>
    <definedName name="CA_D_68746_ALL">[6]ALFA_IMPORT!$IV$1586</definedName>
    <definedName name="CA_D_68746_CA1">[6]ALFA_IMPORT!$IV$1585</definedName>
    <definedName name="CA_D_68746_CNR">[6]ALFA_IMPORT!$IV$1588</definedName>
    <definedName name="CA_D_68746_REA">[6]ALFA_IMPORT!$IV$1589</definedName>
    <definedName name="CA_D_68746_VIR">[6]ALFA_IMPORT!$IV$1587</definedName>
    <definedName name="CA_D_687461_ALL">[6]ALFA_IMPORT!$IV$1591</definedName>
    <definedName name="CA_D_687461_CA1">[6]ALFA_IMPORT!$IV$1590</definedName>
    <definedName name="CA_D_687461_CNR">[6]ALFA_IMPORT!$IV$1593</definedName>
    <definedName name="CA_D_687461_REA">[6]ALFA_IMPORT!$IV$1594</definedName>
    <definedName name="CA_D_687461_VIR">[6]ALFA_IMPORT!$IV$1592</definedName>
    <definedName name="CA_D_687462_ALL">[6]ALFA_IMPORT!$IV$1596</definedName>
    <definedName name="CA_D_687462_CA1">[6]ALFA_IMPORT!$IV$1595</definedName>
    <definedName name="CA_D_687462_CNR">[6]ALFA_IMPORT!$IV$1598</definedName>
    <definedName name="CA_D_687462_REA">[6]ALFA_IMPORT!$IV$1599</definedName>
    <definedName name="CA_D_687462_VIR">[6]ALFA_IMPORT!$IV$1597</definedName>
    <definedName name="CA_D_68748_ALL">[6]ALFA_IMPORT!$IV$1601</definedName>
    <definedName name="CA_D_68748_CA1">[6]ALFA_IMPORT!$IV$1600</definedName>
    <definedName name="CA_D_68748_CNR">[6]ALFA_IMPORT!$IV$1603</definedName>
    <definedName name="CA_D_68748_REA">[6]ALFA_IMPORT!$IV$1604</definedName>
    <definedName name="CA_D_68748_VIR">[6]ALFA_IMPORT!$IV$1602</definedName>
    <definedName name="CA_D_6876_ALL">[6]ALFA_IMPORT!$IV$1606</definedName>
    <definedName name="CA_D_6876_CA1">[6]ALFA_IMPORT!$IV$1605</definedName>
    <definedName name="CA_D_6876_CNR">[6]ALFA_IMPORT!$IV$1608</definedName>
    <definedName name="CA_D_6876_REA">[6]ALFA_IMPORT!$IV$1609</definedName>
    <definedName name="CA_D_6876_VIR">[6]ALFA_IMPORT!$IV$1607</definedName>
    <definedName name="CA_D_689_ALL">[6]ALFA_IMPORT!$IV$1611</definedName>
    <definedName name="CA_D_689_CA1">[6]ALFA_IMPORT!$IV$1610</definedName>
    <definedName name="CA_D_689_CNR">[6]ALFA_IMPORT!$IV$1613</definedName>
    <definedName name="CA_D_689_REA">[6]ALFA_IMPORT!$IV$1614</definedName>
    <definedName name="CA_D_689_VIR">[6]ALFA_IMPORT!$IV$1612</definedName>
    <definedName name="CA_D_6894_ALL">[6]ALFA_IMPORT!$IV$1616</definedName>
    <definedName name="CA_D_6894_CA1">[6]ALFA_IMPORT!$IV$1615</definedName>
    <definedName name="CA_D_6894_CNR">[6]ALFA_IMPORT!$IV$1618</definedName>
    <definedName name="CA_D_6894_REA">[6]ALFA_IMPORT!$IV$1619</definedName>
    <definedName name="CA_D_6894_VIR">[6]ALFA_IMPORT!$IV$1617</definedName>
    <definedName name="CA_D_6895_ALL">[6]ALFA_IMPORT!$IV$1621</definedName>
    <definedName name="CA_D_6895_CA1">[6]ALFA_IMPORT!$IV$1620</definedName>
    <definedName name="CA_D_6895_CNR">[6]ALFA_IMPORT!$IV$1623</definedName>
    <definedName name="CA_D_6895_REA">[6]ALFA_IMPORT!$IV$1624</definedName>
    <definedName name="CA_D_6895_VIR">[6]ALFA_IMPORT!$IV$1622</definedName>
    <definedName name="CA_D_6897_ALL">[6]ALFA_IMPORT!$IV$1626</definedName>
    <definedName name="CA_D_6897_CA1">[6]ALFA_IMPORT!$IV$1625</definedName>
    <definedName name="CA_D_6897_CNR">[6]ALFA_IMPORT!$IV$1628</definedName>
    <definedName name="CA_D_6897_REA">[6]ALFA_IMPORT!$IV$1629</definedName>
    <definedName name="CA_D_6897_VIR">[6]ALFA_IMPORT!$IV$1627</definedName>
    <definedName name="CA_D_70_ALL">[6]ALFA_IMPORT!$IV$1880</definedName>
    <definedName name="CA_D_70_CA1">[6]ALFA_IMPORT!$IV$1879</definedName>
    <definedName name="CA_D_70_REA">[6]ALFA_IMPORT!$IV$1882</definedName>
    <definedName name="CA_D_70_VIR">[6]ALFA_IMPORT!$IV$1881</definedName>
    <definedName name="CA_D_7082_ALL">[6]ALFA_IMPORT!$IV$1884</definedName>
    <definedName name="CA_D_7082_CA1">[6]ALFA_IMPORT!$IV$1883</definedName>
    <definedName name="CA_D_7082_REA">[6]ALFA_IMPORT!$IV$1886</definedName>
    <definedName name="CA_D_7082_VIR">[6]ALFA_IMPORT!$IV$1885</definedName>
    <definedName name="CA_D_70821_ALL">[6]ALFA_IMPORT!$IV$1888</definedName>
    <definedName name="CA_D_70821_CA1">[6]ALFA_IMPORT!$IV$1887</definedName>
    <definedName name="CA_D_70821_REA">[6]ALFA_IMPORT!$IV$1890</definedName>
    <definedName name="CA_D_70821_VIR">[6]ALFA_IMPORT!$IV$1889</definedName>
    <definedName name="CA_D_70822_ALL">[6]ALFA_IMPORT!$IV$1892</definedName>
    <definedName name="CA_D_70822_CA1">[6]ALFA_IMPORT!$IV$1891</definedName>
    <definedName name="CA_D_70822_REA">[6]ALFA_IMPORT!$IV$1894</definedName>
    <definedName name="CA_D_70822_VIR">[6]ALFA_IMPORT!$IV$1893</definedName>
    <definedName name="CA_D_70823_ALL">[6]ALFA_IMPORT!$IV$1896</definedName>
    <definedName name="CA_D_70823_CA1">[6]ALFA_IMPORT!$IV$1895</definedName>
    <definedName name="CA_D_70823_REA">[6]ALFA_IMPORT!$IV$1898</definedName>
    <definedName name="CA_D_70823_VIR">[6]ALFA_IMPORT!$IV$1897</definedName>
    <definedName name="CA_D_70828_ALL">[6]ALFA_IMPORT!$IV$1900</definedName>
    <definedName name="CA_D_70828_CA1">[6]ALFA_IMPORT!$IV$1899</definedName>
    <definedName name="CA_D_70828_REA">[6]ALFA_IMPORT!$IV$1902</definedName>
    <definedName name="CA_D_70828_VIR">[6]ALFA_IMPORT!$IV$1901</definedName>
    <definedName name="CA_D_71_ALL">[6]ALFA_IMPORT!$IV$1904</definedName>
    <definedName name="CA_D_71_CA1">[6]ALFA_IMPORT!$IV$1903</definedName>
    <definedName name="CA_D_71_REA">[6]ALFA_IMPORT!$IV$1906</definedName>
    <definedName name="CA_D_71_VIR">[6]ALFA_IMPORT!$IV$1905</definedName>
    <definedName name="CA_D_72_ALL">[6]ALFA_IMPORT!$IV$1908</definedName>
    <definedName name="CA_D_72_CA1">[6]ALFA_IMPORT!$IV$1907</definedName>
    <definedName name="CA_D_72_REA">[6]ALFA_IMPORT!$IV$1910</definedName>
    <definedName name="CA_D_72_VIR">[6]ALFA_IMPORT!$IV$1909</definedName>
    <definedName name="CA_D_732_ALL">[6]ALFA_IMPORT!$IV$1868</definedName>
    <definedName name="CA_D_732_CA1">[6]ALFA_IMPORT!$IV$1867</definedName>
    <definedName name="CA_D_732_REA">[6]ALFA_IMPORT!$IV$1870</definedName>
    <definedName name="CA_D_732_VIR">[6]ALFA_IMPORT!$IV$1869</definedName>
    <definedName name="CA_D_7343_ALL">[6]ALFA_IMPORT!$IV$1872</definedName>
    <definedName name="CA_D_7343_CA1">[6]ALFA_IMPORT!$IV$1871</definedName>
    <definedName name="CA_D_7343_REA">[6]ALFA_IMPORT!$IV$1874</definedName>
    <definedName name="CA_D_7343_VIR">[6]ALFA_IMPORT!$IV$1873</definedName>
    <definedName name="CA_D_737_ALL">[6]ALFA_IMPORT!$IV$1876</definedName>
    <definedName name="CA_D_737_CA1">[6]ALFA_IMPORT!$IV$1875</definedName>
    <definedName name="CA_D_737_REA">[6]ALFA_IMPORT!$IV$1878</definedName>
    <definedName name="CA_D_737_VIR">[6]ALFA_IMPORT!$IV$1877</definedName>
    <definedName name="CA_D_74_ALL">[6]ALFA_IMPORT!$IV$1912</definedName>
    <definedName name="CA_D_74_CA1">[6]ALFA_IMPORT!$IV$1911</definedName>
    <definedName name="CA_D_74_REA">[6]ALFA_IMPORT!$IV$1914</definedName>
    <definedName name="CA_D_74_VIR">[6]ALFA_IMPORT!$IV$1913</definedName>
    <definedName name="CA_D_75_ALL">[6]ALFA_IMPORT!$IV$1916</definedName>
    <definedName name="CA_D_75_CA1">[6]ALFA_IMPORT!$IV$1915</definedName>
    <definedName name="CA_D_75_REA">[6]ALFA_IMPORT!$IV$1918</definedName>
    <definedName name="CA_D_75_VIR">[6]ALFA_IMPORT!$IV$1917</definedName>
    <definedName name="CA_D_76_ALL">[6]ALFA_IMPORT!$IV$1952</definedName>
    <definedName name="CA_D_76_CA1">[6]ALFA_IMPORT!$IV$1951</definedName>
    <definedName name="CA_D_76_REA">[6]ALFA_IMPORT!$IV$1954</definedName>
    <definedName name="CA_D_76_VIR">[6]ALFA_IMPORT!$IV$1953</definedName>
    <definedName name="CA_D_771_ALL">[6]ALFA_IMPORT!$IV$1956</definedName>
    <definedName name="CA_D_771_CA1">[6]ALFA_IMPORT!$IV$1955</definedName>
    <definedName name="CA_D_771_REA">[6]ALFA_IMPORT!$IV$1958</definedName>
    <definedName name="CA_D_771_VIR">[6]ALFA_IMPORT!$IV$1957</definedName>
    <definedName name="CA_D_773_ALL">[6]ALFA_IMPORT!$IV$1960</definedName>
    <definedName name="CA_D_773_CA1">[6]ALFA_IMPORT!$IV$1959</definedName>
    <definedName name="CA_D_773_REA">[6]ALFA_IMPORT!$IV$1962</definedName>
    <definedName name="CA_D_773_VIR">[6]ALFA_IMPORT!$IV$1961</definedName>
    <definedName name="CA_D_775_ALL">[6]ALFA_IMPORT!$IV$1964</definedName>
    <definedName name="CA_D_775_CA1">[6]ALFA_IMPORT!$IV$1963</definedName>
    <definedName name="CA_D_775_REA">[6]ALFA_IMPORT!$IV$1966</definedName>
    <definedName name="CA_D_775_VIR">[6]ALFA_IMPORT!$IV$1965</definedName>
    <definedName name="CA_D_777_ALL">[6]ALFA_IMPORT!$IV$1968</definedName>
    <definedName name="CA_D_777_CA1">[6]ALFA_IMPORT!$IV$1967</definedName>
    <definedName name="CA_D_777_REA">[6]ALFA_IMPORT!$IV$1970</definedName>
    <definedName name="CA_D_777_VIR">[6]ALFA_IMPORT!$IV$1969</definedName>
    <definedName name="CA_D_778_ALL">[6]ALFA_IMPORT!$IV$1972</definedName>
    <definedName name="CA_D_778_CA1">[6]ALFA_IMPORT!$IV$1971</definedName>
    <definedName name="CA_D_778_REA">[6]ALFA_IMPORT!$IV$1974</definedName>
    <definedName name="CA_D_778_VIR">[6]ALFA_IMPORT!$IV$1973</definedName>
    <definedName name="CA_D_78725_ALL">[6]ALFA_IMPORT!$IV$1980</definedName>
    <definedName name="CA_D_78725_CA1">[6]ALFA_IMPORT!$IV$1979</definedName>
    <definedName name="CA_D_78725_REA">[6]ALFA_IMPORT!$IV$1982</definedName>
    <definedName name="CA_D_78725_VIR">[6]ALFA_IMPORT!$IV$1981</definedName>
    <definedName name="CA_D_78741_ALL">[6]ALFA_IMPORT!$IV$1984</definedName>
    <definedName name="CA_D_78741_CA1">[6]ALFA_IMPORT!$IV$1983</definedName>
    <definedName name="CA_D_78741_REA">[6]ALFA_IMPORT!$IV$1986</definedName>
    <definedName name="CA_D_78741_VIR">[6]ALFA_IMPORT!$IV$1985</definedName>
    <definedName name="CA_D_78742_ALL">[6]ALFA_IMPORT!$IV$1988</definedName>
    <definedName name="CA_D_78742_CA1">[6]ALFA_IMPORT!$IV$1987</definedName>
    <definedName name="CA_D_78742_REA">[6]ALFA_IMPORT!$IV$1990</definedName>
    <definedName name="CA_D_78742_VIR">[6]ALFA_IMPORT!$IV$1989</definedName>
    <definedName name="CA_D_78746_ALL">[6]ALFA_IMPORT!$IV$1992</definedName>
    <definedName name="CA_D_78746_CA1">[6]ALFA_IMPORT!$IV$1991</definedName>
    <definedName name="CA_D_78746_REA">[6]ALFA_IMPORT!$IV$1994</definedName>
    <definedName name="CA_D_78746_VIR">[6]ALFA_IMPORT!$IV$1993</definedName>
    <definedName name="CA_D_789_ALL">[6]ALFA_IMPORT!$IV$1996</definedName>
    <definedName name="CA_D_789_CA1">[6]ALFA_IMPORT!$IV$1995</definedName>
    <definedName name="CA_D_789_REA">[6]ALFA_IMPORT!$IV$1998</definedName>
    <definedName name="CA_D_789_VIR">[6]ALFA_IMPORT!$IV$1997</definedName>
    <definedName name="CA_D_78T_ALL">[6]ALFA_IMPORT!$IV$1976</definedName>
    <definedName name="CA_D_78T_CA1">[6]ALFA_IMPORT!$IV$1975</definedName>
    <definedName name="CA_D_78T_REA">[6]ALFA_IMPORT!$IV$1978</definedName>
    <definedName name="CA_D_78T_VIR">[6]ALFA_IMPORT!$IV$1977</definedName>
    <definedName name="CA_D_79_ALL">[6]ALFA_IMPORT!$IV$2000</definedName>
    <definedName name="CA_D_79_CA1">[6]ALFA_IMPORT!$IV$1999</definedName>
    <definedName name="CA_D_79_REA">[6]ALFA_IMPORT!$IV$2002</definedName>
    <definedName name="CA_D_79_VIR">[6]ALFA_IMPORT!$IV$2001</definedName>
    <definedName name="CA_H_60222_ALL">[6]ALFA_IMPORT!$IV$1351</definedName>
    <definedName name="CA_H_60222_CA1">[6]ALFA_IMPORT!$IV$1350</definedName>
    <definedName name="CA_H_60222_CNR">[6]ALFA_IMPORT!$IV$1353</definedName>
    <definedName name="CA_H_60222_REA">[6]ALFA_IMPORT!$IV$1354</definedName>
    <definedName name="CA_H_60222_VIR">[6]ALFA_IMPORT!$IV$1352</definedName>
    <definedName name="CA_H_60226_ALL">[6]ALFA_IMPORT!$IV$1356</definedName>
    <definedName name="CA_H_60226_CA1">[6]ALFA_IMPORT!$IV$1355</definedName>
    <definedName name="CA_H_60226_CNR">[6]ALFA_IMPORT!$IV$1358</definedName>
    <definedName name="CA_H_60226_REA">[6]ALFA_IMPORT!$IV$1359</definedName>
    <definedName name="CA_H_60226_VIR">[6]ALFA_IMPORT!$IV$1357</definedName>
    <definedName name="CA_H_6023_ALL">[6]ALFA_IMPORT!$IV$1361</definedName>
    <definedName name="CA_H_6023_CA1">[6]ALFA_IMPORT!$IV$1360</definedName>
    <definedName name="CA_H_6023_CNR">[6]ALFA_IMPORT!$IV$1363</definedName>
    <definedName name="CA_H_6023_REA">[6]ALFA_IMPORT!$IV$1364</definedName>
    <definedName name="CA_H_6023_VIR">[6]ALFA_IMPORT!$IV$1362</definedName>
    <definedName name="CA_H_603222_ALL">[6]ALFA_IMPORT!$IV$1366</definedName>
    <definedName name="CA_H_603222_CA1">[6]ALFA_IMPORT!$IV$1365</definedName>
    <definedName name="CA_H_603222_CNR">[6]ALFA_IMPORT!$IV$1368</definedName>
    <definedName name="CA_H_603222_REA">[6]ALFA_IMPORT!$IV$1369</definedName>
    <definedName name="CA_H_603222_VIR">[6]ALFA_IMPORT!$IV$1367</definedName>
    <definedName name="CA_H_603226_ALL">[6]ALFA_IMPORT!$IV$1371</definedName>
    <definedName name="CA_H_603226_CA1">[6]ALFA_IMPORT!$IV$1370</definedName>
    <definedName name="CA_H_603226_CNR">[6]ALFA_IMPORT!$IV$1373</definedName>
    <definedName name="CA_H_603226_REA">[6]ALFA_IMPORT!$IV$1374</definedName>
    <definedName name="CA_H_603226_VIR">[6]ALFA_IMPORT!$IV$1372</definedName>
    <definedName name="CA_H_60323_ALL">[6]ALFA_IMPORT!$IV$1376</definedName>
    <definedName name="CA_H_60323_CA1">[6]ALFA_IMPORT!$IV$1375</definedName>
    <definedName name="CA_H_60323_CNR">[6]ALFA_IMPORT!$IV$1378</definedName>
    <definedName name="CA_H_60323_REA">[6]ALFA_IMPORT!$IV$1379</definedName>
    <definedName name="CA_H_60323_VIR">[6]ALFA_IMPORT!$IV$1377</definedName>
    <definedName name="CA_H_60622_ALL">[6]ALFA_IMPORT!$IV$1381</definedName>
    <definedName name="CA_H_60622_CA1">[6]ALFA_IMPORT!$IV$1380</definedName>
    <definedName name="CA_H_60622_CNR">[6]ALFA_IMPORT!$IV$1383</definedName>
    <definedName name="CA_H_60622_REA">[6]ALFA_IMPORT!$IV$1384</definedName>
    <definedName name="CA_H_60622_VIR">[6]ALFA_IMPORT!$IV$1382</definedName>
    <definedName name="CA_H_60626_ALL">[6]ALFA_IMPORT!$IV$1386</definedName>
    <definedName name="CA_H_60626_CA1">[6]ALFA_IMPORT!$IV$1385</definedName>
    <definedName name="CA_H_60626_CNR">[6]ALFA_IMPORT!$IV$1388</definedName>
    <definedName name="CA_H_60626_REA">[6]ALFA_IMPORT!$IV$1389</definedName>
    <definedName name="CA_H_60626_VIR">[6]ALFA_IMPORT!$IV$1387</definedName>
    <definedName name="CA_H_6063_ALL">[6]ALFA_IMPORT!$IV$1391</definedName>
    <definedName name="CA_H_6063_CA1">[6]ALFA_IMPORT!$IV$1390</definedName>
    <definedName name="CA_H_6063_CNR">[6]ALFA_IMPORT!$IV$1393</definedName>
    <definedName name="CA_H_6063_REA">[6]ALFA_IMPORT!$IV$1394</definedName>
    <definedName name="CA_H_6063_VIR">[6]ALFA_IMPORT!$IV$1392</definedName>
    <definedName name="CA_H_61681_ALL">[6]ALFA_IMPORT!$IV$1396</definedName>
    <definedName name="CA_H_61681_CA1">[6]ALFA_IMPORT!$IV$1395</definedName>
    <definedName name="CA_H_61681_CNR">[6]ALFA_IMPORT!$IV$1398</definedName>
    <definedName name="CA_H_61681_REA">[6]ALFA_IMPORT!$IV$1399</definedName>
    <definedName name="CA_H_61681_VIR">[6]ALFA_IMPORT!$IV$1397</definedName>
    <definedName name="CA_H_7312_ALL">[6]ALFA_IMPORT!$IV$1860</definedName>
    <definedName name="CA_H_7312_CA1">[6]ALFA_IMPORT!$IV$1859</definedName>
    <definedName name="CA_H_7312_REA">[6]ALFA_IMPORT!$IV$1862</definedName>
    <definedName name="CA_H_7312_VIR">[6]ALFA_IMPORT!$IV$1861</definedName>
    <definedName name="CA_H_7317_ALL">[6]ALFA_IMPORT!$IV$1864</definedName>
    <definedName name="CA_H_7317_CA1">[6]ALFA_IMPORT!$IV$1863</definedName>
    <definedName name="CA_H_7317_REA">[6]ALFA_IMPORT!$IV$1866</definedName>
    <definedName name="CA_H_7317_VIR">[6]ALFA_IMPORT!$IV$1865</definedName>
    <definedName name="CA_S_6021_ALL">[6]ALFA_IMPORT!$IV$1631</definedName>
    <definedName name="CA_S_6021_CA1">[6]ALFA_IMPORT!$IV$1630</definedName>
    <definedName name="CA_S_6021_CNR">[6]ALFA_IMPORT!$IV$1633</definedName>
    <definedName name="CA_S_6021_REA">[6]ALFA_IMPORT!$IV$1634</definedName>
    <definedName name="CA_S_6021_VIR">[6]ALFA_IMPORT!$IV$1632</definedName>
    <definedName name="CA_S_60321_ALL">[6]ALFA_IMPORT!$IV$2136</definedName>
    <definedName name="CA_S_60321_CA1">[6]ALFA_IMPORT!$IV$2135</definedName>
    <definedName name="CA_S_60321_CNR">[6]ALFA_IMPORT!$IV$2138</definedName>
    <definedName name="CA_S_60321_REA">[6]ALFA_IMPORT!$IV$2139</definedName>
    <definedName name="CA_S_60321_VIR">[6]ALFA_IMPORT!$IV$2137</definedName>
    <definedName name="CA_S_603C_ALL">[6]ALFA_IMPORT!$IV$2052</definedName>
    <definedName name="CA_S_603C_CA1">[6]ALFA_IMPORT!$IV$2051</definedName>
    <definedName name="CA_S_603C_REA">[6]ALFA_IMPORT!$IV$2054</definedName>
    <definedName name="CA_S_603C_VIR">[6]ALFA_IMPORT!$IV$2053</definedName>
    <definedName name="CA_S_6066_ALL">[6]ALFA_IMPORT!$IV$1641</definedName>
    <definedName name="CA_S_6066_CA1">[6]ALFA_IMPORT!$IV$1640</definedName>
    <definedName name="CA_S_6066_CNR">[6]ALFA_IMPORT!$IV$1643</definedName>
    <definedName name="CA_S_6066_REA">[6]ALFA_IMPORT!$IV$1644</definedName>
    <definedName name="CA_S_6066_VIR">[6]ALFA_IMPORT!$IV$1642</definedName>
    <definedName name="CA_S_609_ALL">[6]ALFA_IMPORT!$IV$2056</definedName>
    <definedName name="CA_S_609_CA1">[6]ALFA_IMPORT!$IV$2055</definedName>
    <definedName name="CA_S_609_REA">[6]ALFA_IMPORT!$IV$2058</definedName>
    <definedName name="CA_S_609_VIR">[6]ALFA_IMPORT!$IV$2057</definedName>
    <definedName name="CA_S_61121_ALL">[6]ALFA_IMPORT!$IV$1646</definedName>
    <definedName name="CA_S_61121_CA1">[6]ALFA_IMPORT!$IV$1645</definedName>
    <definedName name="CA_S_61121_CNR">[6]ALFA_IMPORT!$IV$1648</definedName>
    <definedName name="CA_S_61121_REA">[6]ALFA_IMPORT!$IV$1649</definedName>
    <definedName name="CA_S_61121_VIR">[6]ALFA_IMPORT!$IV$1647</definedName>
    <definedName name="CA_S_61551_ALL">[6]ALFA_IMPORT!$IV$1711</definedName>
    <definedName name="CA_S_61551_CA1">[6]ALFA_IMPORT!$IV$1710</definedName>
    <definedName name="CA_S_61551_CNR">[6]ALFA_IMPORT!$IV$1713</definedName>
    <definedName name="CA_S_61551_REA">[6]ALFA_IMPORT!$IV$1714</definedName>
    <definedName name="CA_S_61551_VIR">[6]ALFA_IMPORT!$IV$1712</definedName>
    <definedName name="CA_S_61562_ALL">[6]ALFA_IMPORT!$IV$1716</definedName>
    <definedName name="CA_S_61562_CA1">[6]ALFA_IMPORT!$IV$1715</definedName>
    <definedName name="CA_S_61562_REA">[6]ALFA_IMPORT!$IV$1719</definedName>
    <definedName name="CA_S_61681_ALL">[6]ALFA_IMPORT!$IV$1721</definedName>
    <definedName name="CA_S_61681_CA1">[6]ALFA_IMPORT!$IV$1720</definedName>
    <definedName name="CA_S_61681_CNR">[6]ALFA_IMPORT!$IV$1723</definedName>
    <definedName name="CA_S_61681_REA">[6]ALFA_IMPORT!$IV$1724</definedName>
    <definedName name="CA_S_61681_VIR">[6]ALFA_IMPORT!$IV$1722</definedName>
    <definedName name="CA_S_619_ALL">[6]ALFA_IMPORT!$IV$2060</definedName>
    <definedName name="CA_S_619_CA1">[6]ALFA_IMPORT!$IV$2059</definedName>
    <definedName name="CA_S_619_REA">[6]ALFA_IMPORT!$IV$2062</definedName>
    <definedName name="CA_S_619_VIR">[6]ALFA_IMPORT!$IV$2061</definedName>
    <definedName name="CA_S_621_ALL">[6]ALFA_IMPORT!$IV$1651</definedName>
    <definedName name="CA_S_621_CA1">[6]ALFA_IMPORT!$IV$1650</definedName>
    <definedName name="CA_S_621_CNR">[6]ALFA_IMPORT!$IV$1653</definedName>
    <definedName name="CA_S_621_REA">[6]ALFA_IMPORT!$IV$1654</definedName>
    <definedName name="CA_S_621_VIR">[6]ALFA_IMPORT!$IV$1652</definedName>
    <definedName name="CA_S_62113_ALL">[6]ALFA_IMPORT!$IV$1656</definedName>
    <definedName name="CA_S_62113_CA1">[6]ALFA_IMPORT!$IV$1655</definedName>
    <definedName name="CA_S_62113_CNR">[6]ALFA_IMPORT!$IV$1658</definedName>
    <definedName name="CA_S_62113_REA">[6]ALFA_IMPORT!$IV$1659</definedName>
    <definedName name="CA_S_62113_VIR">[6]ALFA_IMPORT!$IV$1657</definedName>
    <definedName name="CA_S_622_ALL">[6]ALFA_IMPORT!$IV$1661</definedName>
    <definedName name="CA_S_622_CA1">[6]ALFA_IMPORT!$IV$1660</definedName>
    <definedName name="CA_S_622_CNR">[6]ALFA_IMPORT!$IV$1663</definedName>
    <definedName name="CA_S_622_REA">[6]ALFA_IMPORT!$IV$1664</definedName>
    <definedName name="CA_S_622_VIR">[6]ALFA_IMPORT!$IV$1662</definedName>
    <definedName name="CA_S_6223_ALL">[6]ALFA_IMPORT!$IV$1666</definedName>
    <definedName name="CA_S_6223_CA1">[6]ALFA_IMPORT!$IV$1665</definedName>
    <definedName name="CA_S_6223_CNR">[6]ALFA_IMPORT!$IV$1668</definedName>
    <definedName name="CA_S_6223_REA">[6]ALFA_IMPORT!$IV$1669</definedName>
    <definedName name="CA_S_6223_VIR">[6]ALFA_IMPORT!$IV$1667</definedName>
    <definedName name="CA_S_629_ALL">[6]ALFA_IMPORT!$IV$2064</definedName>
    <definedName name="CA_S_629_CA1">[6]ALFA_IMPORT!$IV$2063</definedName>
    <definedName name="CA_S_629_REA">[6]ALFA_IMPORT!$IV$2066</definedName>
    <definedName name="CA_S_629_VIR">[6]ALFA_IMPORT!$IV$2065</definedName>
    <definedName name="CA_S_631_ALL">[6]ALFA_IMPORT!$IV$1671</definedName>
    <definedName name="CA_S_631_CA1">[6]ALFA_IMPORT!$IV$1670</definedName>
    <definedName name="CA_S_631_CNR">[6]ALFA_IMPORT!$IV$1673</definedName>
    <definedName name="CA_S_631_REA">[6]ALFA_IMPORT!$IV$1674</definedName>
    <definedName name="CA_S_631_VIR">[6]ALFA_IMPORT!$IV$1672</definedName>
    <definedName name="CA_S_633_ALL">[6]ALFA_IMPORT!$IV$1676</definedName>
    <definedName name="CA_S_633_CA1">[6]ALFA_IMPORT!$IV$1675</definedName>
    <definedName name="CA_S_633_CNR">[6]ALFA_IMPORT!$IV$1678</definedName>
    <definedName name="CA_S_633_REA">[6]ALFA_IMPORT!$IV$1679</definedName>
    <definedName name="CA_S_633_VIR">[6]ALFA_IMPORT!$IV$1677</definedName>
    <definedName name="CA_S_641_ALL">[6]ALFA_IMPORT!$IV$1681</definedName>
    <definedName name="CA_S_641_CA1">[6]ALFA_IMPORT!$IV$1680</definedName>
    <definedName name="CA_S_641_CNR">[6]ALFA_IMPORT!$IV$1683</definedName>
    <definedName name="CA_S_641_REA">[6]ALFA_IMPORT!$IV$1684</definedName>
    <definedName name="CA_S_641_VIR">[6]ALFA_IMPORT!$IV$1682</definedName>
    <definedName name="CA_S_6419_ALL">[6]ALFA_IMPORT!$IV$2068</definedName>
    <definedName name="CA_S_6419_CA1">[6]ALFA_IMPORT!$IV$2067</definedName>
    <definedName name="CA_S_6419_REA">[6]ALFA_IMPORT!$IV$2070</definedName>
    <definedName name="CA_S_6419_VIR">[6]ALFA_IMPORT!$IV$2069</definedName>
    <definedName name="CA_S_642_ALL">[6]ALFA_IMPORT!$IV$1686</definedName>
    <definedName name="CA_S_642_CA1">[6]ALFA_IMPORT!$IV$1685</definedName>
    <definedName name="CA_S_642_CNR">[6]ALFA_IMPORT!$IV$1688</definedName>
    <definedName name="CA_S_642_REA">[6]ALFA_IMPORT!$IV$1689</definedName>
    <definedName name="CA_S_642_VIR">[6]ALFA_IMPORT!$IV$1687</definedName>
    <definedName name="CA_S_6429_ALL">[6]ALFA_IMPORT!$IV$2072</definedName>
    <definedName name="CA_S_6429_CA1">[6]ALFA_IMPORT!$IV$2071</definedName>
    <definedName name="CA_S_6429_REA">[6]ALFA_IMPORT!$IV$2074</definedName>
    <definedName name="CA_S_6429_VIR">[6]ALFA_IMPORT!$IV$2073</definedName>
    <definedName name="CA_S_645_ALL">[6]ALFA_IMPORT!$IV$1691</definedName>
    <definedName name="CA_S_645_CA1">[6]ALFA_IMPORT!$IV$1690</definedName>
    <definedName name="CA_S_645_CNR">[6]ALFA_IMPORT!$IV$1693</definedName>
    <definedName name="CA_S_645_REA">[6]ALFA_IMPORT!$IV$1694</definedName>
    <definedName name="CA_S_645_VIR">[6]ALFA_IMPORT!$IV$1692</definedName>
    <definedName name="CA_S_646_ALL">[6]ALFA_IMPORT!$IV$1696</definedName>
    <definedName name="CA_S_646_CA1">[6]ALFA_IMPORT!$IV$1695</definedName>
    <definedName name="CA_S_646_CNR">[6]ALFA_IMPORT!$IV$1698</definedName>
    <definedName name="CA_S_646_REA">[6]ALFA_IMPORT!$IV$1699</definedName>
    <definedName name="CA_S_646_VIR">[6]ALFA_IMPORT!$IV$1697</definedName>
    <definedName name="CA_S_647_ALL">[6]ALFA_IMPORT!$IV$1701</definedName>
    <definedName name="CA_S_647_CA1">[6]ALFA_IMPORT!$IV$1700</definedName>
    <definedName name="CA_S_647_CNR">[6]ALFA_IMPORT!$IV$1703</definedName>
    <definedName name="CA_S_647_REA">[6]ALFA_IMPORT!$IV$1704</definedName>
    <definedName name="CA_S_647_VIR">[6]ALFA_IMPORT!$IV$1702</definedName>
    <definedName name="CA_S_648_ALL">[6]ALFA_IMPORT!$IV$1706</definedName>
    <definedName name="CA_S_648_CA1">[6]ALFA_IMPORT!$IV$1705</definedName>
    <definedName name="CA_S_648_CNR">[6]ALFA_IMPORT!$IV$1708</definedName>
    <definedName name="CA_S_648_REA">[6]ALFA_IMPORT!$IV$1709</definedName>
    <definedName name="CA_S_648_VIR">[6]ALFA_IMPORT!$IV$1707</definedName>
    <definedName name="CA_S_6489_ALL">[6]ALFA_IMPORT!$IV$2076</definedName>
    <definedName name="CA_S_6489_CA1">[6]ALFA_IMPORT!$IV$2075</definedName>
    <definedName name="CA_S_6489_REA">[6]ALFA_IMPORT!$IV$2078</definedName>
    <definedName name="CA_S_6489_VIR">[6]ALFA_IMPORT!$IV$2077</definedName>
    <definedName name="CA_S_6611_ALL">[6]ALFA_IMPORT!$IV$2080</definedName>
    <definedName name="CA_S_6611_CA1">[6]ALFA_IMPORT!$IV$2079</definedName>
    <definedName name="CA_S_6611_REA">[6]ALFA_IMPORT!$IV$2082</definedName>
    <definedName name="CA_S_6611_VIR">[6]ALFA_IMPORT!$IV$2081</definedName>
    <definedName name="CA_S_671_ALL">[6]ALFA_IMPORT!$IV$1726</definedName>
    <definedName name="CA_S_671_CA1">[6]ALFA_IMPORT!$IV$1725</definedName>
    <definedName name="CA_S_671_CNR">[6]ALFA_IMPORT!$IV$1728</definedName>
    <definedName name="CA_S_671_REA">[6]ALFA_IMPORT!$IV$1729</definedName>
    <definedName name="CA_S_671_VIR">[6]ALFA_IMPORT!$IV$1727</definedName>
    <definedName name="CA_S_673_ALL">[6]ALFA_IMPORT!$IV$1731</definedName>
    <definedName name="CA_S_673_CA1">[6]ALFA_IMPORT!$IV$1730</definedName>
    <definedName name="CA_S_673_CNR">[6]ALFA_IMPORT!$IV$1733</definedName>
    <definedName name="CA_S_673_REA">[6]ALFA_IMPORT!$IV$1734</definedName>
    <definedName name="CA_S_673_VIR">[6]ALFA_IMPORT!$IV$1732</definedName>
    <definedName name="CA_S_675_ALL">[6]ALFA_IMPORT!$IV$1736</definedName>
    <definedName name="CA_S_675_CA1">[6]ALFA_IMPORT!$IV$1735</definedName>
    <definedName name="CA_S_675_CNR">[6]ALFA_IMPORT!$IV$1738</definedName>
    <definedName name="CA_S_675_REA">[6]ALFA_IMPORT!$IV$1739</definedName>
    <definedName name="CA_S_675_VIR">[6]ALFA_IMPORT!$IV$1737</definedName>
    <definedName name="CA_S_678_ALL">[6]ALFA_IMPORT!$IV$1741</definedName>
    <definedName name="CA_S_678_CA1">[6]ALFA_IMPORT!$IV$1740</definedName>
    <definedName name="CA_S_678_CNR">[6]ALFA_IMPORT!$IV$1743</definedName>
    <definedName name="CA_S_678_REA">[6]ALFA_IMPORT!$IV$1744</definedName>
    <definedName name="CA_S_678_VIR">[6]ALFA_IMPORT!$IV$1742</definedName>
    <definedName name="CA_S_6811_ALL">[6]ALFA_IMPORT!$IV$1746</definedName>
    <definedName name="CA_S_6811_CA1">[6]ALFA_IMPORT!$IV$1745</definedName>
    <definedName name="CA_S_6811_CNR">[6]ALFA_IMPORT!$IV$1748</definedName>
    <definedName name="CA_S_6811_REA">[6]ALFA_IMPORT!$IV$1749</definedName>
    <definedName name="CA_S_6811_VIR">[6]ALFA_IMPORT!$IV$1747</definedName>
    <definedName name="CA_S_6812_ALL">[6]ALFA_IMPORT!$IV$1751</definedName>
    <definedName name="CA_S_6812_CA1">[6]ALFA_IMPORT!$IV$1750</definedName>
    <definedName name="CA_S_6812_CNR">[6]ALFA_IMPORT!$IV$1753</definedName>
    <definedName name="CA_S_6812_REA">[6]ALFA_IMPORT!$IV$1754</definedName>
    <definedName name="CA_S_6812_VIR">[6]ALFA_IMPORT!$IV$1752</definedName>
    <definedName name="CA_S_6815_ALL">[6]ALFA_IMPORT!$IV$1756</definedName>
    <definedName name="CA_S_6815_CA1">[6]ALFA_IMPORT!$IV$1755</definedName>
    <definedName name="CA_S_6815_CNR">[6]ALFA_IMPORT!$IV$1758</definedName>
    <definedName name="CA_S_6815_REA">[6]ALFA_IMPORT!$IV$1759</definedName>
    <definedName name="CA_S_6815_VIR">[6]ALFA_IMPORT!$IV$1757</definedName>
    <definedName name="CA_S_681518_ALL">[6]ALFA_IMPORT!$IV$2141</definedName>
    <definedName name="CA_S_681518_CA1">[6]ALFA_IMPORT!$IV$2140</definedName>
    <definedName name="CA_S_681518_CNR">[6]ALFA_IMPORT!$IV$2143</definedName>
    <definedName name="CA_S_681518_REA">[6]ALFA_IMPORT!$IV$2144</definedName>
    <definedName name="CA_S_681518_VIR">[6]ALFA_IMPORT!$IV$2142</definedName>
    <definedName name="CA_S_6816_ALL">[6]ALFA_IMPORT!$IV$1761</definedName>
    <definedName name="CA_S_6816_CA1">[6]ALFA_IMPORT!$IV$1760</definedName>
    <definedName name="CA_S_6816_CNR">[6]ALFA_IMPORT!$IV$1763</definedName>
    <definedName name="CA_S_6816_REA">[6]ALFA_IMPORT!$IV$1764</definedName>
    <definedName name="CA_S_6816_VIR">[6]ALFA_IMPORT!$IV$1762</definedName>
    <definedName name="CA_S_6817_ALL">[6]ALFA_IMPORT!$IV$1766</definedName>
    <definedName name="CA_S_6817_CA1">[6]ALFA_IMPORT!$IV$1765</definedName>
    <definedName name="CA_S_6817_CNR">[6]ALFA_IMPORT!$IV$1768</definedName>
    <definedName name="CA_S_6817_REA">[6]ALFA_IMPORT!$IV$1769</definedName>
    <definedName name="CA_S_6817_VIR">[6]ALFA_IMPORT!$IV$1767</definedName>
    <definedName name="CA_S_686_ALL">[6]ALFA_IMPORT!$IV$1771</definedName>
    <definedName name="CA_S_686_CA1">[6]ALFA_IMPORT!$IV$1770</definedName>
    <definedName name="CA_S_686_CNR">[6]ALFA_IMPORT!$IV$1773</definedName>
    <definedName name="CA_S_686_REA">[6]ALFA_IMPORT!$IV$1774</definedName>
    <definedName name="CA_S_686_VIR">[6]ALFA_IMPORT!$IV$1772</definedName>
    <definedName name="CA_S_687_ALL">[6]ALFA_IMPORT!$IV$1776</definedName>
    <definedName name="CA_S_687_CA1">[6]ALFA_IMPORT!$IV$1775</definedName>
    <definedName name="CA_S_687_CNR">[6]ALFA_IMPORT!$IV$1778</definedName>
    <definedName name="CA_S_687_REA">[6]ALFA_IMPORT!$IV$1779</definedName>
    <definedName name="CA_S_687_VIR">[6]ALFA_IMPORT!$IV$1777</definedName>
    <definedName name="CA_S_6871_ALL">[6]ALFA_IMPORT!$IV$1781</definedName>
    <definedName name="CA_S_6871_CA1">[6]ALFA_IMPORT!$IV$1780</definedName>
    <definedName name="CA_S_6871_CNR">[6]ALFA_IMPORT!$IV$1783</definedName>
    <definedName name="CA_S_6871_REA">[6]ALFA_IMPORT!$IV$1784</definedName>
    <definedName name="CA_S_6871_VIR">[6]ALFA_IMPORT!$IV$1782</definedName>
    <definedName name="CA_S_6872_ALL">[6]ALFA_IMPORT!$IV$1786</definedName>
    <definedName name="CA_S_6872_CA1">[6]ALFA_IMPORT!$IV$1785</definedName>
    <definedName name="CA_S_6872_CNR">[6]ALFA_IMPORT!$IV$1788</definedName>
    <definedName name="CA_S_6872_REA">[6]ALFA_IMPORT!$IV$1789</definedName>
    <definedName name="CA_S_6872_VIR">[6]ALFA_IMPORT!$IV$1787</definedName>
    <definedName name="CA_S_68725_ALL">[6]ALFA_IMPORT!$IV$1791</definedName>
    <definedName name="CA_S_68725_CA1">[6]ALFA_IMPORT!$IV$1790</definedName>
    <definedName name="CA_S_68725_CNR">[6]ALFA_IMPORT!$IV$1793</definedName>
    <definedName name="CA_S_68725_REA">[6]ALFA_IMPORT!$IV$1794</definedName>
    <definedName name="CA_S_68725_VIR">[6]ALFA_IMPORT!$IV$1792</definedName>
    <definedName name="CA_S_6874_ALL">[6]ALFA_IMPORT!$IV$1796</definedName>
    <definedName name="CA_S_6874_CA1">[6]ALFA_IMPORT!$IV$1795</definedName>
    <definedName name="CA_S_6874_CNR">[6]ALFA_IMPORT!$IV$1798</definedName>
    <definedName name="CA_S_6874_REA">[6]ALFA_IMPORT!$IV$1799</definedName>
    <definedName name="CA_S_6874_VIR">[6]ALFA_IMPORT!$IV$1797</definedName>
    <definedName name="CA_S_68741_ALL">[6]ALFA_IMPORT!$IV$1801</definedName>
    <definedName name="CA_S_68741_CA1">[6]ALFA_IMPORT!$IV$1800</definedName>
    <definedName name="CA_S_68741_CNR">[6]ALFA_IMPORT!$IV$1803</definedName>
    <definedName name="CA_S_68741_REA">[6]ALFA_IMPORT!$IV$1804</definedName>
    <definedName name="CA_S_68741_VIR">[6]ALFA_IMPORT!$IV$1802</definedName>
    <definedName name="CA_S_68742_ALL">[6]ALFA_IMPORT!$IV$1806</definedName>
    <definedName name="CA_S_68742_CA1">[6]ALFA_IMPORT!$IV$1805</definedName>
    <definedName name="CA_S_68742_CNR">[6]ALFA_IMPORT!$IV$1808</definedName>
    <definedName name="CA_S_68742_REA">[6]ALFA_IMPORT!$IV$1809</definedName>
    <definedName name="CA_S_68742_VIR">[6]ALFA_IMPORT!$IV$1807</definedName>
    <definedName name="CA_S_68746_ALL">[6]ALFA_IMPORT!$IV$1811</definedName>
    <definedName name="CA_S_68746_CA1">[6]ALFA_IMPORT!$IV$1810</definedName>
    <definedName name="CA_S_68746_CNR">[6]ALFA_IMPORT!$IV$1813</definedName>
    <definedName name="CA_S_68746_REA">[6]ALFA_IMPORT!$IV$1814</definedName>
    <definedName name="CA_S_68746_VIR">[6]ALFA_IMPORT!$IV$1812</definedName>
    <definedName name="CA_S_687461_ALL">[6]ALFA_IMPORT!$IV$1816</definedName>
    <definedName name="CA_S_687461_CA1">[6]ALFA_IMPORT!$IV$1815</definedName>
    <definedName name="CA_S_687461_CNR">[6]ALFA_IMPORT!$IV$1818</definedName>
    <definedName name="CA_S_687461_REA">[6]ALFA_IMPORT!$IV$1819</definedName>
    <definedName name="CA_S_687461_VIR">[6]ALFA_IMPORT!$IV$1817</definedName>
    <definedName name="CA_S_687462_ALL">[6]ALFA_IMPORT!$IV$1821</definedName>
    <definedName name="CA_S_687462_CA1">[6]ALFA_IMPORT!$IV$1820</definedName>
    <definedName name="CA_S_687462_CNR">[6]ALFA_IMPORT!$IV$1823</definedName>
    <definedName name="CA_S_687462_REA">[6]ALFA_IMPORT!$IV$1824</definedName>
    <definedName name="CA_S_687462_VIR">[6]ALFA_IMPORT!$IV$1822</definedName>
    <definedName name="CA_S_68748_ALL">[6]ALFA_IMPORT!$IV$1826</definedName>
    <definedName name="CA_S_68748_CA1">[6]ALFA_IMPORT!$IV$1825</definedName>
    <definedName name="CA_S_68748_CNR">[6]ALFA_IMPORT!$IV$1828</definedName>
    <definedName name="CA_S_68748_REA">[6]ALFA_IMPORT!$IV$1829</definedName>
    <definedName name="CA_S_68748_VIR">[6]ALFA_IMPORT!$IV$1827</definedName>
    <definedName name="CA_S_6876_ALL">[6]ALFA_IMPORT!$IV$1831</definedName>
    <definedName name="CA_S_6876_CA1">[6]ALFA_IMPORT!$IV$1830</definedName>
    <definedName name="CA_S_6876_CNR">[6]ALFA_IMPORT!$IV$1833</definedName>
    <definedName name="CA_S_6876_REA">[6]ALFA_IMPORT!$IV$1834</definedName>
    <definedName name="CA_S_6876_VIR">[6]ALFA_IMPORT!$IV$1832</definedName>
    <definedName name="CA_S_689_ALL">[6]ALFA_IMPORT!$IV$1836</definedName>
    <definedName name="CA_S_689_CA1">[6]ALFA_IMPORT!$IV$1835</definedName>
    <definedName name="CA_S_689_CNR">[6]ALFA_IMPORT!$IV$1838</definedName>
    <definedName name="CA_S_689_REA">[6]ALFA_IMPORT!$IV$1839</definedName>
    <definedName name="CA_S_689_VIR">[6]ALFA_IMPORT!$IV$1837</definedName>
    <definedName name="CA_S_6894_ALL">[6]ALFA_IMPORT!$IV$1841</definedName>
    <definedName name="CA_S_6894_CA1">[6]ALFA_IMPORT!$IV$1840</definedName>
    <definedName name="CA_S_6894_CNR">[6]ALFA_IMPORT!$IV$1843</definedName>
    <definedName name="CA_S_6894_REA">[6]ALFA_IMPORT!$IV$1844</definedName>
    <definedName name="CA_S_6894_VIR">[6]ALFA_IMPORT!$IV$1842</definedName>
    <definedName name="CA_S_6895_ALL">[6]ALFA_IMPORT!$IV$1846</definedName>
    <definedName name="CA_S_6895_CA1">[6]ALFA_IMPORT!$IV$1845</definedName>
    <definedName name="CA_S_6895_CNR">[6]ALFA_IMPORT!$IV$1848</definedName>
    <definedName name="CA_S_6895_REA">[6]ALFA_IMPORT!$IV$1849</definedName>
    <definedName name="CA_S_6895_VIR">[6]ALFA_IMPORT!$IV$1847</definedName>
    <definedName name="CA_S_6897_ALL">[6]ALFA_IMPORT!$IV$1851</definedName>
    <definedName name="CA_S_6897_CA1">[6]ALFA_IMPORT!$IV$1850</definedName>
    <definedName name="CA_S_6897_CNR">[6]ALFA_IMPORT!$IV$1853</definedName>
    <definedName name="CA_S_6897_REA">[6]ALFA_IMPORT!$IV$1854</definedName>
    <definedName name="CA_S_6897_VIR">[6]ALFA_IMPORT!$IV$1852</definedName>
    <definedName name="CA_S_70_ALL">[6]ALFA_IMPORT!$IV$2012</definedName>
    <definedName name="CA_S_70_CA1">[6]ALFA_IMPORT!$IV$2011</definedName>
    <definedName name="CA_S_70_REA">[6]ALFA_IMPORT!$IV$2014</definedName>
    <definedName name="CA_S_70_VIR">[6]ALFA_IMPORT!$IV$2013</definedName>
    <definedName name="CA_S_7082_ALL">[6]ALFA_IMPORT!$IV$2016</definedName>
    <definedName name="CA_S_7082_CA1">[6]ALFA_IMPORT!$IV$2015</definedName>
    <definedName name="CA_S_7082_REA">[6]ALFA_IMPORT!$IV$2018</definedName>
    <definedName name="CA_S_7082_VIR">[6]ALFA_IMPORT!$IV$2017</definedName>
    <definedName name="CA_S_70821_ALL">[6]ALFA_IMPORT!$IV$2020</definedName>
    <definedName name="CA_S_70821_CA1">[6]ALFA_IMPORT!$IV$2019</definedName>
    <definedName name="CA_S_70821_REA">[6]ALFA_IMPORT!$IV$2022</definedName>
    <definedName name="CA_S_70821_VIR">[6]ALFA_IMPORT!$IV$2021</definedName>
    <definedName name="CA_S_70822_ALL">[6]ALFA_IMPORT!$IV$2024</definedName>
    <definedName name="CA_S_70822_CA1">[6]ALFA_IMPORT!$IV$2023</definedName>
    <definedName name="CA_S_70822_REA">[6]ALFA_IMPORT!$IV$2026</definedName>
    <definedName name="CA_S_70822_VIR">[6]ALFA_IMPORT!$IV$2025</definedName>
    <definedName name="CA_S_70823_ALL">[6]ALFA_IMPORT!$IV$2028</definedName>
    <definedName name="CA_S_70823_CA1">[6]ALFA_IMPORT!$IV$2027</definedName>
    <definedName name="CA_S_70823_REA">[6]ALFA_IMPORT!$IV$2030</definedName>
    <definedName name="CA_S_70823_VIR">[6]ALFA_IMPORT!$IV$2029</definedName>
    <definedName name="CA_S_70828_ALL">[6]ALFA_IMPORT!$IV$2032</definedName>
    <definedName name="CA_S_70828_CA1">[6]ALFA_IMPORT!$IV$2031</definedName>
    <definedName name="CA_S_70828_REA">[6]ALFA_IMPORT!$IV$2034</definedName>
    <definedName name="CA_S_70828_VIR">[6]ALFA_IMPORT!$IV$2033</definedName>
    <definedName name="CA_S_71_ALL">[6]ALFA_IMPORT!$IV$2036</definedName>
    <definedName name="CA_S_71_CA1">[6]ALFA_IMPORT!$IV$2035</definedName>
    <definedName name="CA_S_71_REA">[6]ALFA_IMPORT!$IV$2038</definedName>
    <definedName name="CA_S_71_VIR">[6]ALFA_IMPORT!$IV$2037</definedName>
    <definedName name="CA_S_72_ALL">[6]ALFA_IMPORT!$IV$2040</definedName>
    <definedName name="CA_S_72_CA1">[6]ALFA_IMPORT!$IV$2039</definedName>
    <definedName name="CA_S_72_REA">[6]ALFA_IMPORT!$IV$2042</definedName>
    <definedName name="CA_S_72_VIR">[6]ALFA_IMPORT!$IV$2041</definedName>
    <definedName name="CA_S_7311_ALL">[6]ALFA_IMPORT!$IV$2004</definedName>
    <definedName name="CA_S_7311_CA1">[6]ALFA_IMPORT!$IV$2003</definedName>
    <definedName name="CA_S_7311_REA">[6]ALFA_IMPORT!$IV$2006</definedName>
    <definedName name="CA_S_7311_VIR">[6]ALFA_IMPORT!$IV$2005</definedName>
    <definedName name="CA_S_7315_ALL">[6]ALFA_IMPORT!$IV$2008</definedName>
    <definedName name="CA_S_7315_CA1">[6]ALFA_IMPORT!$IV$2007</definedName>
    <definedName name="CA_S_7315_REA">[6]ALFA_IMPORT!$IV$2010</definedName>
    <definedName name="CA_S_7315_VIR">[6]ALFA_IMPORT!$IV$2009</definedName>
    <definedName name="CA_S_74_ALL">[6]ALFA_IMPORT!$IV$2044</definedName>
    <definedName name="CA_S_74_CA1">[6]ALFA_IMPORT!$IV$2043</definedName>
    <definedName name="CA_S_74_REA">[6]ALFA_IMPORT!$IV$2046</definedName>
    <definedName name="CA_S_74_VIR">[6]ALFA_IMPORT!$IV$2045</definedName>
    <definedName name="CA_S_75_ALL">[6]ALFA_IMPORT!$IV$2048</definedName>
    <definedName name="CA_S_75_CA1">[6]ALFA_IMPORT!$IV$2047</definedName>
    <definedName name="CA_S_75_REA">[6]ALFA_IMPORT!$IV$2050</definedName>
    <definedName name="CA_S_75_VIR">[6]ALFA_IMPORT!$IV$2049</definedName>
    <definedName name="CA_S_76_ALL">[6]ALFA_IMPORT!$IV$2084</definedName>
    <definedName name="CA_S_76_CA1">[6]ALFA_IMPORT!$IV$2083</definedName>
    <definedName name="CA_S_76_REA">[6]ALFA_IMPORT!$IV$2086</definedName>
    <definedName name="CA_S_76_VIR">[6]ALFA_IMPORT!$IV$2085</definedName>
    <definedName name="CA_S_771_ALL">[6]ALFA_IMPORT!$IV$2088</definedName>
    <definedName name="CA_S_771_CA1">[6]ALFA_IMPORT!$IV$2087</definedName>
    <definedName name="CA_S_771_REA">[6]ALFA_IMPORT!$IV$2090</definedName>
    <definedName name="CA_S_771_VIR">[6]ALFA_IMPORT!$IV$2089</definedName>
    <definedName name="CA_S_773_ALL">[6]ALFA_IMPORT!$IV$2092</definedName>
    <definedName name="CA_S_773_CA1">[6]ALFA_IMPORT!$IV$2091</definedName>
    <definedName name="CA_S_773_REA">[6]ALFA_IMPORT!$IV$2094</definedName>
    <definedName name="CA_S_773_VIR">[6]ALFA_IMPORT!$IV$2093</definedName>
    <definedName name="CA_S_775_ALL">[6]ALFA_IMPORT!$IV$2096</definedName>
    <definedName name="CA_S_775_CA1">[6]ALFA_IMPORT!$IV$2095</definedName>
    <definedName name="CA_S_775_REA">[6]ALFA_IMPORT!$IV$2098</definedName>
    <definedName name="CA_S_775_VIR">[6]ALFA_IMPORT!$IV$2097</definedName>
    <definedName name="CA_S_777_ALL">[6]ALFA_IMPORT!$IV$2100</definedName>
    <definedName name="CA_S_777_CA1">[6]ALFA_IMPORT!$IV$2099</definedName>
    <definedName name="CA_S_777_REA">[6]ALFA_IMPORT!$IV$2102</definedName>
    <definedName name="CA_S_777_VIR">[6]ALFA_IMPORT!$IV$2101</definedName>
    <definedName name="CA_S_778_ALL">[6]ALFA_IMPORT!$IV$2104</definedName>
    <definedName name="CA_S_778_CA1">[6]ALFA_IMPORT!$IV$2103</definedName>
    <definedName name="CA_S_778_REA">[6]ALFA_IMPORT!$IV$2106</definedName>
    <definedName name="CA_S_778_VIR">[6]ALFA_IMPORT!$IV$2105</definedName>
    <definedName name="CA_S_78725_ALL">[6]ALFA_IMPORT!$IV$2112</definedName>
    <definedName name="CA_S_78725_CA1">[6]ALFA_IMPORT!$IV$2111</definedName>
    <definedName name="CA_S_78725_REA">[6]ALFA_IMPORT!$IV$2114</definedName>
    <definedName name="CA_S_78725_VIR">[6]ALFA_IMPORT!$IV$2113</definedName>
    <definedName name="CA_S_78741_ALL">[6]ALFA_IMPORT!$IV$2116</definedName>
    <definedName name="CA_S_78741_CA1">[6]ALFA_IMPORT!$IV$2115</definedName>
    <definedName name="CA_S_78741_REA">[6]ALFA_IMPORT!$IV$2118</definedName>
    <definedName name="CA_S_78741_VIR">[6]ALFA_IMPORT!$IV$2117</definedName>
    <definedName name="CA_S_78742_ALL">[6]ALFA_IMPORT!$IV$2120</definedName>
    <definedName name="CA_S_78742_CA1">[6]ALFA_IMPORT!$IV$2119</definedName>
    <definedName name="CA_S_78742_REA">[6]ALFA_IMPORT!$IV$2122</definedName>
    <definedName name="CA_S_78742_VIR">[6]ALFA_IMPORT!$IV$2121</definedName>
    <definedName name="CA_S_78746_ALL">[6]ALFA_IMPORT!$IV$2124</definedName>
    <definedName name="CA_S_78746_CA1">[6]ALFA_IMPORT!$IV$2123</definedName>
    <definedName name="CA_S_78746_REA">[6]ALFA_IMPORT!$IV$2126</definedName>
    <definedName name="CA_S_78746_VIR">[6]ALFA_IMPORT!$IV$2125</definedName>
    <definedName name="CA_S_789_ALL">[6]ALFA_IMPORT!$IV$2128</definedName>
    <definedName name="CA_S_789_CA1">[6]ALFA_IMPORT!$IV$2127</definedName>
    <definedName name="CA_S_789_REA">[6]ALFA_IMPORT!$IV$2130</definedName>
    <definedName name="CA_S_789_VIR">[6]ALFA_IMPORT!$IV$2129</definedName>
    <definedName name="CA_S_78T_ALL">[6]ALFA_IMPORT!$IV$2108</definedName>
    <definedName name="CA_S_78T_CA1">[6]ALFA_IMPORT!$IV$2107</definedName>
    <definedName name="CA_S_78T_REA">[6]ALFA_IMPORT!$IV$2110</definedName>
    <definedName name="CA_S_78T_VIR">[6]ALFA_IMPORT!$IV$2109</definedName>
    <definedName name="CA_S_79_ALL">[6]ALFA_IMPORT!$IV$2132</definedName>
    <definedName name="CA_S_79_CA1">[6]ALFA_IMPORT!$IV$2131</definedName>
    <definedName name="CA_S_79_REA">[6]ALFA_IMPORT!$IV$2134</definedName>
    <definedName name="CA_S_79_VIR">[6]ALFA_IMPORT!$IV$2133</definedName>
    <definedName name="CAPACITE">[6]ALFA_IMPORT!$A$15</definedName>
    <definedName name="CATEGORIE">[6]ALFA_IMPORT!$A$12</definedName>
    <definedName name="cbc">[2]Result!$C$7</definedName>
    <definedName name="CD_Emp_Oblig_C">[6]ALFA_IMPORT!$D$610</definedName>
    <definedName name="CD_Etat_C">[6]ALFA_IMPORT!$D$611</definedName>
    <definedName name="CD_Etat_D">[6]ALFA_IMPORT!$D$612</definedName>
    <definedName name="CD_Person_C">[6]ALFA_IMPORT!$D$613</definedName>
    <definedName name="CD_Person_D">[6]ALFA_IMPORT!$D$614</definedName>
    <definedName name="CD_Sécu_C">[6]ALFA_IMPORT!$D$615</definedName>
    <definedName name="CD_Sécu_D">[6]ALFA_IMPORT!$D$616</definedName>
    <definedName name="CHARGES1">#REF!</definedName>
    <definedName name="CJ_161_DETTE">[6]ALFA_IMPORT!$IV$971</definedName>
    <definedName name="CJ_163_DETTE">[6]ALFA_IMPORT!$IV$972</definedName>
    <definedName name="CJ_164_DETTE">[6]ALFA_IMPORT!$IV$973</definedName>
    <definedName name="CJ_165_DETTE">[6]ALFA_IMPORT!$IV$974</definedName>
    <definedName name="CJ_25_CREAN">[6]ALFA_IMPORT!$IV$982</definedName>
    <definedName name="CJ_269_DETTE">[6]ALFA_IMPORT!$IV$979</definedName>
    <definedName name="CJ_271_CREAN">[6]ALFA_IMPORT!$IV$964</definedName>
    <definedName name="CJ_274_CREAN">[6]ALFA_IMPORT!$IV$963</definedName>
    <definedName name="CJ_401_DETTE">[6]ALFA_IMPORT!$IV$975</definedName>
    <definedName name="CJ_409_CREAN">[6]ALFA_IMPORT!$IV$966</definedName>
    <definedName name="CJ_409_DETTE">[6]ALFA_IMPORT!$IV$980</definedName>
    <definedName name="CJ_411_CREAN">[6]ALFA_IMPORT!$IV$965</definedName>
    <definedName name="CJ_421_CREAN">[6]ALFA_IMPORT!$IV$967</definedName>
    <definedName name="CJ_421_DETTE">[6]ALFA_IMPORT!$IV$976</definedName>
    <definedName name="CJ_43_CREAN">[6]ALFA_IMPORT!$IV$968</definedName>
    <definedName name="CJ_43_DETTE">[6]ALFA_IMPORT!$IV$977</definedName>
    <definedName name="CJ_44_CREAN">[6]ALFA_IMPORT!$IV$969</definedName>
    <definedName name="CJ_44_DETTE">[6]ALFA_IMPORT!$IV$978</definedName>
    <definedName name="CJ_486_CREAN">[6]ALFA_IMPORT!$IV$970</definedName>
    <definedName name="CJ_487_DETTE">[6]ALFA_IMPORT!$IV$981</definedName>
    <definedName name="CJ_FAM_AM_601">[6]ALFA_IMPORT!$IV$885</definedName>
    <definedName name="CJ_FAM_AM_602">[6]ALFA_IMPORT!$IV$886</definedName>
    <definedName name="CJ_FAM_AM_603">[6]ALFA_IMPORT!$IV$887</definedName>
    <definedName name="CJ_FAM_AM_606">[6]ALFA_IMPORT!$IV$888</definedName>
    <definedName name="CJ_FAM_AM_607">[6]ALFA_IMPORT!$IV$889</definedName>
    <definedName name="CJ_FAM_AM_611">[6]ALFA_IMPORT!$IV$890</definedName>
    <definedName name="CJ_FAM_AM_612">[6]ALFA_IMPORT!$IV$891</definedName>
    <definedName name="CJ_FAM_AM_613">[6]ALFA_IMPORT!$IV$892</definedName>
    <definedName name="CJ_FAM_AM_614">[6]ALFA_IMPORT!$IV$893</definedName>
    <definedName name="CJ_FAM_AM_615">[6]ALFA_IMPORT!$IV$894</definedName>
    <definedName name="CJ_FAM_AM_616">[6]ALFA_IMPORT!$IV$895</definedName>
    <definedName name="CJ_FAM_AM_617">[6]ALFA_IMPORT!$IV$896</definedName>
    <definedName name="CJ_FAM_AM_618">[6]ALFA_IMPORT!$IV$897</definedName>
    <definedName name="CJ_FAM_AM_621">[6]ALFA_IMPORT!$IV$904</definedName>
    <definedName name="CJ_FAM_AM_624">[6]ALFA_IMPORT!$IV$898</definedName>
    <definedName name="CJ_FAM_AM_625">[6]ALFA_IMPORT!$IV$899</definedName>
    <definedName name="CJ_FAM_AM_626">[6]ALFA_IMPORT!$IV$900</definedName>
    <definedName name="CJ_FAM_AM_627">[6]ALFA_IMPORT!$IV$903</definedName>
    <definedName name="CJ_FAM_AM_6281">[6]ALFA_IMPORT!$IV$901</definedName>
    <definedName name="CJ_FAM_AM_6282">[6]ALFA_IMPORT!$IV$902</definedName>
    <definedName name="CJ_FAM_AM_63">[6]ALFA_IMPORT!$IV$905</definedName>
    <definedName name="CJ_FAM_AM_641">[6]ALFA_IMPORT!$IV$906</definedName>
    <definedName name="CJ_FAM_AM_642">[6]ALFA_IMPORT!$IV$907</definedName>
    <definedName name="CJ_FAM_AM_645">[6]ALFA_IMPORT!$IV$908</definedName>
    <definedName name="CJ_FAM_AM_647">[6]ALFA_IMPORT!$IV$909</definedName>
    <definedName name="CJ_FAM_AM_648">[6]ALFA_IMPORT!$IV$910</definedName>
    <definedName name="CJ_FAM_AM_65">[6]ALFA_IMPORT!$IV$911</definedName>
    <definedName name="CJ_FAM_AM_66">[6]ALFA_IMPORT!$IV$912</definedName>
    <definedName name="CJ_FAM_AM_67">[6]ALFA_IMPORT!$IV$913</definedName>
    <definedName name="CJ_FAM_AM_68">[6]ALFA_IMPORT!$IV$914</definedName>
    <definedName name="CJ_FAM_CG_601">[6]ALFA_IMPORT!$IV$915</definedName>
    <definedName name="CJ_FAM_CG_602">[6]ALFA_IMPORT!$IV$916</definedName>
    <definedName name="CJ_FAM_CG_603">[6]ALFA_IMPORT!$IV$917</definedName>
    <definedName name="CJ_FAM_CG_606">[6]ALFA_IMPORT!$IV$918</definedName>
    <definedName name="CJ_FAM_CG_607">[6]ALFA_IMPORT!$IV$919</definedName>
    <definedName name="CJ_FAM_CG_611">[6]ALFA_IMPORT!$IV$920</definedName>
    <definedName name="CJ_FAM_CG_612">[6]ALFA_IMPORT!$IV$921</definedName>
    <definedName name="CJ_FAM_CG_613">[6]ALFA_IMPORT!$IV$922</definedName>
    <definedName name="CJ_FAM_CG_614">[6]ALFA_IMPORT!$IV$923</definedName>
    <definedName name="CJ_FAM_CG_615">[6]ALFA_IMPORT!$IV$924</definedName>
    <definedName name="CJ_FAM_CG_616">[6]ALFA_IMPORT!$IV$925</definedName>
    <definedName name="CJ_FAM_CG_617">[6]ALFA_IMPORT!$IV$926</definedName>
    <definedName name="CJ_FAM_CG_618">[6]ALFA_IMPORT!$IV$927</definedName>
    <definedName name="CJ_FAM_CG_621">[6]ALFA_IMPORT!$IV$934</definedName>
    <definedName name="CJ_FAM_CG_624">[6]ALFA_IMPORT!$IV$928</definedName>
    <definedName name="CJ_FAM_CG_625">[6]ALFA_IMPORT!$IV$929</definedName>
    <definedName name="CJ_FAM_CG_626">[6]ALFA_IMPORT!$IV$930</definedName>
    <definedName name="CJ_FAM_CG_627">[6]ALFA_IMPORT!$IV$933</definedName>
    <definedName name="CJ_FAM_CG_6281">[6]ALFA_IMPORT!$IV$931</definedName>
    <definedName name="CJ_FAM_CG_6282">[6]ALFA_IMPORT!$IV$932</definedName>
    <definedName name="CJ_FAM_CG_63">[6]ALFA_IMPORT!$IV$935</definedName>
    <definedName name="CJ_FAM_CG_641">[6]ALFA_IMPORT!$IV$936</definedName>
    <definedName name="CJ_FAM_CG_642">[6]ALFA_IMPORT!$IV$937</definedName>
    <definedName name="CJ_FAM_CG_645">[6]ALFA_IMPORT!$IV$938</definedName>
    <definedName name="CJ_FAM_CG_647">[6]ALFA_IMPORT!$IV$939</definedName>
    <definedName name="CJ_FAM_CG_648">[6]ALFA_IMPORT!$IV$940</definedName>
    <definedName name="CJ_FAM_CG_65">[6]ALFA_IMPORT!$IV$941</definedName>
    <definedName name="CJ_FAM_CG_66">[6]ALFA_IMPORT!$IV$942</definedName>
    <definedName name="CJ_FAM_CG_67">[6]ALFA_IMPORT!$IV$943</definedName>
    <definedName name="CJ_FAM_CG_68">[6]ALFA_IMPORT!$IV$944</definedName>
    <definedName name="CJ_SID_102C_Apports_BI">[6]ALFA_IMPORT!$IV$62</definedName>
    <definedName name="CJ_SID_102C_Apports_CC">[6]ALFA_IMPORT!$IV$186</definedName>
    <definedName name="CJ_SID_102D_Apports_BI">[6]ALFA_IMPORT!$IV$1</definedName>
    <definedName name="CJ_SID_102D_Apports_CC">[6]ALFA_IMPORT!$IV$125</definedName>
    <definedName name="CJ_SID_10682C_Exced_BI">[6]ALFA_IMPORT!$IV$64</definedName>
    <definedName name="CJ_SID_10682C_Exced_CC">[6]ALFA_IMPORT!$IV$188</definedName>
    <definedName name="CJ_SID_106C_Reserves_BI">[6]ALFA_IMPORT!$IV$63</definedName>
    <definedName name="CJ_SID_106C_Reserves_CC">[6]ALFA_IMPORT!$IV$187</definedName>
    <definedName name="CJ_SID_106D_Reserves_BI">[6]ALFA_IMPORT!$IV$2</definedName>
    <definedName name="CJ_SID_106D_Reserves_CC">[6]ALFA_IMPORT!$IV$126</definedName>
    <definedName name="CJ_SID_131C_Sub_Eq_BI">[6]ALFA_IMPORT!$IV$65</definedName>
    <definedName name="CJ_SID_131C_Sub_Eq_CC">[6]ALFA_IMPORT!$IV$189</definedName>
    <definedName name="CJ_SID_139_Sub_Inv_BI">[6]ALFA_IMPORT!$IV$3</definedName>
    <definedName name="CJ_SID_139_Sub_Inv_CC">[6]ALFA_IMPORT!$IV$127</definedName>
    <definedName name="CJ_SID_14861C_AC_IM__BI">[6]ALFA_IMPORT!$IV$67</definedName>
    <definedName name="CJ_SID_14861C_AC_IM__CC">[6]ALFA_IMPORT!$IV$191</definedName>
    <definedName name="CJ_SID_14861D_AC_IM__BI">[6]ALFA_IMPORT!$IV$5</definedName>
    <definedName name="CJ_SID_14861D_AC_IM__CC">[6]ALFA_IMPORT!$IV$129</definedName>
    <definedName name="CJ_SID_14862C_AC_CIR_BI">[6]ALFA_IMPORT!$IV$68</definedName>
    <definedName name="CJ_SID_14862C_AC_CIR_CC">[6]ALFA_IMPORT!$IV$192</definedName>
    <definedName name="CJ_SID_14862D_AC_CIR_BI">[6]ALFA_IMPORT!$IV$6</definedName>
    <definedName name="CJ_SID_14862D_AC_CIR_CC">[6]ALFA_IMPORT!$IV$130</definedName>
    <definedName name="CJ_SID_148C_AutProv_BI">[6]ALFA_IMPORT!$IV$66</definedName>
    <definedName name="CJ_SID_148C_AutProv_CC">[6]ALFA_IMPORT!$IV$190</definedName>
    <definedName name="CJ_SID_148D_AutProv_BI">[6]ALFA_IMPORT!$IV$4</definedName>
    <definedName name="CJ_SID_148D_AutProv_CC">[6]ALFA_IMPORT!$IV$128</definedName>
    <definedName name="CJ_SID_151C_Prov_Ris_BI">[6]ALFA_IMPORT!$IV$69</definedName>
    <definedName name="CJ_SID_151C_Prov_Ris_CC">[6]ALFA_IMPORT!$IV$193</definedName>
    <definedName name="CJ_SID_151D_Prov_Ris_BI">[6]ALFA_IMPORT!$IV$7</definedName>
    <definedName name="CJ_SID_151D_Prov_Ris_CC">[6]ALFA_IMPORT!$IV$131</definedName>
    <definedName name="CJ_SID_157C_Prov_Cha_BI">[6]ALFA_IMPORT!$IV$70</definedName>
    <definedName name="CJ_SID_157C_Prov_Cha_CC">[6]ALFA_IMPORT!$IV$194</definedName>
    <definedName name="CJ_SID_157D_Prov_Cha_BI">[6]ALFA_IMPORT!$IV$8</definedName>
    <definedName name="CJ_SID_157D_Prov_Cha_CC">[6]ALFA_IMPORT!$IV$132</definedName>
    <definedName name="CJ_SID_158C_Aut_Prov_BI">[6]ALFA_IMPORT!$IV$71</definedName>
    <definedName name="CJ_SID_158C_Aut_Prov_CC">[6]ALFA_IMPORT!$IV$195</definedName>
    <definedName name="CJ_SID_158D_Aut_Prov_BI">[6]ALFA_IMPORT!$IV$9</definedName>
    <definedName name="CJ_SID_158D_Aut_Prov_CC">[6]ALFA_IMPORT!$IV$133</definedName>
    <definedName name="CJ_SID_163C_Emp_Obl_BI">[6]ALFA_IMPORT!$IV$73</definedName>
    <definedName name="CJ_SID_163C_Emp_Obl_CC">[6]ALFA_IMPORT!$IV$197</definedName>
    <definedName name="CJ_SID_163D_Emp_Obl_BI">[6]ALFA_IMPORT!$IV$10</definedName>
    <definedName name="CJ_SID_163D_Emp_Obl_CC">[6]ALFA_IMPORT!$IV$134</definedName>
    <definedName name="CJ_SID_164C_Emp_Res_BI">[6]ALFA_IMPORT!$IV$72</definedName>
    <definedName name="CJ_SID_164C_Emp_Res_CC">[6]ALFA_IMPORT!$IV$196</definedName>
    <definedName name="CJ_SID_164D_Emp_Res_BI">[6]ALFA_IMPORT!$IV$11</definedName>
    <definedName name="CJ_SID_164D_Emp_Res_CC">[6]ALFA_IMPORT!$IV$135</definedName>
    <definedName name="CJ_SID_165C_Dep_Caut_BI">[6]ALFA_IMPORT!$IV$74</definedName>
    <definedName name="CJ_SID_165C_Dep_Caut_CC">[6]ALFA_IMPORT!$IV$198</definedName>
    <definedName name="CJ_SID_165D_Dep_Caut_BI">[6]ALFA_IMPORT!$IV$12</definedName>
    <definedName name="CJ_SID_165D_Dep_Caut_CC">[6]ALFA_IMPORT!$IV$136</definedName>
    <definedName name="CJ_SID_167C_Emp_Part_BI">[6]ALFA_IMPORT!$IV$75</definedName>
    <definedName name="CJ_SID_167C_Emp_Part_CC">[6]ALFA_IMPORT!$IV$199</definedName>
    <definedName name="CJ_SID_167D_Emp_Part_BI">[6]ALFA_IMPORT!$IV$13</definedName>
    <definedName name="CJ_SID_167D_Emp_Part_CC">[6]ALFA_IMPORT!$IV$137</definedName>
    <definedName name="CJ_SID_168C_Aut_Emp_BI">[6]ALFA_IMPORT!$IV$76</definedName>
    <definedName name="CJ_SID_168C_Aut_Emp_CC">[6]ALFA_IMPORT!$IV$200</definedName>
    <definedName name="CJ_SID_168D_Aut_Emp_BI">[6]ALFA_IMPORT!$IV$14</definedName>
    <definedName name="CJ_SID_168D_Aut_Emp_CC">[6]ALFA_IMPORT!$IV$138</definedName>
    <definedName name="CJ_SID_169C_Prim_Rbt_BI">[6]ALFA_IMPORT!$IV$77</definedName>
    <definedName name="CJ_SID_169C_Prim_Rbt_CC">[6]ALFA_IMPORT!$IV$201</definedName>
    <definedName name="CJ_SID_169D_Prim_Rbt_BI">[6]ALFA_IMPORT!$IV$15</definedName>
    <definedName name="CJ_SID_169D_Prim_Rbt_CC">[6]ALFA_IMPORT!$IV$139</definedName>
    <definedName name="CJ_SID_17C_DettePart_BI">[6]ALFA_IMPORT!$IV$78</definedName>
    <definedName name="CJ_SID_17C_DettePart_CC">[6]ALFA_IMPORT!$IV$202</definedName>
    <definedName name="CJ_SID_17D_DettePart_BI">[6]ALFA_IMPORT!$IV$16</definedName>
    <definedName name="CJ_SID_17D_DettePart_CC">[6]ALFA_IMPORT!$IV$140</definedName>
    <definedName name="CJ_SID_18C_liaison_BI">[6]ALFA_IMPORT!$IV$79</definedName>
    <definedName name="CJ_SID_18C_liaison_CC">[6]ALFA_IMPORT!$IV$203</definedName>
    <definedName name="CJ_SID_18D_liaison_BI">[6]ALFA_IMPORT!$IV$17</definedName>
    <definedName name="CJ_SID_18D_liaison_CC">[6]ALFA_IMPORT!$IV$141</definedName>
    <definedName name="CJ_SID_201C_Fr_Etab_BI">[6]ALFA_IMPORT!$IV$80</definedName>
    <definedName name="CJ_SID_201C_Fr_Etab_CC">[6]ALFA_IMPORT!$IV$204</definedName>
    <definedName name="CJ_SID_201D_Fr_Etab_BI">[6]ALFA_IMPORT!$IV$18</definedName>
    <definedName name="CJ_SID_201D_Fr_Etab_CC">[6]ALFA_IMPORT!$IV$142</definedName>
    <definedName name="CJ_SID_203D_Frais_Et_BI">[6]ALFA_IMPORT!$IV$19</definedName>
    <definedName name="CJ_SID_203D_Frais_Et_CC">[6]ALFA_IMPORT!$IV$143</definedName>
    <definedName name="CJ_SID_205C_Concess_BI">[6]ALFA_IMPORT!$IV$81</definedName>
    <definedName name="CJ_SID_205C_Concess_CC">[6]ALFA_IMPORT!$IV$205</definedName>
    <definedName name="CJ_SID_205D_Concess_BI">[6]ALFA_IMPORT!$IV$20</definedName>
    <definedName name="CJ_SID_205D_Concess_CC">[6]ALFA_IMPORT!$IV$144</definedName>
    <definedName name="CJ_SID_208C_Aut_Inc_BI">[6]ALFA_IMPORT!$IV$82</definedName>
    <definedName name="CJ_SID_208C_Aut_Inc_CC">[6]ALFA_IMPORT!$IV$206</definedName>
    <definedName name="CJ_SID_208D_Aut_Inc_BI">[6]ALFA_IMPORT!$IV$21</definedName>
    <definedName name="CJ_SID_208D_Aut_Inc_CC">[6]ALFA_IMPORT!$IV$145</definedName>
    <definedName name="CJ_SID_211C_Terrain_BI">[6]ALFA_IMPORT!$IV$83</definedName>
    <definedName name="CJ_SID_211C_Terrain_CC">[6]ALFA_IMPORT!$IV$207</definedName>
    <definedName name="CJ_SID_211D_Terrain_BI">[6]ALFA_IMPORT!$IV$22</definedName>
    <definedName name="CJ_SID_211D_Terrain_CC">[6]ALFA_IMPORT!$IV$146</definedName>
    <definedName name="CJ_SID_212C_Agenc_BI">[6]ALFA_IMPORT!$IV$84</definedName>
    <definedName name="CJ_SID_212C_Agenc_CC">[6]ALFA_IMPORT!$IV$208</definedName>
    <definedName name="CJ_SID_212D_Agenc_BI">[6]ALFA_IMPORT!$IV$23</definedName>
    <definedName name="CJ_SID_212D_Agenc_CC">[6]ALFA_IMPORT!$IV$147</definedName>
    <definedName name="CJ_SID_213C_Cons_Pr_BI">[6]ALFA_IMPORT!$IV$85</definedName>
    <definedName name="CJ_SID_213C_Cons_Pr_CC">[6]ALFA_IMPORT!$IV$209</definedName>
    <definedName name="CJ_SID_213D_Cons_Pr_BI">[6]ALFA_IMPORT!$IV$24</definedName>
    <definedName name="CJ_SID_213D_Cons_Pr_CC">[6]ALFA_IMPORT!$IV$148</definedName>
    <definedName name="CJ_SID_214C_Cons_Aut_BI">[6]ALFA_IMPORT!$IV$86</definedName>
    <definedName name="CJ_SID_214C_Cons_Aut_CC">[6]ALFA_IMPORT!$IV$210</definedName>
    <definedName name="CJ_SID_214D_Cons_Aut_BI">[6]ALFA_IMPORT!$IV$25</definedName>
    <definedName name="CJ_SID_214D_Cons_Aut_CC">[6]ALFA_IMPORT!$IV$149</definedName>
    <definedName name="CJ_SID_215C_Inst_Mat_BI">[6]ALFA_IMPORT!$IV$87</definedName>
    <definedName name="CJ_SID_215C_Inst_Mat_CC">[6]ALFA_IMPORT!$IV$211</definedName>
    <definedName name="CJ_SID_215D_Inst_Mat_BI">[6]ALFA_IMPORT!$IV$26</definedName>
    <definedName name="CJ_SID_215D_Inst_Mat_CC">[6]ALFA_IMPORT!$IV$150</definedName>
    <definedName name="CJ_SID_216C_Collec_BI">[6]ALFA_IMPORT!$IV$88</definedName>
    <definedName name="CJ_SID_216C_Collec_CC">[6]ALFA_IMPORT!$IV$212</definedName>
    <definedName name="CJ_SID_216D_Collec_BI">[6]ALFA_IMPORT!$IV$27</definedName>
    <definedName name="CJ_SID_216D_Collec_CC">[6]ALFA_IMPORT!$IV$151</definedName>
    <definedName name="CJ_SID_2181C_Inst_BI">[6]ALFA_IMPORT!$IV$89</definedName>
    <definedName name="CJ_SID_2181C_Inst_CC">[6]ALFA_IMPORT!$IV$213</definedName>
    <definedName name="CJ_SID_2181D_Inst_BI">[6]ALFA_IMPORT!$IV$28</definedName>
    <definedName name="CJ_SID_2181D_Inst_CC">[6]ALFA_IMPORT!$IV$152</definedName>
    <definedName name="CJ_SID_2182C_Mat_Tr_BI">[6]ALFA_IMPORT!$IV$90</definedName>
    <definedName name="CJ_SID_2182C_Mat_Tr_CC">[6]ALFA_IMPORT!$IV$214</definedName>
    <definedName name="CJ_SID_2182D_Mat_Tr_BI">[6]ALFA_IMPORT!$IV$29</definedName>
    <definedName name="CJ_SID_2182D_Mat_Tr_CC">[6]ALFA_IMPORT!$IV$153</definedName>
    <definedName name="CJ_SID_2183C_Mat_Bur_BI">[6]ALFA_IMPORT!$IV$91</definedName>
    <definedName name="CJ_SID_2183C_Mat_Bur_CC">[6]ALFA_IMPORT!$IV$215</definedName>
    <definedName name="CJ_SID_2183D_Mat_Bur_BI">[6]ALFA_IMPORT!$IV$30</definedName>
    <definedName name="CJ_SID_2183D_Mat_Bur_CC">[6]ALFA_IMPORT!$IV$154</definedName>
    <definedName name="CJ_SID_2184C_Mobil_BI">[6]ALFA_IMPORT!$IV$92</definedName>
    <definedName name="CJ_SID_2184C_Mobil_CC">[6]ALFA_IMPORT!$IV$216</definedName>
    <definedName name="CJ_SID_2184D_Mobil_BI">[6]ALFA_IMPORT!$IV$31</definedName>
    <definedName name="CJ_SID_2184D_Mobil_CC">[6]ALFA_IMPORT!$IV$155</definedName>
    <definedName name="CJ_SID_2185C_Cheptel_BI">[6]ALFA_IMPORT!$IV$93</definedName>
    <definedName name="CJ_SID_2185C_Cheptel_CC">[6]ALFA_IMPORT!$IV$217</definedName>
    <definedName name="CJ_SID_2185D_Cheptel_BI">[6]ALFA_IMPORT!$IV$32</definedName>
    <definedName name="CJ_SID_2185D_Cheptel_CC">[6]ALFA_IMPORT!$IV$156</definedName>
    <definedName name="CJ_SID_2188C_Aut_Imm_BI">[6]ALFA_IMPORT!$IV$94</definedName>
    <definedName name="CJ_SID_2188C_Aut_Imm_CC">[6]ALFA_IMPORT!$IV$218</definedName>
    <definedName name="CJ_SID_2188D_Aut_Imm_BI">[6]ALFA_IMPORT!$IV$33</definedName>
    <definedName name="CJ_SID_2188D_Aut_Imm_CC">[6]ALFA_IMPORT!$IV$157</definedName>
    <definedName name="CJ_SID_22C_Imm_Recue_BI">[6]ALFA_IMPORT!$IV$95</definedName>
    <definedName name="CJ_SID_22C_Imm_Recue_CC">[6]ALFA_IMPORT!$IV$219</definedName>
    <definedName name="CJ_SID_22D_Imm_Recue_BI">[6]ALFA_IMPORT!$IV$34</definedName>
    <definedName name="CJ_SID_22D_Imm_Recue_CC">[6]ALFA_IMPORT!$IV$158</definedName>
    <definedName name="CJ_SID_2312C_Terr_BI">[6]ALFA_IMPORT!$IV$96</definedName>
    <definedName name="CJ_SID_2312C_Terr_CC">[6]ALFA_IMPORT!$IV$220</definedName>
    <definedName name="CJ_SID_2312D_Terr_BI">[6]ALFA_IMPORT!$IV$35</definedName>
    <definedName name="CJ_SID_2312D_Terr_CC">[6]ALFA_IMPORT!$IV$159</definedName>
    <definedName name="CJ_SID_2313C_Cons_Pr_BI">[6]ALFA_IMPORT!$IV$97</definedName>
    <definedName name="CJ_SID_2313C_Cons_Pr_CC">[6]ALFA_IMPORT!$IV$221</definedName>
    <definedName name="CJ_SID_2313D_Cons_Pr_BI">[6]ALFA_IMPORT!$IV$36</definedName>
    <definedName name="CJ_SID_2313D_Cons_Pr_CC">[6]ALFA_IMPORT!$IV$160</definedName>
    <definedName name="CJ_SID_2314C_Cons_Au_BI">[6]ALFA_IMPORT!$IV$98</definedName>
    <definedName name="CJ_SID_2314C_Cons_Au_CC">[6]ALFA_IMPORT!$IV$222</definedName>
    <definedName name="CJ_SID_2314D_Cons_Au_BI">[6]ALFA_IMPORT!$IV$37</definedName>
    <definedName name="CJ_SID_2314D_Cons_Au_CC">[6]ALFA_IMPORT!$IV$161</definedName>
    <definedName name="CJ_SID_2315C_Inst_BI">[6]ALFA_IMPORT!$IV$99</definedName>
    <definedName name="CJ_SID_2315C_Inst_CC">[6]ALFA_IMPORT!$IV$223</definedName>
    <definedName name="CJ_SID_2315D_Inst_BI">[6]ALFA_IMPORT!$IV$38</definedName>
    <definedName name="CJ_SID_2315D_Inst_CC">[6]ALFA_IMPORT!$IV$162</definedName>
    <definedName name="CJ_SID_2318C_Aut_Cor_BI">[6]ALFA_IMPORT!$IV$100</definedName>
    <definedName name="CJ_SID_2318C_Aut_Cor_CC">[6]ALFA_IMPORT!$IV$224</definedName>
    <definedName name="CJ_SID_2318D_Aut_Cor_BI">[6]ALFA_IMPORT!$IV$39</definedName>
    <definedName name="CJ_SID_2318D_Aut_Cor_CC">[6]ALFA_IMPORT!$IV$163</definedName>
    <definedName name="CJ_SID_238C_Av_Acpte_BI">[6]ALFA_IMPORT!$IV$101</definedName>
    <definedName name="CJ_SID_238C_Av_Acpte_CC">[6]ALFA_IMPORT!$IV$225</definedName>
    <definedName name="CJ_SID_238D_Av_Acpte_BI">[6]ALFA_IMPORT!$IV$40</definedName>
    <definedName name="CJ_SID_238D_Av_Acpte_CC">[6]ALFA_IMPORT!$IV$164</definedName>
    <definedName name="CJ_SID_24C_Imm_Pub_BI">[6]ALFA_IMPORT!$IV$102</definedName>
    <definedName name="CJ_SID_24C_Imm_Pub_CC">[6]ALFA_IMPORT!$IV$226</definedName>
    <definedName name="CJ_SID_24D_Imm_Pub_BI">[6]ALFA_IMPORT!$IV$41</definedName>
    <definedName name="CJ_SID_24D_Imm_Pub_CC">[6]ALFA_IMPORT!$IV$165</definedName>
    <definedName name="CJ_SID_26C_Partic_BI">[6]ALFA_IMPORT!$IV$103</definedName>
    <definedName name="CJ_SID_26C_Partic_CC">[6]ALFA_IMPORT!$IV$227</definedName>
    <definedName name="CJ_SID_26D_Partic_BI">[6]ALFA_IMPORT!$IV$42</definedName>
    <definedName name="CJ_SID_26D_Partic_CC">[6]ALFA_IMPORT!$IV$166</definedName>
    <definedName name="CJ_SID_271C_Dr_Prop_BI">[6]ALFA_IMPORT!$IV$104</definedName>
    <definedName name="CJ_SID_271C_Dr_Prop_CC">[6]ALFA_IMPORT!$IV$228</definedName>
    <definedName name="CJ_SID_271D_Dr_Prop_BI">[6]ALFA_IMPORT!$IV$43</definedName>
    <definedName name="CJ_SID_271D_Dr_Prop_CC">[6]ALFA_IMPORT!$IV$167</definedName>
    <definedName name="CJ_SID_272C_Dr_Crean_BI">[6]ALFA_IMPORT!$IV$105</definedName>
    <definedName name="CJ_SID_272C_Dr_Crean_CC">[6]ALFA_IMPORT!$IV$229</definedName>
    <definedName name="CJ_SID_272D_Dr_Crean_BI">[6]ALFA_IMPORT!$IV$44</definedName>
    <definedName name="CJ_SID_272D_Dr_Crean_CC">[6]ALFA_IMPORT!$IV$168</definedName>
    <definedName name="CJ_SID_274C_Prets_BI">[6]ALFA_IMPORT!$IV$106</definedName>
    <definedName name="CJ_SID_274C_Prets_CC">[6]ALFA_IMPORT!$IV$230</definedName>
    <definedName name="CJ_SID_274D_Prets_BI">[6]ALFA_IMPORT!$IV$45</definedName>
    <definedName name="CJ_SID_274D_Prets_CC">[6]ALFA_IMPORT!$IV$169</definedName>
    <definedName name="CJ_SID_275C_Depots_BI">[6]ALFA_IMPORT!$IV$107</definedName>
    <definedName name="CJ_SID_275C_Depots_CC">[6]ALFA_IMPORT!$IV$231</definedName>
    <definedName name="CJ_SID_275D_Depots_BI">[6]ALFA_IMPORT!$IV$47</definedName>
    <definedName name="CJ_SID_275D_Depots_CC">[6]ALFA_IMPORT!$IV$171</definedName>
    <definedName name="CJ_SID_2761C_Creanc_BI">[6]ALFA_IMPORT!$IV$108</definedName>
    <definedName name="CJ_SID_2761C_Creanc_CC">[6]ALFA_IMPORT!$IV$232</definedName>
    <definedName name="CJ_SID_2761D_Creanc_BI">[6]ALFA_IMPORT!$IV$46</definedName>
    <definedName name="CJ_SID_2761D_Creanc_CC">[6]ALFA_IMPORT!$IV$170</definedName>
    <definedName name="CJ_SID_2768C_Interet_BI">[6]ALFA_IMPORT!$IV$109</definedName>
    <definedName name="CJ_SID_2768C_Interet_CC">[6]ALFA_IMPORT!$IV$233</definedName>
    <definedName name="CJ_SID_2768D_Interet_BI">[6]ALFA_IMPORT!$IV$48</definedName>
    <definedName name="CJ_SID_2768D_Interet_CC">[6]ALFA_IMPORT!$IV$172</definedName>
    <definedName name="CJ_SID_280C_Am_Corp_BI">[6]ALFA_IMPORT!$IV$110</definedName>
    <definedName name="CJ_SID_280C_Am_Corp_CC">[6]ALFA_IMPORT!$IV$234</definedName>
    <definedName name="CJ_SID_280D_Am_Corp_BI">[6]ALFA_IMPORT!$IV$49</definedName>
    <definedName name="CJ_SID_280D_Am_Corp_CC">[6]ALFA_IMPORT!$IV$173</definedName>
    <definedName name="CJ_SID_2811C_Am_Ter_BI">[6]ALFA_IMPORT!$IV$111</definedName>
    <definedName name="CJ_SID_2811C_Am_Ter_CC">[6]ALFA_IMPORT!$IV$235</definedName>
    <definedName name="CJ_SID_2811D_Am_Ter_BI">[6]ALFA_IMPORT!$IV$50</definedName>
    <definedName name="CJ_SID_2811D_Am_Ter_CC">[6]ALFA_IMPORT!$IV$174</definedName>
    <definedName name="CJ_SID_2812C_Am_Agt_BI">[6]ALFA_IMPORT!$IV$112</definedName>
    <definedName name="CJ_SID_2812C_Am_Agt_CC">[6]ALFA_IMPORT!$IV$236</definedName>
    <definedName name="CJ_SID_2812D_Am_Agt_BI">[6]ALFA_IMPORT!$IV$51</definedName>
    <definedName name="CJ_SID_2812D_Am_Agt_CC">[6]ALFA_IMPORT!$IV$175</definedName>
    <definedName name="CJ_SID_2813C_Cons_Pr_BI">[6]ALFA_IMPORT!$IV$113</definedName>
    <definedName name="CJ_SID_2813C_Cons_Pr_CC">[6]ALFA_IMPORT!$IV$237</definedName>
    <definedName name="CJ_SID_2813D_Cons_Pr_BI">[6]ALFA_IMPORT!$IV$52</definedName>
    <definedName name="CJ_SID_2813D_Cons_Pr_CC">[6]ALFA_IMPORT!$IV$176</definedName>
    <definedName name="CJ_SID_2814C_Cons_Au_BI">[6]ALFA_IMPORT!$IV$114</definedName>
    <definedName name="CJ_SID_2814C_Cons_Au_CC">[6]ALFA_IMPORT!$IV$238</definedName>
    <definedName name="CJ_SID_2814D_Cons_Au_BI">[6]ALFA_IMPORT!$IV$53</definedName>
    <definedName name="CJ_SID_2814D_Cons_Au_CC">[6]ALFA_IMPORT!$IV$177</definedName>
    <definedName name="CJ_SID_2815C_Am_Tech_BI">[6]ALFA_IMPORT!$IV$115</definedName>
    <definedName name="CJ_SID_2815C_Am_Tech_CC">[6]ALFA_IMPORT!$IV$239</definedName>
    <definedName name="CJ_SID_2815D_Am_Tech_BI">[6]ALFA_IMPORT!$IV$54</definedName>
    <definedName name="CJ_SID_2815D_Am_Tech_CC">[6]ALFA_IMPORT!$IV$178</definedName>
    <definedName name="CJ_SID_2818C_Am_Aut_BI">[6]ALFA_IMPORT!$IV$116</definedName>
    <definedName name="CJ_SID_2818C_Am_Aut_CC">[6]ALFA_IMPORT!$IV$240</definedName>
    <definedName name="CJ_SID_2818D_Am_Aut_BI">[6]ALFA_IMPORT!$IV$55</definedName>
    <definedName name="CJ_SID_2818D_Am_Aut_CC">[6]ALFA_IMPORT!$IV$179</definedName>
    <definedName name="CJ_SID_291C_Pr_ImCor_BI">[6]ALFA_IMPORT!$IV$117</definedName>
    <definedName name="CJ_SID_291C_Pr_ImCor_CC">[6]ALFA_IMPORT!$IV$241</definedName>
    <definedName name="CJ_SID_293C_Prov_ICr_BI">[6]ALFA_IMPORT!$IV$118</definedName>
    <definedName name="CJ_SID_293C_Prov_ICr_CC">[6]ALFA_IMPORT!$IV$242</definedName>
    <definedName name="CJ_SID_293D_Prov_ICr_BI">[6]ALFA_IMPORT!$IV$57</definedName>
    <definedName name="CJ_SID_293D_Prov_ICr_CC">[6]ALFA_IMPORT!$IV$181</definedName>
    <definedName name="CJ_SID_296C_Pr_Part_BI">[6]ALFA_IMPORT!$IV$119</definedName>
    <definedName name="CJ_SID_296C_Pr_Part_CC">[6]ALFA_IMPORT!$IV$243</definedName>
    <definedName name="CJ_SID_297C_Prov_IFi_BI">[6]ALFA_IMPORT!$IV$120</definedName>
    <definedName name="CJ_SID_297C_Prov_IFi_CC">[6]ALFA_IMPORT!$IV$244</definedName>
    <definedName name="CJ_SID_297D_Prov_IFi_BI">[6]ALFA_IMPORT!$IV$56</definedName>
    <definedName name="CJ_SID_297D_Prov_IFi_CC">[6]ALFA_IMPORT!$IV$180</definedName>
    <definedName name="CJ_SID_39C_Prov_Stk_BI">[6]ALFA_IMPORT!$IV$121</definedName>
    <definedName name="CJ_SID_39C_Prov_Stk_CC">[6]ALFA_IMPORT!$IV$245</definedName>
    <definedName name="CJ_SID_39D_Prov_Stk_BI">[6]ALFA_IMPORT!$IV$58</definedName>
    <definedName name="CJ_SID_39D_Prov_Stk_CC">[6]ALFA_IMPORT!$IV$182</definedName>
    <definedName name="CJ_SID_481C_CH_Ex_BI">[6]ALFA_IMPORT!$IV$122</definedName>
    <definedName name="CJ_SID_481C_CH_Ex_CC">[6]ALFA_IMPORT!$IV$246</definedName>
    <definedName name="CJ_SID_481D_CH_Ex_BI">[6]ALFA_IMPORT!$IV$59</definedName>
    <definedName name="CJ_SID_481D_CH_Ex_CC">[6]ALFA_IMPORT!$IV$183</definedName>
    <definedName name="CJ_SID_49C_Dep_Tiers_BI">[6]ALFA_IMPORT!$IV$123</definedName>
    <definedName name="CJ_SID_49C_Dep_Tiers_CC">[6]ALFA_IMPORT!$IV$247</definedName>
    <definedName name="CJ_SID_49D_Dep_Tiers_BI">[6]ALFA_IMPORT!$IV$60</definedName>
    <definedName name="CJ_SID_49D_Dep_Tiers_CC">[6]ALFA_IMPORT!$IV$184</definedName>
    <definedName name="CJ_SID_59C_Dep_Fin_BI">[6]ALFA_IMPORT!$IV$124</definedName>
    <definedName name="CJ_SID_59C_Dep_Fin_CC">[6]ALFA_IMPORT!$IV$248</definedName>
    <definedName name="CJ_SID_59D_Dep_Fin_BI">[6]ALFA_IMPORT!$IV$61</definedName>
    <definedName name="CJ_SID_59D_Dep_Fin_CC">[6]ALFA_IMPORT!$IV$185</definedName>
    <definedName name="CODE_POSTAL">[6]ALFA_IMPORT!$B$5</definedName>
    <definedName name="COMPETENCE">[6]ALFA_IMPORT!$A$13</definedName>
    <definedName name="CONVENTION">[6]ALFA_IMPORT!$A$14</definedName>
    <definedName name="CRCAEHIDEN___ANNEEREF___ANN0">[6]ALFA_IMPORT!$A$22</definedName>
    <definedName name="CRCAEHIDEN___DEPARTEM___ANN0">'[6]Identité ok'!$E$10</definedName>
    <definedName name="CRCAPHACTI_EXPLFI____BEXANN0">'[6]2.Activités ok'!$C$10</definedName>
    <definedName name="CRCAPHACTI_INPLFI____BEXANN0">'[6]2.Activités ok'!$C$12</definedName>
    <definedName name="CRCAPHIDEN___ANNEEREF___ANN0">[6]ALFA_IMPORT!$A$22</definedName>
    <definedName name="CRCAPHIDEN___NFINESS____ANN0">'[6]Identité ok'!$B$4</definedName>
    <definedName name="CRCAPHIDEN___NOMETAB____ANN0">'[6]Identité ok'!$D$4</definedName>
    <definedName name="CRCAPHIDEN___ORGAGEST___ANN0">'[6]Identité ok'!$B$12</definedName>
    <definedName name="CRE_CAT_BP_AU1">[6]ALFA_IMPORT!$IV$1152</definedName>
    <definedName name="CRE_CAT_BP_AU2">[6]ALFA_IMPORT!$IV$1153</definedName>
    <definedName name="CRE_CAT_BP_EXT">[6]ALFA_IMPORT!$IV$1148</definedName>
    <definedName name="CRE_CAT_BP_INT">[6]ALFA_IMPORT!$IV$1150</definedName>
    <definedName name="CRE_CAT_BP_SEA">[6]ALFA_IMPORT!$IV$1151</definedName>
    <definedName name="CRE_CAT_BP_SI">[6]ALFA_IMPORT!$IV$1149</definedName>
    <definedName name="CRE_CAT_REEL_AU1">[6]ALFA_IMPORT!$IV$1170</definedName>
    <definedName name="CRE_CAT_REEL_AU2">[6]ALFA_IMPORT!$IV$1171</definedName>
    <definedName name="CRE_CAT_REEL_EXT">[6]ALFA_IMPORT!$IV$1166</definedName>
    <definedName name="CRE_CAT_REEL_INT">[6]ALFA_IMPORT!$IV$1168</definedName>
    <definedName name="CRE_CAT_REEL_SEA">[6]ALFA_IMPORT!$IV$1169</definedName>
    <definedName name="CRE_CAT_REEL_SI">[6]ALFA_IMPORT!$IV$1167</definedName>
    <definedName name="CRE_FOY_BP_AU1">[6]ALFA_IMPORT!$IV$1164</definedName>
    <definedName name="CRE_FOY_BP_AU2">[6]ALFA_IMPORT!$IV$1165</definedName>
    <definedName name="CRE_FOY_BP_EXT">[6]ALFA_IMPORT!$IV$1160</definedName>
    <definedName name="CRE_FOY_BP_INT">[6]ALFA_IMPORT!$IV$1162</definedName>
    <definedName name="CRE_FOY_BP_SEA">[6]ALFA_IMPORT!$IV$1163</definedName>
    <definedName name="CRE_FOY_BP_SI">[6]ALFA_IMPORT!$IV$1161</definedName>
    <definedName name="CRE_FOY_REEL_AU1">[6]ALFA_IMPORT!$IV$1182</definedName>
    <definedName name="CRE_FOY_REEL_AU2">[6]ALFA_IMPORT!$IV$1183</definedName>
    <definedName name="CRE_FOY_REEL_EXT">[6]ALFA_IMPORT!$IV$1178</definedName>
    <definedName name="CRE_FOY_REEL_INT">[6]ALFA_IMPORT!$IV$1180</definedName>
    <definedName name="CRE_FOY_REEL_SEA">[6]ALFA_IMPORT!$IV$1181</definedName>
    <definedName name="CRE_FOY_REEL_SI">[6]ALFA_IMPORT!$IV$1179</definedName>
    <definedName name="CRE_MAS_BP_AU1">[6]ALFA_IMPORT!$IV$1158</definedName>
    <definedName name="CRE_MAS_BP_AU2">[6]ALFA_IMPORT!$IV$1159</definedName>
    <definedName name="CRE_MAS_BP_EXT">[6]ALFA_IMPORT!$IV$1154</definedName>
    <definedName name="CRE_MAS_BP_INT">[6]ALFA_IMPORT!$IV$1156</definedName>
    <definedName name="CRE_MAS_BP_SEA">[6]ALFA_IMPORT!$IV$1157</definedName>
    <definedName name="CRE_MAS_BP_SI">[6]ALFA_IMPORT!$IV$1155</definedName>
    <definedName name="CRE_MAS_REEL_AU1">[6]ALFA_IMPORT!$IV$1176</definedName>
    <definedName name="CRE_MAS_REEL_AU2">[6]ALFA_IMPORT!$IV$1177</definedName>
    <definedName name="CRE_MAS_REEL_EXT">[6]ALFA_IMPORT!$IV$1172</definedName>
    <definedName name="CRE_MAS_REEL_INT">[6]ALFA_IMPORT!$IV$1174</definedName>
    <definedName name="CRE_MAS_REEL_SEA">[6]ALFA_IMPORT!$IV$1175</definedName>
    <definedName name="CRE_MAS_REEL_SI">[6]ALFA_IMPORT!$IV$1173</definedName>
    <definedName name="DEBUT_EXERCICE_N">[6]ALFA_IMPORT!$B$8</definedName>
    <definedName name="defiant">#REF!</definedName>
    <definedName name="DEFICIT_N2">[6]ALFA_IMPORT!$A$17</definedName>
    <definedName name="deficitn">#REF!</definedName>
    <definedName name="DEPT">[6]ALFA_IMPORT!$A$21</definedName>
    <definedName name="E_MAIL">[6]ALFA_IMPORT!$A$9</definedName>
    <definedName name="écartpts">'[7]nbre points'!$N$5:$N$25</definedName>
    <definedName name="EFFECTIF">#REF!</definedName>
    <definedName name="EFFECTIF_BE">[6]ALFA_IMPORT!$A$16</definedName>
    <definedName name="ert">[1]ventbil!#REF!</definedName>
    <definedName name="etpcbchrs">'[8]clé répartition salaires 2009'!$C$36</definedName>
    <definedName name="etpcj1chrs">'[8]clé répartition salaires 2009'!$C$42</definedName>
    <definedName name="etpcjchrs">'[8]clé répartition salaires 2009'!$C$41</definedName>
    <definedName name="etpetchrs">'[8]clé répartition salaires 2009'!$C$54</definedName>
    <definedName name="etpfpchrs">'[8]clé répartition salaires 2009'!$C$50</definedName>
    <definedName name="etpjcmchrs">'[8]clé répartition salaires 2009'!$C$46</definedName>
    <definedName name="etpjpmchrs">'[8]clé répartition salaires 2009'!$C$47</definedName>
    <definedName name="etpkb1chrs">'[8]clé répartition salaires 2009'!$C$35</definedName>
    <definedName name="etpkbchrs">'[8]clé répartition salaires 2009'!$C$34</definedName>
    <definedName name="etplcchrs">'[8]clé répartition salaires 2009'!$C$38</definedName>
    <definedName name="etpll1chrs">'[8]clé répartition salaires 2009'!$C$45</definedName>
    <definedName name="etpllchrs">'[8]clé répartition salaires 2009'!$C$44</definedName>
    <definedName name="etplmchrs">'[8]clé répartition salaires 2009'!$C$48</definedName>
    <definedName name="etpncchrs">'[8]clé répartition salaires 2009'!$C$37</definedName>
    <definedName name="etpnnchrs">'[8]clé répartition salaires 2009'!$C$49</definedName>
    <definedName name="etpoechrs">'[8]clé répartition salaires 2009'!$C$39</definedName>
    <definedName name="EU">'[9]P15 Bis 4A''-Tab immob°'!#REF!</definedName>
    <definedName name="EUR">'[3]B-Bilan PASSIF '!#REF!</definedName>
    <definedName name="EURO">'[3]A-Bilan ACTIF'!#REF!</definedName>
    <definedName name="euro1">#REF!</definedName>
    <definedName name="euro2">#REF!</definedName>
    <definedName name="excant">#REF!</definedName>
    <definedName name="EXCEDENT_N2">[6]ALFA_IMPORT!$A$18</definedName>
    <definedName name="excedn">#REF!</definedName>
    <definedName name="FAX">[6]ALFA_IMPORT!$A$6</definedName>
    <definedName name="FIN_EXERCICE_N">[6]ALFA_IMPORT!$C$8</definedName>
    <definedName name="FINESS">[6]ALFA_IMPORT!$A$11</definedName>
    <definedName name="GARDE">#REF!</definedName>
    <definedName name="HHHH">[1]ventbil!#REF!</definedName>
    <definedName name="initiales">'[7]nbre points'!$A$5:$A$23</definedName>
    <definedName name="jaune">#REF!</definedName>
    <definedName name="kkkkk">[1]ventbil!#REF!</definedName>
    <definedName name="LigneMaxSommeProdGMS">10</definedName>
    <definedName name="LL">'[10]J1-Section Invest.'!#REF!</definedName>
    <definedName name="MODE">"ALFA"</definedName>
    <definedName name="moikj">[1]ventbil!#REF!</definedName>
    <definedName name="nbmcb">'[8]clé répartition salaires 2009'!$K$36</definedName>
    <definedName name="nbmjcm">'[8]clé répartition salaires 2009'!$K$46</definedName>
    <definedName name="nbmjpm">'[8]clé répartition salaires 2009'!$K$47</definedName>
    <definedName name="nbmkb">'[8]clé répartition salaires 2009'!$K$34</definedName>
    <definedName name="nbmkb1">'[8]clé répartition salaires 2009'!$K$35</definedName>
    <definedName name="nbmlc">'[8]clé répartition salaires 2009'!$K$38</definedName>
    <definedName name="nbmll">'[8]clé répartition salaires 2009'!$K$44</definedName>
    <definedName name="nbmll1">'[8]clé répartition salaires 2009'!$K$45</definedName>
    <definedName name="nbmlm">'[8]clé répartition salaires 2009'!$K$48</definedName>
    <definedName name="nbmnc">'[8]clé répartition salaires 2009'!$K$37</definedName>
    <definedName name="nbmnn">'[8]clé répartition salaires 2009'!$K$49</definedName>
    <definedName name="nbmoe">'[8]clé répartition salaires 2009'!$K$39</definedName>
    <definedName name="NOM_DIRECTEUR">[6]ALFA_IMPORT!$A$10</definedName>
    <definedName name="nuie">[1]ventbil!#REF!</definedName>
    <definedName name="OBSERV0">#REF!</definedName>
    <definedName name="OBSERV2">#REF!</definedName>
    <definedName name="OBSERV3">#REF!</definedName>
    <definedName name="OBSERV4">#REF!</definedName>
    <definedName name="ORGANISME">[6]ALFA_IMPORT!$A$7</definedName>
    <definedName name="P€AT">'[11]base et détail tableau euros'!$AI$37</definedName>
    <definedName name="p€cb">'[8]base et détail tableau euros'!$AE$42</definedName>
    <definedName name="P€CJ">'[11]base et détail tableau euros'!$W$37</definedName>
    <definedName name="P€DR">'[11]base et détail tableau euros'!$AF$37</definedName>
    <definedName name="p€dru">'[8]base et détail tableau euros'!$AY$42</definedName>
    <definedName name="P€ET">'[8]base et détail tableau euros'!$BB$42</definedName>
    <definedName name="P€FP">'[11]base et détail tableau euros'!$AD$37</definedName>
    <definedName name="P€HB">'[11]base et détail tableau euros'!$R$37</definedName>
    <definedName name="P€JCM">'[11]base et détail tableau euros'!$Y$37</definedName>
    <definedName name="P€JF">'[11]base et détail tableau euros'!$U$37</definedName>
    <definedName name="p€jpm">'[8]base et détail tableau euros'!$N$42</definedName>
    <definedName name="P€KB">'[11]base et détail tableau euros'!$E$37</definedName>
    <definedName name="P€LC">'[11]base et détail tableau euros'!$O$37</definedName>
    <definedName name="p€ll">'[8]base et détail tableau euros'!$AQ$42</definedName>
    <definedName name="P€LM">'[11]base et détail tableau euros'!$AB$37</definedName>
    <definedName name="P€NC">'[11]base et détail tableau euros'!$M$37</definedName>
    <definedName name="P€NN">'[11]base et détail tableau euros'!$J$37</definedName>
    <definedName name="P€OE">'[11]base et détail tableau euros'!$G$37</definedName>
    <definedName name="poste">'[7]nbre points'!$B$5:$B$25</definedName>
    <definedName name="PPCAT">'[11]base et détail tableau euros'!$AI$36</definedName>
    <definedName name="ppccb">'[8]base et détail tableau euros'!$AE$41</definedName>
    <definedName name="PPCCJ">'[11]base et détail tableau euros'!$W$36</definedName>
    <definedName name="PPCDR">'[11]base et détail tableau euros'!$AF$36</definedName>
    <definedName name="ppcdru">'[8]base et détail tableau euros'!$AY$41</definedName>
    <definedName name="PPCET">'[8]base et détail tableau euros'!$BB$41</definedName>
    <definedName name="PPCFP">'[11]base et détail tableau euros'!$AD$36</definedName>
    <definedName name="PPCHB">'[11]base et détail tableau euros'!$R$36</definedName>
    <definedName name="PPCJCM">'[11]base et détail tableau euros'!$Y$36</definedName>
    <definedName name="PPCJF">'[11]base et détail tableau euros'!$U$36</definedName>
    <definedName name="ppcjpm">'[8]base et détail tableau euros'!$N$41</definedName>
    <definedName name="PPCKB">'[11]base et détail tableau euros'!$E$36</definedName>
    <definedName name="PPCLC">'[11]base et détail tableau euros'!$O$36</definedName>
    <definedName name="ppcll">'[8]base et détail tableau euros'!$AQ$41</definedName>
    <definedName name="PPCLM">'[11]base et détail tableau euros'!$AB$36</definedName>
    <definedName name="PPCNC">'[11]base et détail tableau euros'!$M$36</definedName>
    <definedName name="PPCNN">'[11]base et détail tableau euros'!$J$36</definedName>
    <definedName name="PPCOE">'[11]base et détail tableau euros'!$G$36</definedName>
    <definedName name="PPI_PPF_BFRA85N1">[6]ALFA_IMPORT!$IV$288</definedName>
    <definedName name="PPI_PPF_BFRA85N2">[6]ALFA_IMPORT!$IV$335</definedName>
    <definedName name="PPI_PPF_BFRA85N3">[6]ALFA_IMPORT!$IV$382</definedName>
    <definedName name="PPI_PPF_BFRA85N4">[6]ALFA_IMPORT!$IV$429</definedName>
    <definedName name="PPI_PPF_BFRA85N5">[6]ALFA_IMPORT!$IV$476</definedName>
    <definedName name="PPI_PPF_BFRA86N1">[6]ALFA_IMPORT!$IV$289</definedName>
    <definedName name="PPI_PPF_BFRA86N2">[6]ALFA_IMPORT!$IV$336</definedName>
    <definedName name="PPI_PPF_BFRA86N3">[6]ALFA_IMPORT!$IV$383</definedName>
    <definedName name="PPI_PPF_BFRA86N4">[6]ALFA_IMPORT!$IV$430</definedName>
    <definedName name="PPI_PPF_BFRA86N5">[6]ALFA_IMPORT!$IV$477</definedName>
    <definedName name="PPI_PPF_BFRA87N1">[6]ALFA_IMPORT!$IV$290</definedName>
    <definedName name="PPI_PPF_BFRA87N2">[6]ALFA_IMPORT!$IV$337</definedName>
    <definedName name="PPI_PPF_BFRA87N3">[6]ALFA_IMPORT!$IV$384</definedName>
    <definedName name="PPI_PPF_BFRA87N4">[6]ALFA_IMPORT!$IV$431</definedName>
    <definedName name="PPI_PPF_BFRA87N5">[6]ALFA_IMPORT!$IV$478</definedName>
    <definedName name="PPI_PPF_BFRA889N1">[6]ALFA_IMPORT!$IV$292</definedName>
    <definedName name="PPI_PPF_BFRA889N2">[6]ALFA_IMPORT!$IV$339</definedName>
    <definedName name="PPI_PPF_BFRA889N3">[6]ALFA_IMPORT!$IV$386</definedName>
    <definedName name="PPI_PPF_BFRA889N4">[6]ALFA_IMPORT!$IV$433</definedName>
    <definedName name="PPI_PPF_BFRA889N5">[6]ALFA_IMPORT!$IV$480</definedName>
    <definedName name="PPI_PPF_BFRA88N1">[6]ALFA_IMPORT!$IV$291</definedName>
    <definedName name="PPI_PPF_BFRA88N2">[6]ALFA_IMPORT!$IV$338</definedName>
    <definedName name="PPI_PPF_BFRA88N3">[6]ALFA_IMPORT!$IV$385</definedName>
    <definedName name="PPI_PPF_BFRA88N4">[6]ALFA_IMPORT!$IV$432</definedName>
    <definedName name="PPI_PPF_BFRA88N5">[6]ALFA_IMPORT!$IV$479</definedName>
    <definedName name="PPI_PPF_BFRA89N1">[6]ALFA_IMPORT!$IV$293</definedName>
    <definedName name="PPI_PPF_BFRA89N2">[6]ALFA_IMPORT!$IV$340</definedName>
    <definedName name="PPI_PPF_BFRA89N3">[6]ALFA_IMPORT!$IV$387</definedName>
    <definedName name="PPI_PPF_BFRA89N4">[6]ALFA_IMPORT!$IV$434</definedName>
    <definedName name="PPI_PPF_BFRA89N5">[6]ALFA_IMPORT!$IV$481</definedName>
    <definedName name="PPI_PPF_BFRD95N1">[6]ALFA_IMPORT!$IV$294</definedName>
    <definedName name="PPI_PPF_BFRD95N2">[6]ALFA_IMPORT!$IV$341</definedName>
    <definedName name="PPI_PPF_BFRD95N3">[6]ALFA_IMPORT!$IV$388</definedName>
    <definedName name="PPI_PPF_BFRD95N4">[6]ALFA_IMPORT!$IV$435</definedName>
    <definedName name="PPI_PPF_BFRD95N5">[6]ALFA_IMPORT!$IV$482</definedName>
    <definedName name="PPI_PPF_BFRD96N1">[6]ALFA_IMPORT!$IV$295</definedName>
    <definedName name="PPI_PPF_BFRD96N2">[6]ALFA_IMPORT!$IV$342</definedName>
    <definedName name="PPI_PPF_BFRD96N3">[6]ALFA_IMPORT!$IV$389</definedName>
    <definedName name="PPI_PPF_BFRD96N4">[6]ALFA_IMPORT!$IV$436</definedName>
    <definedName name="PPI_PPF_BFRD96N5">[6]ALFA_IMPORT!$IV$483</definedName>
    <definedName name="PPI_PPF_BFRD97N1">[6]ALFA_IMPORT!$IV$296</definedName>
    <definedName name="PPI_PPF_BFRD97N2">[6]ALFA_IMPORT!$IV$343</definedName>
    <definedName name="PPI_PPF_BFRD97N3">[6]ALFA_IMPORT!$IV$390</definedName>
    <definedName name="PPI_PPF_BFRD97N4">[6]ALFA_IMPORT!$IV$437</definedName>
    <definedName name="PPI_PPF_BFRD97N5">[6]ALFA_IMPORT!$IV$484</definedName>
    <definedName name="PPI_PPF_BFRD989N1">[6]ALFA_IMPORT!$IV$298</definedName>
    <definedName name="PPI_PPF_BFRD989N2">[6]ALFA_IMPORT!$IV$345</definedName>
    <definedName name="PPI_PPF_BFRD989N3">[6]ALFA_IMPORT!$IV$392</definedName>
    <definedName name="PPI_PPF_BFRD989N4">[6]ALFA_IMPORT!$IV$439</definedName>
    <definedName name="PPI_PPF_BFRD989N5">[6]ALFA_IMPORT!$IV$486</definedName>
    <definedName name="PPI_PPF_BFRD98N1">[6]ALFA_IMPORT!$IV$297</definedName>
    <definedName name="PPI_PPF_BFRD98N2">[6]ALFA_IMPORT!$IV$344</definedName>
    <definedName name="PPI_PPF_BFRD98N3">[6]ALFA_IMPORT!$IV$391</definedName>
    <definedName name="PPI_PPF_BFRD98N4">[6]ALFA_IMPORT!$IV$438</definedName>
    <definedName name="PPI_PPF_BFRD98N5">[6]ALFA_IMPORT!$IV$485</definedName>
    <definedName name="PPI_PPF_BFRD99N1">[6]ALFA_IMPORT!$IV$299</definedName>
    <definedName name="PPI_PPF_BFRD99N2">[6]ALFA_IMPORT!$IV$346</definedName>
    <definedName name="PPI_PPF_BFRD99N3">[6]ALFA_IMPORT!$IV$393</definedName>
    <definedName name="PPI_PPF_BFRD99N4">[6]ALFA_IMPORT!$IV$440</definedName>
    <definedName name="PPI_PPF_BFRD99N5">[6]ALFA_IMPORT!$IV$487</definedName>
    <definedName name="PPI_PPF_FREE59N1">[6]ALFA_IMPORT!$IV$281</definedName>
    <definedName name="PPI_PPF_FREE59N2">[6]ALFA_IMPORT!$IV$328</definedName>
    <definedName name="PPI_PPF_FREE59N3">[6]ALFA_IMPORT!$IV$375</definedName>
    <definedName name="PPI_PPF_FREE59N4">[6]ALFA_IMPORT!$IV$422</definedName>
    <definedName name="PPI_PPF_FREE59N5">[6]ALFA_IMPORT!$IV$469</definedName>
    <definedName name="PPI_PPF_FREE60N1">[6]ALFA_IMPORT!$IV$282</definedName>
    <definedName name="PPI_PPF_FREE60N2">[6]ALFA_IMPORT!$IV$329</definedName>
    <definedName name="PPI_PPF_FREE60N3">[6]ALFA_IMPORT!$IV$376</definedName>
    <definedName name="PPI_PPF_FREE60N4">[6]ALFA_IMPORT!$IV$423</definedName>
    <definedName name="PPI_PPF_FREE60N5">[6]ALFA_IMPORT!$IV$470</definedName>
    <definedName name="PPI_PPF_FREE63N1">[6]ALFA_IMPORT!$IV$283</definedName>
    <definedName name="PPI_PPF_FREE63N2">[6]ALFA_IMPORT!$IV$330</definedName>
    <definedName name="PPI_PPF_FREE63N3">[6]ALFA_IMPORT!$IV$377</definedName>
    <definedName name="PPI_PPF_FREE63N4">[6]ALFA_IMPORT!$IV$424</definedName>
    <definedName name="PPI_PPF_FREE63N5">[6]ALFA_IMPORT!$IV$471</definedName>
    <definedName name="PPI_PPF_FREE65N1">[6]ALFA_IMPORT!$IV$284</definedName>
    <definedName name="PPI_PPF_FREE65N2">[6]ALFA_IMPORT!$IV$331</definedName>
    <definedName name="PPI_PPF_FREE65N3">[6]ALFA_IMPORT!$IV$378</definedName>
    <definedName name="PPI_PPF_FREE65N4">[6]ALFA_IMPORT!$IV$425</definedName>
    <definedName name="PPI_PPF_FREE65N5">[6]ALFA_IMPORT!$IV$472</definedName>
    <definedName name="PPI_PPF_FREE66N1">[6]ALFA_IMPORT!$IV$285</definedName>
    <definedName name="PPI_PPF_FREE66N2">[6]ALFA_IMPORT!$IV$332</definedName>
    <definedName name="PPI_PPF_FREE66N3">[6]ALFA_IMPORT!$IV$379</definedName>
    <definedName name="PPI_PPF_FREE66N4">[6]ALFA_IMPORT!$IV$426</definedName>
    <definedName name="PPI_PPF_FREE66N5">[6]ALFA_IMPORT!$IV$473</definedName>
    <definedName name="PPI_PPF_FREE670N1">[6]ALFA_IMPORT!$IV$514</definedName>
    <definedName name="PPI_PPF_FREE670N2">[6]ALFA_IMPORT!$IV$515</definedName>
    <definedName name="PPI_PPF_FREE670N3">[6]ALFA_IMPORT!$IV$516</definedName>
    <definedName name="PPI_PPF_FREE670N4">[6]ALFA_IMPORT!$IV$517</definedName>
    <definedName name="PPI_PPF_FREE670N5">[6]ALFA_IMPORT!$IV$518</definedName>
    <definedName name="PPI_PPF_FREE67N1">[6]ALFA_IMPORT!$IV$286</definedName>
    <definedName name="PPI_PPF_FREE67N2">[6]ALFA_IMPORT!$IV$333</definedName>
    <definedName name="PPI_PPF_FREE67N3">[6]ALFA_IMPORT!$IV$380</definedName>
    <definedName name="PPI_PPF_FREE67N4">[6]ALFA_IMPORT!$IV$427</definedName>
    <definedName name="PPI_PPF_FREE67N5">[6]ALFA_IMPORT!$IV$474</definedName>
    <definedName name="PPI_PPF_FREE68N1">[6]ALFA_IMPORT!$IV$287</definedName>
    <definedName name="PPI_PPF_FREE68N2">[6]ALFA_IMPORT!$IV$334</definedName>
    <definedName name="PPI_PPF_FREE68N3">[6]ALFA_IMPORT!$IV$381</definedName>
    <definedName name="PPI_PPF_FREE68N4">[6]ALFA_IMPORT!$IV$428</definedName>
    <definedName name="PPI_PPF_FREE68N5">[6]ALFA_IMPORT!$IV$475</definedName>
    <definedName name="PPI_PPF_FRER501N1">[6]ALFA_IMPORT!$IV$504</definedName>
    <definedName name="PPI_PPF_FRER501N2">[6]ALFA_IMPORT!$IV$505</definedName>
    <definedName name="PPI_PPF_FRER501N3">[6]ALFA_IMPORT!$IV$506</definedName>
    <definedName name="PPI_PPF_FRER501N4">[6]ALFA_IMPORT!$IV$507</definedName>
    <definedName name="PPI_PPF_FRER501N5">[6]ALFA_IMPORT!$IV$508</definedName>
    <definedName name="PPI_PPF_FRER51N1">[6]ALFA_IMPORT!$IV$278</definedName>
    <definedName name="PPI_PPF_FRER51N2">[6]ALFA_IMPORT!$IV$325</definedName>
    <definedName name="PPI_PPF_FRER51N3">[6]ALFA_IMPORT!$IV$372</definedName>
    <definedName name="PPI_PPF_FRER51N4">[6]ALFA_IMPORT!$IV$419</definedName>
    <definedName name="PPI_PPF_FRER51N5">[6]ALFA_IMPORT!$IV$466</definedName>
    <definedName name="PPI_PPF_FRER520N1">[6]ALFA_IMPORT!$IV$509</definedName>
    <definedName name="PPI_PPF_FRER520N2">[6]ALFA_IMPORT!$IV$510</definedName>
    <definedName name="PPI_PPF_FRER520N3">[6]ALFA_IMPORT!$IV$511</definedName>
    <definedName name="PPI_PPF_FRER520N4">[6]ALFA_IMPORT!$IV$512</definedName>
    <definedName name="PPI_PPF_FRER520N5">[6]ALFA_IMPORT!$IV$513</definedName>
    <definedName name="PPI_PPF_FRER52N1">[6]ALFA_IMPORT!$IV$279</definedName>
    <definedName name="PPI_PPF_FRER52N2">[6]ALFA_IMPORT!$IV$326</definedName>
    <definedName name="PPI_PPF_FRER52N3">[6]ALFA_IMPORT!$IV$373</definedName>
    <definedName name="PPI_PPF_FRER52N4">[6]ALFA_IMPORT!$IV$420</definedName>
    <definedName name="PPI_PPF_FRER52N5">[6]ALFA_IMPORT!$IV$467</definedName>
    <definedName name="PPI_PPF_FRER53N1">[6]ALFA_IMPORT!$IV$280</definedName>
    <definedName name="PPI_PPF_FRER53N2">[6]ALFA_IMPORT!$IV$327</definedName>
    <definedName name="PPI_PPF_FRER53N3">[6]ALFA_IMPORT!$IV$374</definedName>
    <definedName name="PPI_PPF_FRER53N4">[6]ALFA_IMPORT!$IV$421</definedName>
    <definedName name="PPI_PPF_FRER53N5">[6]ALFA_IMPORT!$IV$468</definedName>
    <definedName name="PPI_PPF_FRIE26N1">[6]ALFA_IMPORT!$IV$269</definedName>
    <definedName name="PPI_PPF_FRIE26N2">[6]ALFA_IMPORT!$IV$316</definedName>
    <definedName name="PPI_PPF_FRIE26N3">[6]ALFA_IMPORT!$IV$363</definedName>
    <definedName name="PPI_PPF_FRIE26N4">[6]ALFA_IMPORT!$IV$410</definedName>
    <definedName name="PPI_PPF_FRIE26N5">[6]ALFA_IMPORT!$IV$457</definedName>
    <definedName name="PPI_PPF_FRIE270N1">[6]ALFA_IMPORT!$IV$529</definedName>
    <definedName name="PPI_PPF_FRIE270N2">[6]ALFA_IMPORT!$IV$530</definedName>
    <definedName name="PPI_PPF_FRIE270N3">[6]ALFA_IMPORT!$IV$531</definedName>
    <definedName name="PPI_PPF_FRIE270N4">[6]ALFA_IMPORT!$IV$532</definedName>
    <definedName name="PPI_PPF_FRIE270N5">[6]ALFA_IMPORT!$IV$533</definedName>
    <definedName name="PPI_PPF_FRIE271N1">[6]ALFA_IMPORT!$IV$524</definedName>
    <definedName name="PPI_PPF_FRIE271N2">[6]ALFA_IMPORT!$IV$525</definedName>
    <definedName name="PPI_PPF_FRIE271N3">[6]ALFA_IMPORT!$IV$526</definedName>
    <definedName name="PPI_PPF_FRIE271N4">[6]ALFA_IMPORT!$IV$527</definedName>
    <definedName name="PPI_PPF_FRIE271N5">[6]ALFA_IMPORT!$IV$528</definedName>
    <definedName name="PPI_PPF_FRIE272N1">[6]ALFA_IMPORT!$IV$519</definedName>
    <definedName name="PPI_PPF_FRIE272N2">[6]ALFA_IMPORT!$IV$520</definedName>
    <definedName name="PPI_PPF_FRIE272N3">[6]ALFA_IMPORT!$IV$521</definedName>
    <definedName name="PPI_PPF_FRIE272N4">[6]ALFA_IMPORT!$IV$522</definedName>
    <definedName name="PPI_PPF_FRIE272N5">[6]ALFA_IMPORT!$IV$523</definedName>
    <definedName name="PPI_PPF_FRIE28N1">[6]ALFA_IMPORT!$IV$270</definedName>
    <definedName name="PPI_PPF_FRIE28N2">[6]ALFA_IMPORT!$IV$317</definedName>
    <definedName name="PPI_PPF_FRIE28N3">[6]ALFA_IMPORT!$IV$364</definedName>
    <definedName name="PPI_PPF_FRIE28N4">[6]ALFA_IMPORT!$IV$411</definedName>
    <definedName name="PPI_PPF_FRIE28N5">[6]ALFA_IMPORT!$IV$458</definedName>
    <definedName name="PPI_PPF_FRIE30N1">[6]ALFA_IMPORT!$IV$271</definedName>
    <definedName name="PPI_PPF_FRIE30N2">[6]ALFA_IMPORT!$IV$318</definedName>
    <definedName name="PPI_PPF_FRIE30N3">[6]ALFA_IMPORT!$IV$365</definedName>
    <definedName name="PPI_PPF_FRIE30N4">[6]ALFA_IMPORT!$IV$412</definedName>
    <definedName name="PPI_PPF_FRIE30N5">[6]ALFA_IMPORT!$IV$459</definedName>
    <definedName name="PPI_PPF_FRIE31N1">[6]ALFA_IMPORT!$IV$272</definedName>
    <definedName name="PPI_PPF_FRIE31N2">[6]ALFA_IMPORT!$IV$319</definedName>
    <definedName name="PPI_PPF_FRIE31N3">[6]ALFA_IMPORT!$IV$366</definedName>
    <definedName name="PPI_PPF_FRIE31N4">[6]ALFA_IMPORT!$IV$413</definedName>
    <definedName name="PPI_PPF_FRIE31N5">[6]ALFA_IMPORT!$IV$460</definedName>
    <definedName name="PPI_PPF_FRIE32N1">[6]ALFA_IMPORT!$IV$273</definedName>
    <definedName name="PPI_PPF_FRIE32N2">[6]ALFA_IMPORT!$IV$320</definedName>
    <definedName name="PPI_PPF_FRIE32N3">[6]ALFA_IMPORT!$IV$367</definedName>
    <definedName name="PPI_PPF_FRIE32N4">[6]ALFA_IMPORT!$IV$414</definedName>
    <definedName name="PPI_PPF_FRIE32N5">[6]ALFA_IMPORT!$IV$461</definedName>
    <definedName name="PPI_PPF_FRIE33N1">[6]ALFA_IMPORT!$IV$274</definedName>
    <definedName name="PPI_PPF_FRIE33N2">[6]ALFA_IMPORT!$IV$321</definedName>
    <definedName name="PPI_PPF_FRIE33N3">[6]ALFA_IMPORT!$IV$368</definedName>
    <definedName name="PPI_PPF_FRIE33N4">[6]ALFA_IMPORT!$IV$415</definedName>
    <definedName name="PPI_PPF_FRIE33N5">[6]ALFA_IMPORT!$IV$462</definedName>
    <definedName name="PPI_PPF_FRIE34N1">[6]ALFA_IMPORT!$IV$275</definedName>
    <definedName name="PPI_PPF_FRIE34N2">[6]ALFA_IMPORT!$IV$322</definedName>
    <definedName name="PPI_PPF_FRIE34N3">[6]ALFA_IMPORT!$IV$369</definedName>
    <definedName name="PPI_PPF_FRIE34N4">[6]ALFA_IMPORT!$IV$416</definedName>
    <definedName name="PPI_PPF_FRIE34N5">[6]ALFA_IMPORT!$IV$463</definedName>
    <definedName name="PPI_PPF_FRIE35N1">[6]ALFA_IMPORT!$IV$276</definedName>
    <definedName name="PPI_PPF_FRIE35N2">[6]ALFA_IMPORT!$IV$323</definedName>
    <definedName name="PPI_PPF_FRIE35N3">[6]ALFA_IMPORT!$IV$370</definedName>
    <definedName name="PPI_PPF_FRIE35N4">[6]ALFA_IMPORT!$IV$417</definedName>
    <definedName name="PPI_PPF_FRIE35N5">[6]ALFA_IMPORT!$IV$464</definedName>
    <definedName name="PPI_PPF_FRIE36N1">[6]ALFA_IMPORT!$IV$277</definedName>
    <definedName name="PPI_PPF_FRIE36N2">[6]ALFA_IMPORT!$IV$324</definedName>
    <definedName name="PPI_PPF_FRIE36N3">[6]ALFA_IMPORT!$IV$371</definedName>
    <definedName name="PPI_PPF_FRIE36N4">[6]ALFA_IMPORT!$IV$418</definedName>
    <definedName name="PPI_PPF_FRIE36N5">[6]ALFA_IMPORT!$IV$465</definedName>
    <definedName name="PPI_PPF_FRIR10N1">[6]ALFA_IMPORT!$IV$259</definedName>
    <definedName name="PPI_PPF_FRIR10N2">[6]ALFA_IMPORT!$IV$306</definedName>
    <definedName name="PPI_PPF_FRIR10N3">[6]ALFA_IMPORT!$IV$353</definedName>
    <definedName name="PPI_PPF_FRIR10N4">[6]ALFA_IMPORT!$IV$400</definedName>
    <definedName name="PPI_PPF_FRIR10N5">[6]ALFA_IMPORT!$IV$447</definedName>
    <definedName name="PPI_PPF_FRIR11N1">[6]ALFA_IMPORT!$IV$260</definedName>
    <definedName name="PPI_PPF_FRIR11N2">[6]ALFA_IMPORT!$IV$307</definedName>
    <definedName name="PPI_PPF_FRIR11N3">[6]ALFA_IMPORT!$IV$354</definedName>
    <definedName name="PPI_PPF_FRIR11N4">[6]ALFA_IMPORT!$IV$401</definedName>
    <definedName name="PPI_PPF_FRIR11N5">[6]ALFA_IMPORT!$IV$448</definedName>
    <definedName name="PPI_PPF_FRIR12N1">[6]ALFA_IMPORT!$IV$261</definedName>
    <definedName name="PPI_PPF_FRIR12N2">[6]ALFA_IMPORT!$IV$308</definedName>
    <definedName name="PPI_PPF_FRIR12N3">[6]ALFA_IMPORT!$IV$355</definedName>
    <definedName name="PPI_PPF_FRIR12N4">[6]ALFA_IMPORT!$IV$402</definedName>
    <definedName name="PPI_PPF_FRIR12N5">[6]ALFA_IMPORT!$IV$449</definedName>
    <definedName name="PPI_PPF_FRIR13N1">[6]ALFA_IMPORT!$IV$262</definedName>
    <definedName name="PPI_PPF_FRIR13N2">[6]ALFA_IMPORT!$IV$309</definedName>
    <definedName name="PPI_PPF_FRIR13N3">[6]ALFA_IMPORT!$IV$356</definedName>
    <definedName name="PPI_PPF_FRIR13N4">[6]ALFA_IMPORT!$IV$403</definedName>
    <definedName name="PPI_PPF_FRIR13N5">[6]ALFA_IMPORT!$IV$450</definedName>
    <definedName name="PPI_PPF_FRIR15N1">[6]ALFA_IMPORT!$IV$263</definedName>
    <definedName name="PPI_PPF_FRIR15N2">[6]ALFA_IMPORT!$IV$310</definedName>
    <definedName name="PPI_PPF_FRIR15N3">[6]ALFA_IMPORT!$IV$357</definedName>
    <definedName name="PPI_PPF_FRIR15N4">[6]ALFA_IMPORT!$IV$404</definedName>
    <definedName name="PPI_PPF_FRIR15N5">[6]ALFA_IMPORT!$IV$451</definedName>
    <definedName name="PPI_PPF_FRIR16N1">[6]ALFA_IMPORT!$IV$264</definedName>
    <definedName name="PPI_PPF_FRIR16N2">[6]ALFA_IMPORT!$IV$311</definedName>
    <definedName name="PPI_PPF_FRIR16N3">[6]ALFA_IMPORT!$IV$358</definedName>
    <definedName name="PPI_PPF_FRIR16N4">[6]ALFA_IMPORT!$IV$405</definedName>
    <definedName name="PPI_PPF_FRIR16N5">[6]ALFA_IMPORT!$IV$452</definedName>
    <definedName name="PPI_PPF_FRIR17N1">[6]ALFA_IMPORT!$IV$265</definedName>
    <definedName name="PPI_PPF_FRIR17N2">[6]ALFA_IMPORT!$IV$312</definedName>
    <definedName name="PPI_PPF_FRIR17N3">[6]ALFA_IMPORT!$IV$359</definedName>
    <definedName name="PPI_PPF_FRIR17N4">[6]ALFA_IMPORT!$IV$406</definedName>
    <definedName name="PPI_PPF_FRIR17N5">[6]ALFA_IMPORT!$IV$453</definedName>
    <definedName name="PPI_PPF_FRIR18N1">[6]ALFA_IMPORT!$IV$266</definedName>
    <definedName name="PPI_PPF_FRIR18N2">[6]ALFA_IMPORT!$IV$313</definedName>
    <definedName name="PPI_PPF_FRIR18N3">[6]ALFA_IMPORT!$IV$360</definedName>
    <definedName name="PPI_PPF_FRIR18N4">[6]ALFA_IMPORT!$IV$407</definedName>
    <definedName name="PPI_PPF_FRIR18N5">[6]ALFA_IMPORT!$IV$454</definedName>
    <definedName name="PPI_PPF_FRIR19N1">[6]ALFA_IMPORT!$IV$267</definedName>
    <definedName name="PPI_PPF_FRIR19N2">[6]ALFA_IMPORT!$IV$314</definedName>
    <definedName name="PPI_PPF_FRIR19N3">[6]ALFA_IMPORT!$IV$361</definedName>
    <definedName name="PPI_PPF_FRIR19N4">[6]ALFA_IMPORT!$IV$408</definedName>
    <definedName name="PPI_PPF_FRIR19N5">[6]ALFA_IMPORT!$IV$455</definedName>
    <definedName name="PPI_PPF_FRIR20N1">[6]ALFA_IMPORT!$IV$268</definedName>
    <definedName name="PPI_PPF_FRIR20N2">[6]ALFA_IMPORT!$IV$315</definedName>
    <definedName name="PPI_PPF_FRIR20N3">[6]ALFA_IMPORT!$IV$362</definedName>
    <definedName name="PPI_PPF_FRIR20N4">[6]ALFA_IMPORT!$IV$409</definedName>
    <definedName name="PPI_PPF_FRIR20N5">[6]ALFA_IMPORT!$IV$456</definedName>
    <definedName name="PPI_PPF_FRIR6N1">[6]ALFA_IMPORT!$IV$255</definedName>
    <definedName name="PPI_PPF_FRIR6N2">[6]ALFA_IMPORT!$IV$302</definedName>
    <definedName name="PPI_PPF_FRIR6N3">[6]ALFA_IMPORT!$IV$349</definedName>
    <definedName name="PPI_PPF_FRIR6N4">[6]ALFA_IMPORT!$IV$396</definedName>
    <definedName name="PPI_PPF_FRIR6N5">[6]ALFA_IMPORT!$IV$443</definedName>
    <definedName name="PPI_PPF_FRIR7N1">[6]ALFA_IMPORT!$IV$256</definedName>
    <definedName name="PPI_PPF_FRIR7N2">[6]ALFA_IMPORT!$IV$303</definedName>
    <definedName name="PPI_PPF_FRIR7N3">[6]ALFA_IMPORT!$IV$350</definedName>
    <definedName name="PPI_PPF_FRIR7N4">[6]ALFA_IMPORT!$IV$397</definedName>
    <definedName name="PPI_PPF_FRIR7N5">[6]ALFA_IMPORT!$IV$444</definedName>
    <definedName name="PPI_PPF_FRIR8N1">[6]ALFA_IMPORT!$IV$257</definedName>
    <definedName name="PPI_PPF_FRIR8N2">[6]ALFA_IMPORT!$IV$304</definedName>
    <definedName name="PPI_PPF_FRIR8N3">[6]ALFA_IMPORT!$IV$351</definedName>
    <definedName name="PPI_PPF_FRIR8N4">[6]ALFA_IMPORT!$IV$398</definedName>
    <definedName name="PPI_PPF_FRIR8N5">[6]ALFA_IMPORT!$IV$445</definedName>
    <definedName name="PPI_PPF_FRIR91N1">[6]ALFA_IMPORT!$IV$494</definedName>
    <definedName name="PPI_PPF_FRIR91N2">[6]ALFA_IMPORT!$IV$496</definedName>
    <definedName name="PPI_PPF_FRIR91N3">[6]ALFA_IMPORT!$IV$497</definedName>
    <definedName name="PPI_PPF_FRIR91N4">[6]ALFA_IMPORT!$IV$498</definedName>
    <definedName name="PPI_PPF_FRIR91N5">[6]ALFA_IMPORT!$IV$499</definedName>
    <definedName name="PPI_PPF_FRIR92N1">[6]ALFA_IMPORT!$IV$495</definedName>
    <definedName name="PPI_PPF_FRIR92N2">[6]ALFA_IMPORT!$IV$500</definedName>
    <definedName name="PPI_PPF_FRIR92N3">[6]ALFA_IMPORT!$IV$501</definedName>
    <definedName name="PPI_PPF_FRIR92N4">[6]ALFA_IMPORT!$IV$502</definedName>
    <definedName name="PPI_PPF_FRIR92N5">[6]ALFA_IMPORT!$IV$503</definedName>
    <definedName name="PPI_PPF_FRIR9N1">[6]ALFA_IMPORT!$IV$258</definedName>
    <definedName name="PPI_PPF_FRIR9N2">[6]ALFA_IMPORT!$IV$305</definedName>
    <definedName name="PPI_PPF_FRIR9N3">[6]ALFA_IMPORT!$IV$352</definedName>
    <definedName name="PPI_PPF_FRIR9N4">[6]ALFA_IMPORT!$IV$399</definedName>
    <definedName name="PPI_PPF_FRIR9N5">[6]ALFA_IMPORT!$IV$446</definedName>
    <definedName name="PPI_PPF_TRE110N1">[6]ALFA_IMPORT!$IV$300</definedName>
    <definedName name="PPI_PPF_TRE110N2">[6]ALFA_IMPORT!$IV$347</definedName>
    <definedName name="PPI_PPF_TRE110N3">[6]ALFA_IMPORT!$IV$394</definedName>
    <definedName name="PPI_PPF_TRE110N4">[6]ALFA_IMPORT!$IV$441</definedName>
    <definedName name="PPI_PPF_TRE110N5">[6]ALFA_IMPORT!$IV$488</definedName>
    <definedName name="PPI_PPF_TRE111N1">[6]ALFA_IMPORT!$IV$301</definedName>
    <definedName name="PPI_PPF_TRE111N2">[6]ALFA_IMPORT!$IV$348</definedName>
    <definedName name="PPI_PPF_TRE111N3">[6]ALFA_IMPORT!$IV$395</definedName>
    <definedName name="PPI_PPF_TRE111N4">[6]ALFA_IMPORT!$IV$442</definedName>
    <definedName name="PPI_PPF_TRE111N5">[6]ALFA_IMPORT!$IV$489</definedName>
    <definedName name="RABAT">'[11]base et détail tableau euros'!$AI$34</definedName>
    <definedName name="RABCJ">'[11]base et détail tableau euros'!$W$34</definedName>
    <definedName name="RABDR">'[11]base et détail tableau euros'!$AF$34</definedName>
    <definedName name="RABFP">'[11]base et détail tableau euros'!$AD$34</definedName>
    <definedName name="RABHB">'[11]base et détail tableau euros'!$R$34</definedName>
    <definedName name="RABJCM">'[11]base et détail tableau euros'!$Y$34</definedName>
    <definedName name="RABJF">'[11]base et détail tableau euros'!$U$34</definedName>
    <definedName name="RABKB">'[11]base et détail tableau euros'!$E$34</definedName>
    <definedName name="RABLC">'[11]base et détail tableau euros'!$O$34</definedName>
    <definedName name="RABLM">'[11]base et détail tableau euros'!$AB$34</definedName>
    <definedName name="RABNC">'[11]base et détail tableau euros'!$M$34</definedName>
    <definedName name="RABNN">'[11]base et détail tableau euros'!$J$34</definedName>
    <definedName name="RABOE">'[11]base et détail tableau euros'!$G$34</definedName>
    <definedName name="RAISON_SOCIALE">[6]ALFA_IMPORT!$B$1</definedName>
    <definedName name="RESN">[2]Result!$B$4</definedName>
    <definedName name="RESN_1">[2]Result!$C$4</definedName>
    <definedName name="rrr">#REF!</definedName>
    <definedName name="SID_102C_Apports_N">[6]ALFA_IMPORT!$D$883</definedName>
    <definedName name="SID_102D_Apports_N">[6]ALFA_IMPORT!$D$884</definedName>
    <definedName name="SID_10682C_Exced_N">[6]ALFA_IMPORT!$D$887</definedName>
    <definedName name="SID_106C_Reserves_N">[6]ALFA_IMPORT!$D$888</definedName>
    <definedName name="SID_106D_Reserves_N">[6]ALFA_IMPORT!$D$889</definedName>
    <definedName name="SID_131C_Sub_Eq_N">[6]ALFA_IMPORT!$D$893</definedName>
    <definedName name="SID_139_Sub_Inv_N">[6]ALFA_IMPORT!$D$895</definedName>
    <definedName name="SID_14861C_AC_IM__N">[6]ALFA_IMPORT!$D$899</definedName>
    <definedName name="SID_14861D_AC_IM__N">[6]ALFA_IMPORT!$D$900</definedName>
    <definedName name="SID_14862C_AC_CIR_N">[6]ALFA_IMPORT!$D$902</definedName>
    <definedName name="SID_14862D_AC_CIR_N">[6]ALFA_IMPORT!$D$903</definedName>
    <definedName name="SID_148C_AutProv_N">[6]ALFA_IMPORT!$D$904</definedName>
    <definedName name="SID_148D_AutProv_N">[6]ALFA_IMPORT!$D$905</definedName>
    <definedName name="SID_151C_Prov_Ris_N">[6]ALFA_IMPORT!$D$909</definedName>
    <definedName name="SID_151D_Prov_Ris_N">[6]ALFA_IMPORT!$D$910</definedName>
    <definedName name="SID_157C_Prov_Cha_N">[6]ALFA_IMPORT!$D$912</definedName>
    <definedName name="SID_157D_Prov_Cha_N">[6]ALFA_IMPORT!$D$913</definedName>
    <definedName name="SID_158C_Aut_Prov_N">[6]ALFA_IMPORT!$D$915</definedName>
    <definedName name="SID_158D_Aut_Prov_N">[6]ALFA_IMPORT!$D$916</definedName>
    <definedName name="SID_163C_Emp_Obl_N">[6]ALFA_IMPORT!$D$920</definedName>
    <definedName name="SID_163D_Emp_Obl_N">[6]ALFA_IMPORT!$D$921</definedName>
    <definedName name="SID_164C_Emp_Res_N">[6]ALFA_IMPORT!$D$923</definedName>
    <definedName name="SID_164D_Emp_Res_N">[6]ALFA_IMPORT!$D$924</definedName>
    <definedName name="SID_165C_Dep_Caut_N">[6]ALFA_IMPORT!$D$926</definedName>
    <definedName name="SID_165D_Dep_Caut_N">[6]ALFA_IMPORT!$D$927</definedName>
    <definedName name="SID_167C_Emp_Part_N">[6]ALFA_IMPORT!$D$929</definedName>
    <definedName name="SID_167D_Emp_Part_N">[6]ALFA_IMPORT!$D$930</definedName>
    <definedName name="SID_168C_Aut_Emp_N">[6]ALFA_IMPORT!$D$932</definedName>
    <definedName name="SID_168D_Aut_Emp_N">[6]ALFA_IMPORT!$D$933</definedName>
    <definedName name="SID_169C_Prim_Rbt_N">[6]ALFA_IMPORT!$D$935</definedName>
    <definedName name="SID_169D_Prim_Rbt_N">[6]ALFA_IMPORT!$D$936</definedName>
    <definedName name="SID_17C_DettePart_N">[6]ALFA_IMPORT!$D$940</definedName>
    <definedName name="SID_17D_DettePart_N">[6]ALFA_IMPORT!$D$942</definedName>
    <definedName name="SID_18C_liaison_N">[6]ALFA_IMPORT!$IV$250</definedName>
    <definedName name="SID_18D_liaison_N">[6]ALFA_IMPORT!$IV$249</definedName>
    <definedName name="SID_201C_Fr_Etab_N">[6]ALFA_IMPORT!$D$944</definedName>
    <definedName name="SID_201D_Fr_Etab_N">[6]ALFA_IMPORT!$D$945</definedName>
    <definedName name="SID_203D_Frais_Et_N">[6]ALFA_IMPORT!$D$947</definedName>
    <definedName name="SID_205C_Concess_N">[6]ALFA_IMPORT!$D$949</definedName>
    <definedName name="SID_205D_Concess_N">[6]ALFA_IMPORT!$D$950</definedName>
    <definedName name="SID_208C_Aut_Inc_N">[6]ALFA_IMPORT!$D$952</definedName>
    <definedName name="SID_208D_Aut_Inc_N">[6]ALFA_IMPORT!$D$953</definedName>
    <definedName name="SID_211C_Terrain_N">[6]ALFA_IMPORT!$D$957</definedName>
    <definedName name="SID_211D_Terrain_N">[6]ALFA_IMPORT!$D$958</definedName>
    <definedName name="SID_212C_Agenc_N">[6]ALFA_IMPORT!$D$960</definedName>
    <definedName name="SID_212D_Agenc_N">[6]ALFA_IMPORT!$D$961</definedName>
    <definedName name="SID_213C_Cons_Pr_N">[6]ALFA_IMPORT!$D$963</definedName>
    <definedName name="SID_213D_Cons_Pr_N">[6]ALFA_IMPORT!$D$964</definedName>
    <definedName name="SID_214C_Cons_Aut_N">[6]ALFA_IMPORT!$D$966</definedName>
    <definedName name="SID_214D_Cons_Aut_N">[6]ALFA_IMPORT!$D$967</definedName>
    <definedName name="SID_215C_Inst_Mat_N">[6]ALFA_IMPORT!$D$969</definedName>
    <definedName name="SID_215D_Inst_Mat_N">[6]ALFA_IMPORT!$D$970</definedName>
    <definedName name="SID_216C_Collec_N">[6]ALFA_IMPORT!$D$972</definedName>
    <definedName name="SID_216D_Collec_N">[6]ALFA_IMPORT!$D$973</definedName>
    <definedName name="SID_2181C_Inst_N">[6]ALFA_IMPORT!$D$975</definedName>
    <definedName name="SID_2181D_Inst_N">[6]ALFA_IMPORT!$D$976</definedName>
    <definedName name="SID_2182C_Mat_Tr_N">[6]ALFA_IMPORT!$D$978</definedName>
    <definedName name="SID_2182D_Mat_Tr_N">[6]ALFA_IMPORT!$D$979</definedName>
    <definedName name="SID_2183C_Mat_Bur_N">[6]ALFA_IMPORT!$D$981</definedName>
    <definedName name="SID_2183D_Mat_Bur_N">[6]ALFA_IMPORT!$D$982</definedName>
    <definedName name="SID_2184C_Mobil_N">[6]ALFA_IMPORT!$D$984</definedName>
    <definedName name="SID_2184D_Mobil_N">[6]ALFA_IMPORT!$D$985</definedName>
    <definedName name="SID_2185C_Cheptel_N">[6]ALFA_IMPORT!$D$987</definedName>
    <definedName name="SID_2185D_Cheptel_N">[6]ALFA_IMPORT!$D$988</definedName>
    <definedName name="SID_2188C_Aut_Imm_N">[6]ALFA_IMPORT!$D$990</definedName>
    <definedName name="SID_2188D_Aut_Imm_N">[6]ALFA_IMPORT!$D$991</definedName>
    <definedName name="SID_22C_Imm_Recue_N">[6]ALFA_IMPORT!$D$995</definedName>
    <definedName name="SID_22D_Imm_Recue_N">[6]ALFA_IMPORT!$D$996</definedName>
    <definedName name="SID_2312C_Terr_N">[6]ALFA_IMPORT!$D$998</definedName>
    <definedName name="SID_2312D_Terr_N">[6]ALFA_IMPORT!$D$999</definedName>
    <definedName name="SID_2313C_Cons_Pr_N">[6]ALFA_IMPORT!$D$1001</definedName>
    <definedName name="SID_2313D_Cons_Pr_N">[6]ALFA_IMPORT!$D$1002</definedName>
    <definedName name="SID_2314C_Cons_Au_N">[6]ALFA_IMPORT!$D$1004</definedName>
    <definedName name="SID_2314D_Cons_Au_N">[6]ALFA_IMPORT!$D$1005</definedName>
    <definedName name="SID_2315C_Inst_N">[6]ALFA_IMPORT!$D$1007</definedName>
    <definedName name="SID_2315D_Inst_N">[6]ALFA_IMPORT!$D$1008</definedName>
    <definedName name="SID_2318C_Aut_Cor_N">[6]ALFA_IMPORT!$D$1010</definedName>
    <definedName name="SID_2318D_Aut_Cor_N">[6]ALFA_IMPORT!$D$1011</definedName>
    <definedName name="SID_238C_Av_Acpte_N">[6]ALFA_IMPORT!$D$1013</definedName>
    <definedName name="SID_238D_Av_Acpte_N">[6]ALFA_IMPORT!$D$1014</definedName>
    <definedName name="SID_24C_Imm_Pub_N">[6]ALFA_IMPORT!$D$1018</definedName>
    <definedName name="SID_24D_Imm_Pub_N">[6]ALFA_IMPORT!$D$1019</definedName>
    <definedName name="SID_26C_Partic_N">[6]ALFA_IMPORT!$D$1021</definedName>
    <definedName name="SID_26D_Partic_N">[6]ALFA_IMPORT!$D$1022</definedName>
    <definedName name="SID_271C_Dr_Prop_N">[6]ALFA_IMPORT!$D$1024</definedName>
    <definedName name="SID_271D_Dr_Prop_N">[6]ALFA_IMPORT!$D$1025</definedName>
    <definedName name="SID_272C_Dr_Crean_N">[6]ALFA_IMPORT!$D$1027</definedName>
    <definedName name="SID_272D_Dr_Crean_N">[6]ALFA_IMPORT!$D$1028</definedName>
    <definedName name="SID_274C_Prets_N">[6]ALFA_IMPORT!$D$1030</definedName>
    <definedName name="SID_274D_Prets_N">[6]ALFA_IMPORT!$D$1031</definedName>
    <definedName name="SID_275C_Depots_N">[6]ALFA_IMPORT!$D$1033</definedName>
    <definedName name="SID_275D_Depots_N">[6]ALFA_IMPORT!$D$1034</definedName>
    <definedName name="SID_2761C_Creanc_N">[6]ALFA_IMPORT!$D$1036</definedName>
    <definedName name="SID_2761D_Creanc_N">[6]ALFA_IMPORT!$D$1037</definedName>
    <definedName name="SID_2768C_Interet_N">[6]ALFA_IMPORT!$D$1039</definedName>
    <definedName name="SID_2768D_Interet_N">[6]ALFA_IMPORT!$D$1040</definedName>
    <definedName name="SID_280C_Am_Corp_N">[6]ALFA_IMPORT!$D$1044</definedName>
    <definedName name="SID_280D_Am_Corp_N">[6]ALFA_IMPORT!$D$1045</definedName>
    <definedName name="SID_2811C_Am_Ter_N">[6]ALFA_IMPORT!$D$1047</definedName>
    <definedName name="SID_2811D_Am_Ter_N">[6]ALFA_IMPORT!$D$1048</definedName>
    <definedName name="SID_2812C_Am_Agt_N">[6]ALFA_IMPORT!$D$1050</definedName>
    <definedName name="SID_2812D_Am_Agt_N">[6]ALFA_IMPORT!$D$1051</definedName>
    <definedName name="SID_2813C_Cons_Pr_N">[6]ALFA_IMPORT!$D$1053</definedName>
    <definedName name="SID_2813D_Cons_Pr_N">[6]ALFA_IMPORT!$D$1054</definedName>
    <definedName name="SID_2814C_Cons_Au_N">[6]ALFA_IMPORT!$D$1056</definedName>
    <definedName name="SID_2814D_Cons_Au_N">[6]ALFA_IMPORT!$D$1057</definedName>
    <definedName name="SID_2815C_Am_Tech_N">[6]ALFA_IMPORT!$D$1059</definedName>
    <definedName name="SID_2815D_Am_Tech_N">[6]ALFA_IMPORT!$D$1060</definedName>
    <definedName name="SID_2817C_Am_Ani_N">[6]ALFA_IMPORT!$D$1062</definedName>
    <definedName name="SID_2818C_Am_Aut_N">[6]ALFA_IMPORT!$D$1064</definedName>
    <definedName name="SID_2818D_Am_Aut_N">[6]ALFA_IMPORT!$D$1065</definedName>
    <definedName name="SID_291C_Pr_ImCor_N">[6]ALFA_IMPORT!$D$1069</definedName>
    <definedName name="SID_293C_Prov_ICr_N">[6]ALFA_IMPORT!$D$1071</definedName>
    <definedName name="SID_293D_Prov_ICr_N">[6]ALFA_IMPORT!$D$1072</definedName>
    <definedName name="SID_296C_Pr_Part_N">[6]ALFA_IMPORT!$D$1074</definedName>
    <definedName name="SID_297C_Prov_IFi_N">[6]ALFA_IMPORT!$D$1076</definedName>
    <definedName name="SID_297D_Prov_IFi_N">[6]ALFA_IMPORT!$D$1077</definedName>
    <definedName name="SID_39C_Prov_Stk_N">[6]ALFA_IMPORT!$D$1081</definedName>
    <definedName name="SID_39D_Prov_Stk_N">[6]ALFA_IMPORT!$D$1082</definedName>
    <definedName name="SID_481C_CH_Ex_N">[6]ALFA_IMPORT!$D$1084</definedName>
    <definedName name="SID_481D_CH_Ex_N">[6]ALFA_IMPORT!$D$1085</definedName>
    <definedName name="SID_49C_Dep_Tiers_N">[6]ALFA_IMPORT!$D$1087</definedName>
    <definedName name="SID_49D_Dep_Tiers_N">[6]ALFA_IMPORT!$D$1088</definedName>
    <definedName name="SID_59C_Dep_Fin_N">[6]ALFA_IMPORT!$D$1090</definedName>
    <definedName name="SID_59D_Dep_Fin_N">[6]ALFA_IMPORT!$D$1091</definedName>
    <definedName name="SOMMAIRE">#REF!</definedName>
    <definedName name="Source_RH">""</definedName>
    <definedName name="SYNTHESE">#REF!</definedName>
    <definedName name="T">#REF!</definedName>
    <definedName name="TA_A1Frais_E_Dim_N">[6]ALFA_IMPORT!$D$1184</definedName>
    <definedName name="TA_A1Frais_E_Dot2">[6]ALFA_IMPORT!$D$1186</definedName>
    <definedName name="TA_A1Frais_Etab">[6]ALFA_IMPORT!$D$1187</definedName>
    <definedName name="TA_A2Frais_R_Dim_N">[6]ALFA_IMPORT!$D$1189</definedName>
    <definedName name="TA_A2Frais_R_Dot2">[6]ALFA_IMPORT!$D$1191</definedName>
    <definedName name="TA_A2Frais_Rech">[6]ALFA_IMPORT!$D$1192</definedName>
    <definedName name="TA_A3Conc">[6]ALFA_IMPORT!$D$1194</definedName>
    <definedName name="TA_A3Conc_Dim_N">[6]ALFA_IMPORT!$D$1195</definedName>
    <definedName name="TA_A3Conc_Dot2">[6]ALFA_IMPORT!$D$1197</definedName>
    <definedName name="TA_A4Dr_Bail">[6]ALFA_IMPORT!$D$1199</definedName>
    <definedName name="TA_A4Dr_Bail_Dim_N">[6]ALFA_IMPORT!$D$1200</definedName>
    <definedName name="TA_A4Dr_Bail_Dot2">[6]ALFA_IMPORT!$D$1202</definedName>
    <definedName name="TA_A5_Aut_Im">[6]ALFA_IMPORT!$D$1204</definedName>
    <definedName name="TA_A5Aut_Imm_Dim_N">[6]ALFA_IMPORT!$D$1206</definedName>
    <definedName name="TA_A5Aut_Imm_Dot2">[6]ALFA_IMPORT!$D$1208</definedName>
    <definedName name="TA_B1_Ter">[6]ALFA_IMPORT!$D$1209</definedName>
    <definedName name="TA_B1Ter_Dim_N">[6]ALFA_IMPORT!$D$1211</definedName>
    <definedName name="TA_B1Ter_Dot2">[6]ALFA_IMPORT!$D$1213</definedName>
    <definedName name="TA_B2_Ag">[6]ALFA_IMPORT!$D$1214</definedName>
    <definedName name="TA_B2Ag_Dim_N">[6]ALFA_IMPORT!$D$1216</definedName>
    <definedName name="TA_B2Ag_Dot2">[6]ALFA_IMPORT!$D$1218</definedName>
    <definedName name="TA_B3_Const">[6]ALFA_IMPORT!$D$1219</definedName>
    <definedName name="TA_B3Const_Dim_N">[6]ALFA_IMPORT!$D$1221</definedName>
    <definedName name="TA_B3Const_Dot2">[6]ALFA_IMPORT!$D$1223</definedName>
    <definedName name="TA_B4_Cons">[6]ALFA_IMPORT!$D$1224</definedName>
    <definedName name="TA_B4Cons_Dim_N">[6]ALFA_IMPORT!$D$1226</definedName>
    <definedName name="TA_B4Cons_Dot2">[6]ALFA_IMPORT!$D$1228</definedName>
    <definedName name="TA_B5_Inst">[6]ALFA_IMPORT!$D$1229</definedName>
    <definedName name="TA_B5Inst_Dim_N">[6]ALFA_IMPORT!$D$1231</definedName>
    <definedName name="TA_B5Inst_Dot2">[6]ALFA_IMPORT!$D$1233</definedName>
    <definedName name="TA_B6_Autr">[6]ALFA_IMPORT!$D$1234</definedName>
    <definedName name="TA_B6_Autr_Dim_N">[6]ALFA_IMPORT!$D$1235</definedName>
    <definedName name="TA_B6_Autr_Dot2">[6]ALFA_IMPORT!$D$1237</definedName>
    <definedName name="TA_B61_Trans">[6]ALFA_IMPORT!$D$1239</definedName>
    <definedName name="TA_B61Trans_Dim_N">[6]ALFA_IMPORT!$D$1241</definedName>
    <definedName name="TA_B61Trans_Dot2">[6]ALFA_IMPORT!$D$1243</definedName>
    <definedName name="TA_B62_Bur">[6]ALFA_IMPORT!$D$1244</definedName>
    <definedName name="TA_B62Bur_Dim_N">[6]ALFA_IMPORT!$D$1246</definedName>
    <definedName name="TA_B62Bur_Dot2">[6]ALFA_IMPORT!$D$1248</definedName>
    <definedName name="TA_DIM_2801">[6]ALFA_IMPORT!$IV$1009</definedName>
    <definedName name="TA_DIM_2803">[6]ALFA_IMPORT!$IV$1010</definedName>
    <definedName name="TA_DIM_2805">[6]ALFA_IMPORT!$IV$1011</definedName>
    <definedName name="TA_DIM_2806">[6]ALFA_IMPORT!$IV$1012</definedName>
    <definedName name="TA_DIM_2808">[6]ALFA_IMPORT!$IV$1013</definedName>
    <definedName name="TA_DIM_2811">[6]ALFA_IMPORT!$IV$1014</definedName>
    <definedName name="TA_DIM_2812">[6]ALFA_IMPORT!$IV$1015</definedName>
    <definedName name="TA_DIM_2813">[6]ALFA_IMPORT!$IV$1016</definedName>
    <definedName name="TA_DIM_2814">[6]ALFA_IMPORT!$IV$1017</definedName>
    <definedName name="TA_DIM_2815">[6]ALFA_IMPORT!$IV$1018</definedName>
    <definedName name="TA_DIM_2818">[6]ALFA_IMPORT!$IV$1021</definedName>
    <definedName name="TA_DIM_28182">[6]ALFA_IMPORT!$IV$1019</definedName>
    <definedName name="TA_DIM_28183">[6]ALFA_IMPORT!$IV$1020</definedName>
    <definedName name="TA_DOT_2801">[6]ALFA_IMPORT!$IV$996</definedName>
    <definedName name="TA_DOT_2803">[6]ALFA_IMPORT!$IV$997</definedName>
    <definedName name="TA_DOT_2805">[6]ALFA_IMPORT!$IV$998</definedName>
    <definedName name="TA_DOT_2806">[6]ALFA_IMPORT!$IV$999</definedName>
    <definedName name="TA_DOT_2808">[6]ALFA_IMPORT!$IV$1000</definedName>
    <definedName name="TA_DOT_2811">[6]ALFA_IMPORT!$IV$1001</definedName>
    <definedName name="TA_DOT_2812">[6]ALFA_IMPORT!$IV$1002</definedName>
    <definedName name="TA_DOT_2813">[6]ALFA_IMPORT!$IV$1003</definedName>
    <definedName name="TA_DOT_2814">[6]ALFA_IMPORT!$IV$1004</definedName>
    <definedName name="TA_DOT_2815">[6]ALFA_IMPORT!$IV$1005</definedName>
    <definedName name="TA_DOT_2818">[6]ALFA_IMPORT!$IV$1008</definedName>
    <definedName name="TA_DOT_28182">[6]ALFA_IMPORT!$IV$1006</definedName>
    <definedName name="TA_DOT_28183">[6]ALFA_IMPORT!$IV$1007</definedName>
    <definedName name="TA_N1_2801">[6]ALFA_IMPORT!$IV$983</definedName>
    <definedName name="TA_N1_2803">[6]ALFA_IMPORT!$IV$984</definedName>
    <definedName name="TA_N1_2805">[6]ALFA_IMPORT!$IV$985</definedName>
    <definedName name="TA_N1_2806">[6]ALFA_IMPORT!$IV$986</definedName>
    <definedName name="TA_N1_2808">[6]ALFA_IMPORT!$IV$987</definedName>
    <definedName name="TA_N1_2811">[6]ALFA_IMPORT!$IV$988</definedName>
    <definedName name="TA_N1_2812">[6]ALFA_IMPORT!$IV$989</definedName>
    <definedName name="TA_N1_2813">[6]ALFA_IMPORT!$IV$990</definedName>
    <definedName name="TA_N1_2814">[6]ALFA_IMPORT!$IV$991</definedName>
    <definedName name="TA_N1_2815">[6]ALFA_IMPORT!$IV$992</definedName>
    <definedName name="TA_N1_2818">[6]ALFA_IMPORT!$IV$995</definedName>
    <definedName name="TA_N1_28182">[6]ALFA_IMPORT!$IV$993</definedName>
    <definedName name="TA_N1_28183">[6]ALFA_IMPORT!$IV$994</definedName>
    <definedName name="TabDyn_AA">OFFSET([6]ALFA_IMPORT!$AA$1,,,COUNTA([6]ALFA_IMPORT!$AA:$AA))</definedName>
    <definedName name="TabDyn_AB">OFFSET([6]ALFA_IMPORT!$AB$1,,,COUNTA([6]ALFA_IMPORT!$AB:$AB))</definedName>
    <definedName name="TabDyn_AC">OFFSET([6]ALFA_IMPORT!$AC$1,,,COUNTA([6]ALFA_IMPORT!$AC:$AC))</definedName>
    <definedName name="TabDyn_AD">OFFSET([6]ALFA_IMPORT!$AD$1,,,COUNTA([6]ALFA_IMPORT!$AD:$AD))</definedName>
    <definedName name="TabDyn_AE">OFFSET([6]ALFA_IMPORT!$AE$1,,,COUNTA([6]ALFA_IMPORT!$AE:$AE))</definedName>
    <definedName name="TabDyn_AF">OFFSET([6]ALFA_IMPORT!$AF$1,,,COUNTA([6]ALFA_IMPORT!$AF:$AF))</definedName>
    <definedName name="TabDyn_AG">OFFSET([6]ALFA_IMPORT!$AG$1,,,COUNTA([6]ALFA_IMPORT!$AG:$AG))</definedName>
    <definedName name="TabDyn_AH">OFFSET([6]ALFA_IMPORT!$AH$1,,,COUNTA([6]ALFA_IMPORT!$AH:$AH))</definedName>
    <definedName name="TabDyn_AI">OFFSET([6]ALFA_IMPORT!$AI$1,,,COUNTA([6]ALFA_IMPORT!$AI:$AI))</definedName>
    <definedName name="TabDyn_AJ">OFFSET([6]ALFA_IMPORT!$AJ$1,,,COUNTA([6]ALFA_IMPORT!$AJ:$AJ))</definedName>
    <definedName name="TabDyn_AK">OFFSET([6]ALFA_IMPORT!$AK$1,,,COUNTA([6]ALFA_IMPORT!$AK:$AK))</definedName>
    <definedName name="TabDyn_AL">OFFSET([6]ALFA_IMPORT!$AL$1,,,COUNTA([6]ALFA_IMPORT!$AL:$AL))</definedName>
    <definedName name="TabDyn_AM">OFFSET([6]ALFA_IMPORT!$AM$1,,,COUNTA([6]ALFA_IMPORT!$AM:$AM))</definedName>
    <definedName name="TabDyn_AN">OFFSET([6]ALFA_IMPORT!$AN$1,,,COUNTA([6]ALFA_IMPORT!$AN:$AN))</definedName>
    <definedName name="TabDyn_AO">OFFSET([6]ALFA_IMPORT!$AO$1,,,COUNTA([6]ALFA_IMPORT!$AO:$AO))</definedName>
    <definedName name="TabDyn_AP">OFFSET([6]ALFA_IMPORT!$AP$1,,,COUNTA([6]ALFA_IMPORT!$AP:$AP))</definedName>
    <definedName name="TabDyn_AQ">OFFSET([6]ALFA_IMPORT!$AQ$1,,,COUNTA([6]ALFA_IMPORT!$AQ:$AQ))</definedName>
    <definedName name="TabDyn_AR">OFFSET([6]ALFA_IMPORT!$AR$1,,,COUNTA([6]ALFA_IMPORT!$AR:$AR))</definedName>
    <definedName name="TabDyn_AS">OFFSET([6]ALFA_IMPORT!$AS$1,,,COUNTA([6]ALFA_IMPORT!$AS:$AS))</definedName>
    <definedName name="TabDyn_AT">OFFSET([6]ALFA_IMPORT!$AT$1,,,COUNTA([6]ALFA_IMPORT!$AT:$AT))</definedName>
    <definedName name="TabDyn_AU">OFFSET([6]ALFA_IMPORT!$AU$1,,,COUNTA([6]ALFA_IMPORT!$AU:$AU))</definedName>
    <definedName name="tapn">'[7]nbre points'!$L$5:$L$25</definedName>
    <definedName name="tapnm1">'[7]nbre points'!$M$5:$M$25</definedName>
    <definedName name="TeleCA">[6]ALFA_IMPORT!$IU$2</definedName>
    <definedName name="TELEPHONE">[6]ALFA_IMPORT!$A$8</definedName>
    <definedName name="TITRE_FEUILLE">'[6]Identité ok'!$D$4 &amp; " - COMPTE ADMINISTRATIF " &amp; ANNEE_BUD</definedName>
    <definedName name="TOTAL_PTS_N">'[6]5.3.4Appoints_Pts ok'!$K$57</definedName>
    <definedName name="TOTAL_PTS_N1">'[6]5.3.4Appoints_Pts ok'!$L$57</definedName>
    <definedName name="TP_A11ChAmo_Dot2_N">[6]ALFA_IMPORT!$D$1297</definedName>
    <definedName name="TP_A11ChAmo_Rep2_N">[6]ALFA_IMPORT!$D$1299</definedName>
    <definedName name="TP_A1ResC">[6]ALFA_IMPORT!$D$1300</definedName>
    <definedName name="TP_A1ResC_Dot2">[6]ALFA_IMPORT!$D$1302</definedName>
    <definedName name="TP_A1ResC_Rep2">[6]ALFA_IMPORT!$D$1306</definedName>
    <definedName name="TP_A2ResT">[6]ALFA_IMPORT!$D$1307</definedName>
    <definedName name="TP_A2ResT_Dot2">[6]ALFA_IMPORT!$D$1309</definedName>
    <definedName name="TP_A2ResT_Rep2">[6]ALFA_IMPORT!$D$1313</definedName>
    <definedName name="TP_A3ResAI">[6]ALFA_IMPORT!$D$1314</definedName>
    <definedName name="TP_A3ResAI_Dot2">[6]ALFA_IMPORT!$D$1316</definedName>
    <definedName name="TP_A3ResAI_Rep2_N">[6]ALFA_IMPORT!$D$1319</definedName>
    <definedName name="TP_A4ResAC">[6]ALFA_IMPORT!$D$1320</definedName>
    <definedName name="TP_A4ResAC_Dot2">[6]ALFA_IMPORT!$D$1322</definedName>
    <definedName name="TP_A4ResAC_Rep2">[6]ALFA_IMPORT!$D$1326</definedName>
    <definedName name="TP_A6RenImmo">[6]ALFA_IMPORT!$D$1327</definedName>
    <definedName name="TP_A6RenImmo_Dot2">[6]ALFA_IMPORT!$D$1328</definedName>
    <definedName name="TP_A6RenImmo_Rep2">[6]ALFA_IMPORT!$D$1329</definedName>
    <definedName name="TP_A7AmoDero">[6]ALFA_IMPORT!$D$1330</definedName>
    <definedName name="TP_A7AmoDero_Dot2">[6]ALFA_IMPORT!$D$1331</definedName>
    <definedName name="TP_A7AmoDero_Rep2">[6]ALFA_IMPORT!$D$1332</definedName>
    <definedName name="TP_B1Risques">[6]ALFA_IMPORT!$D$1333</definedName>
    <definedName name="TP_B1Risques_Dot2">[6]ALFA_IMPORT!$D$1335</definedName>
    <definedName name="TP_B1Risques_Rep2">[6]ALFA_IMPORT!$D$1339</definedName>
    <definedName name="TP_B2Charg">[6]ALFA_IMPORT!$D$1340</definedName>
    <definedName name="TP_B2Charg_Dot2">[6]ALFA_IMPORT!$D$1342</definedName>
    <definedName name="TP_B2Charg_Rep2">[6]ALFA_IMPORT!$D$1347</definedName>
    <definedName name="TP_B3Aut">[6]ALFA_IMPORT!$D$1349</definedName>
    <definedName name="TP_B3Aut_Dot2">[6]ALFA_IMPORT!$D$1351</definedName>
    <definedName name="TP_B3Aut_Rep2">[6]ALFA_IMPORT!$D$1355</definedName>
    <definedName name="TP_C1DepImmo">[6]ALFA_IMPORT!$D$1359</definedName>
    <definedName name="TP_C1DepImmo_Dot2">[6]ALFA_IMPORT!$D$1360</definedName>
    <definedName name="TP_C1DepImmo_Rep2">[6]ALFA_IMPORT!$D$1362</definedName>
    <definedName name="TP_C2DepSt">[6]ALFA_IMPORT!$D$1363</definedName>
    <definedName name="TP_C2DepSt_Dot2">[6]ALFA_IMPORT!$D$1365</definedName>
    <definedName name="TP_C2DepSt_Rep2">[6]ALFA_IMPORT!$D$1369</definedName>
    <definedName name="TP_C3DepTiers">[6]ALFA_IMPORT!$D$1370</definedName>
    <definedName name="TP_C3DepTiers_Dot2">[6]ALFA_IMPORT!$D$1372</definedName>
    <definedName name="TP_C3DepTiers_Rep2">[6]ALFA_IMPORT!$D$1376</definedName>
    <definedName name="TP_D1DepFin">[6]ALFA_IMPORT!$D$1377</definedName>
    <definedName name="TP_D1DepFin_Dot2">[6]ALFA_IMPORT!$D$1379</definedName>
    <definedName name="TP_D1DepFin_Rep2">[6]ALFA_IMPORT!$D$1383</definedName>
    <definedName name="TP_DIM_10686">[6]ALFA_IMPORT!$IV$1039</definedName>
    <definedName name="TP_DIM_10687">[6]ALFA_IMPORT!$IV$1040</definedName>
    <definedName name="TP_DIM_141">[6]ALFA_IMPORT!$IV$1041</definedName>
    <definedName name="TP_DIM_142">[6]ALFA_IMPORT!$IV$1042</definedName>
    <definedName name="TP_DIM_145">[6]ALFA_IMPORT!$IV$1043</definedName>
    <definedName name="TP_DIM_14861">[6]ALFA_IMPORT!$IV$1044</definedName>
    <definedName name="TP_DIM_14862">[6]ALFA_IMPORT!$IV$1045</definedName>
    <definedName name="TP_DIM_151">[6]ALFA_IMPORT!$IV$1046</definedName>
    <definedName name="TP_DIM_157">[6]ALFA_IMPORT!$IV$1047</definedName>
    <definedName name="TP_DIM_158">[6]ALFA_IMPORT!$IV$1048</definedName>
    <definedName name="TP_DIM_194">[6]ALFA_IMPORT!$IV$1053</definedName>
    <definedName name="TP_DIM_195">[6]ALFA_IMPORT!$IV$1054</definedName>
    <definedName name="TP_DIM_197">[6]ALFA_IMPORT!$IV$1055</definedName>
    <definedName name="TP_DIM_29">[6]ALFA_IMPORT!$IV$1049</definedName>
    <definedName name="TP_DIM_39">[6]ALFA_IMPORT!$IV$1050</definedName>
    <definedName name="TP_DIM_49">[6]ALFA_IMPORT!$IV$1051</definedName>
    <definedName name="TP_DIM_59">[6]ALFA_IMPORT!$IV$1052</definedName>
    <definedName name="TP_DOT_10686">[6]ALFA_IMPORT!$IV$1056</definedName>
    <definedName name="TP_DOT_10687">[6]ALFA_IMPORT!$IV$1057</definedName>
    <definedName name="TP_DOT_141">[6]ALFA_IMPORT!$IV$1058</definedName>
    <definedName name="TP_DOT_142">[6]ALFA_IMPORT!$IV$1059</definedName>
    <definedName name="TP_DOT_145">[6]ALFA_IMPORT!$IV$1060</definedName>
    <definedName name="TP_DOT_14861">[6]ALFA_IMPORT!$IV$1061</definedName>
    <definedName name="TP_DOT_14862">[6]ALFA_IMPORT!$IV$1062</definedName>
    <definedName name="TP_DOT_151">[6]ALFA_IMPORT!$IV$1063</definedName>
    <definedName name="TP_DOT_157">[6]ALFA_IMPORT!$IV$1064</definedName>
    <definedName name="TP_DOT_158">[6]ALFA_IMPORT!$IV$1065</definedName>
    <definedName name="TP_DOT_194">[6]ALFA_IMPORT!$IV$1070</definedName>
    <definedName name="TP_DOT_195">[6]ALFA_IMPORT!$IV$1071</definedName>
    <definedName name="TP_DOT_197">[6]ALFA_IMPORT!$IV$1072</definedName>
    <definedName name="TP_DOT_29">[6]ALFA_IMPORT!$IV$1066</definedName>
    <definedName name="TP_DOT_39">[6]ALFA_IMPORT!$IV$1067</definedName>
    <definedName name="TP_DOT_49">[6]ALFA_IMPORT!$IV$1068</definedName>
    <definedName name="TP_DOT_59">[6]ALFA_IMPORT!$IV$1069</definedName>
    <definedName name="TP_E2SubFonc">[6]ALFA_IMPORT!$D$1384</definedName>
    <definedName name="TP_E2SubFonc_Dot2">[6]ALFA_IMPORT!$D$1385</definedName>
    <definedName name="TP_E2SubFonc_Rep2">[6]ALFA_IMPORT!$D$1386</definedName>
    <definedName name="TP_E3DonManu">[6]ALFA_IMPORT!$D$1387</definedName>
    <definedName name="TP_E3DonManu_Dot2">[6]ALFA_IMPORT!$D$1388</definedName>
    <definedName name="TP_E3DonManu_Rep2">[6]ALFA_IMPORT!$D$1389</definedName>
    <definedName name="TP_E4LegDon">[6]ALFA_IMPORT!$D$1390</definedName>
    <definedName name="TP_E4LegDon_Dot2">[6]ALFA_IMPORT!$D$1391</definedName>
    <definedName name="TP_E4LegDon_Rep2">[6]ALFA_IMPORT!$D$1392</definedName>
    <definedName name="TP_N1_10686">[6]ALFA_IMPORT!$IV$1022</definedName>
    <definedName name="TP_N1_10687">[6]ALFA_IMPORT!$IV$1023</definedName>
    <definedName name="TP_N1_141">[6]ALFA_IMPORT!$IV$1024</definedName>
    <definedName name="TP_N1_142">[6]ALFA_IMPORT!$IV$1025</definedName>
    <definedName name="TP_N1_145">[6]ALFA_IMPORT!$IV$1026</definedName>
    <definedName name="TP_N1_14861">[6]ALFA_IMPORT!$IV$1027</definedName>
    <definedName name="TP_N1_14862">[6]ALFA_IMPORT!$IV$1028</definedName>
    <definedName name="TP_N1_151">[6]ALFA_IMPORT!$IV$1029</definedName>
    <definedName name="TP_N1_157">[6]ALFA_IMPORT!$IV$1030</definedName>
    <definedName name="TP_N1_158">[6]ALFA_IMPORT!$IV$1031</definedName>
    <definedName name="TP_N1_194">[6]ALFA_IMPORT!$IV$1036</definedName>
    <definedName name="TP_N1_195">[6]ALFA_IMPORT!$IV$1037</definedName>
    <definedName name="TP_N1_197">[6]ALFA_IMPORT!$IV$1038</definedName>
    <definedName name="TP_N1_29">[6]ALFA_IMPORT!$IV$1032</definedName>
    <definedName name="TP_N1_39">[6]ALFA_IMPORT!$IV$1033</definedName>
    <definedName name="TP_N1_49">[6]ALFA_IMPORT!$IV$1034</definedName>
    <definedName name="TP_N1_59">[6]ALFA_IMPORT!$IV$1035</definedName>
    <definedName name="TSC_Amort">[6]ALFA_IMPORT!$D$1393</definedName>
    <definedName name="TSC_Frais_Fin">[6]ALFA_IMPORT!$D$1394</definedName>
    <definedName name="tt">#REF!</definedName>
    <definedName name="ttt">#REF!</definedName>
    <definedName name="val€cb">'[8]base et détail tableau euros'!$AE$40</definedName>
    <definedName name="val€cj">'[8]base et détail tableau euros'!$AK$40</definedName>
    <definedName name="val€dru">'[8]base et détail tableau euros'!$AY$40</definedName>
    <definedName name="VAL€ET">'[8]base et détail tableau euros'!$BB$40</definedName>
    <definedName name="val€fp">'[8]base et détail tableau euros'!$AW$40</definedName>
    <definedName name="val€jcm">'[8]base et détail tableau euros'!$AS$40</definedName>
    <definedName name="val€jpm">'[8]base et détail tableau euros'!$N$40</definedName>
    <definedName name="val€kb">'[8]base et détail tableau euros'!$J$40</definedName>
    <definedName name="val€lc">'[8]base et détail tableau euros'!$AB$40</definedName>
    <definedName name="val€ll">'[8]base et détail tableau euros'!$AQ$40</definedName>
    <definedName name="val€lm">'[8]base et détail tableau euros'!$AU$40</definedName>
    <definedName name="val€nc">'[8]base et détail tableau euros'!$Y$40</definedName>
    <definedName name="val€nn">'[8]base et détail tableau euros'!$U$40</definedName>
    <definedName name="val€oe">'[8]base et détail tableau euros'!$Q$40</definedName>
    <definedName name="VALAT">'[11]base et détail tableau euros'!$AI$35</definedName>
    <definedName name="VALCJ">'[11]base et détail tableau euros'!$W$35</definedName>
    <definedName name="VALDR">'[11]base et détail tableau euros'!$AF$35</definedName>
    <definedName name="VALEUR_POINT">'[6]5.3.5Appoints_Euros ok'!$B$3</definedName>
    <definedName name="VALFP">'[11]base et détail tableau euros'!$AD$35</definedName>
    <definedName name="VALHB">'[11]base et détail tableau euros'!$R$35</definedName>
    <definedName name="VALJCM">'[11]base et détail tableau euros'!$Y$35</definedName>
    <definedName name="VALJF">'[11]base et détail tableau euros'!$U$35</definedName>
    <definedName name="VALKB">'[11]base et détail tableau euros'!$E$35</definedName>
    <definedName name="VALLC">'[11]base et détail tableau euros'!$O$35</definedName>
    <definedName name="VALLM">'[11]base et détail tableau euros'!$AB$35</definedName>
    <definedName name="VALNC">'[11]base et détail tableau euros'!$M$35</definedName>
    <definedName name="VALNN">'[11]base et détail tableau euros'!$J$35</definedName>
    <definedName name="VALOE">'[11]base et détail tableau euros'!$G$35</definedName>
    <definedName name="Version_Classeur">"24/03/2015"</definedName>
    <definedName name="Version_Majeure">2014</definedName>
    <definedName name="Version_Mineure">3</definedName>
    <definedName name="Version_T_GRH">"-1_1_14V1"</definedName>
    <definedName name="Version_T_SIRH">"-2_1_14V1"</definedName>
    <definedName name="VILLE">[6]ALFA_IMPORT!$B$6</definedName>
    <definedName name="w">#REF!</definedName>
    <definedName name="WbOfficialName">"CA_Standard"</definedName>
    <definedName name="xxxxx">#REF!</definedName>
    <definedName name="_xlnm.Print_Area" localSheetId="4">'AN 5'!$A$1:$H$68</definedName>
    <definedName name="_xlnm.Print_Area" localSheetId="0">'AVIS DE PAIEMENT'!$A$1:$G$52</definedName>
    <definedName name="zzzz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2" l="1"/>
  <c r="F11" i="2" l="1"/>
  <c r="F10" i="2" l="1"/>
  <c r="B10" i="2"/>
  <c r="C26" i="2" l="1"/>
  <c r="E38" i="4"/>
  <c r="D57" i="4" s="1"/>
  <c r="E34" i="4"/>
  <c r="G31" i="2" l="1"/>
  <c r="E31" i="2"/>
  <c r="C31" i="2"/>
  <c r="A31" i="2"/>
  <c r="C18" i="2"/>
  <c r="E35" i="2" l="1"/>
  <c r="G1" i="3"/>
  <c r="E28" i="2" l="1"/>
  <c r="F13" i="2"/>
  <c r="B13" i="2"/>
</calcChain>
</file>

<file path=xl/sharedStrings.xml><?xml version="1.0" encoding="utf-8"?>
<sst xmlns="http://schemas.openxmlformats.org/spreadsheetml/2006/main" count="118" uniqueCount="100">
  <si>
    <t>Véture</t>
  </si>
  <si>
    <t>Transport</t>
  </si>
  <si>
    <t>Dette</t>
  </si>
  <si>
    <t>Epargne</t>
  </si>
  <si>
    <t>NOM</t>
  </si>
  <si>
    <t>Prénom</t>
  </si>
  <si>
    <t>Revenu mensuel</t>
  </si>
  <si>
    <t>Mon revenu mensuel</t>
  </si>
  <si>
    <t xml:space="preserve">Ma situation d'hébergement : </t>
  </si>
  <si>
    <t xml:space="preserve">Hébergement sans repas, ménage de 3 personnes et plus </t>
  </si>
  <si>
    <t xml:space="preserve">Hébergement sans repas, en chambre seule </t>
  </si>
  <si>
    <t xml:space="preserve">Hébergement sans repas, en chambre partagée </t>
  </si>
  <si>
    <t xml:space="preserve">Hébergement sans repas, couple </t>
  </si>
  <si>
    <t xml:space="preserve">Hébergement diffus, en chambre seule </t>
  </si>
  <si>
    <t xml:space="preserve">Hébergement diffus en chambre partagée </t>
  </si>
  <si>
    <t xml:space="preserve">Hébergement avec repas, en chambre seule </t>
  </si>
  <si>
    <t xml:space="preserve">Hébergement avec repas, en chambre partagée </t>
  </si>
  <si>
    <t xml:space="preserve">Hébergement avec repas, couple et famille </t>
  </si>
  <si>
    <t>Mon taux de participation Fi</t>
  </si>
  <si>
    <t>Ma participation financière avant déduction :</t>
  </si>
  <si>
    <t xml:space="preserve">Véture </t>
  </si>
  <si>
    <t>Personne isolée majeure</t>
  </si>
  <si>
    <t>couple</t>
  </si>
  <si>
    <t>Enfant de mois de trois ans</t>
  </si>
  <si>
    <t xml:space="preserve">Enfant entre trois ans et 12ans </t>
  </si>
  <si>
    <t>Enfant entre 12 ans et 17 ans</t>
  </si>
  <si>
    <t xml:space="preserve">Famille de 5 personnes et plus </t>
  </si>
  <si>
    <t xml:space="preserve">Plafond maximum </t>
  </si>
  <si>
    <t xml:space="preserve">Ma situation familiale </t>
  </si>
  <si>
    <t>Alimentation</t>
  </si>
  <si>
    <t xml:space="preserve">Ma participation financière après déduction : </t>
  </si>
  <si>
    <t>Indiquez le Pôle</t>
  </si>
  <si>
    <t>Nom de l'établissement</t>
  </si>
  <si>
    <t>Adresse</t>
  </si>
  <si>
    <t>Date d'envoi "terme échu" :</t>
  </si>
  <si>
    <t>Coordonnées téléphoniques</t>
  </si>
  <si>
    <t>Ce local d'accueil est non cumulable avec un droit personnel à une aide au logement.</t>
  </si>
  <si>
    <r>
      <t xml:space="preserve">AVIS DE PAIEMENT
PARTICIPATION FINANCIERE AUX FRAIS D'HEBERGEMENT ET D'ENTRETIEN   </t>
    </r>
    <r>
      <rPr>
        <b/>
        <sz val="14"/>
        <color indexed="60"/>
        <rFont val="Rockwell"/>
        <family val="1"/>
      </rPr>
      <t/>
    </r>
  </si>
  <si>
    <r>
      <t>"à régler avant le 10</t>
    </r>
    <r>
      <rPr>
        <b/>
        <vertAlign val="superscript"/>
        <sz val="16"/>
        <rFont val="Calibri"/>
        <family val="2"/>
      </rPr>
      <t>ème</t>
    </r>
    <r>
      <rPr>
        <b/>
        <sz val="16"/>
        <rFont val="Calibri"/>
        <family val="2"/>
      </rPr>
      <t xml:space="preserve"> jour de la date d'envoi"</t>
    </r>
  </si>
  <si>
    <t>Etablissement</t>
  </si>
  <si>
    <t xml:space="preserve">Dispositif concerné </t>
  </si>
  <si>
    <t>Codification du logement d'accueil</t>
  </si>
  <si>
    <t>Adresse du lieu d'accueil</t>
  </si>
  <si>
    <t>Nom et Prénom   -Personne Hébergée-</t>
  </si>
  <si>
    <t>Date d'entrée</t>
  </si>
  <si>
    <t>Nature des ressources pour la période</t>
  </si>
  <si>
    <t>Montant des ressources pour la période</t>
  </si>
  <si>
    <t>% appliqué</t>
  </si>
  <si>
    <t xml:space="preserve">relatif à la période </t>
  </si>
  <si>
    <t xml:space="preserve">du </t>
  </si>
  <si>
    <t>au</t>
  </si>
  <si>
    <t>Montant à régler pour la période</t>
  </si>
  <si>
    <t>Rappel des dettes antérieures</t>
  </si>
  <si>
    <t>Total à régler</t>
  </si>
  <si>
    <t xml:space="preserve">Cadre réservé au CASP et le ou la Résident(e) </t>
  </si>
  <si>
    <t xml:space="preserve">ATTESTATION DE REGLEMENT  </t>
  </si>
  <si>
    <t xml:space="preserve">reçu de </t>
  </si>
  <si>
    <t xml:space="preserve">la somme de </t>
  </si>
  <si>
    <t xml:space="preserve">(en lettres) </t>
  </si>
  <si>
    <t>période de référence :</t>
  </si>
  <si>
    <t xml:space="preserve">mode de règlement </t>
  </si>
  <si>
    <t>"Pour les paiements par chèque les règlements sont sous réserve d'encaissement"</t>
  </si>
  <si>
    <t xml:space="preserve">N° de Chèque </t>
  </si>
  <si>
    <t>_</t>
  </si>
  <si>
    <t xml:space="preserve">banque </t>
  </si>
  <si>
    <t xml:space="preserve">reste à recevoir la somme de </t>
  </si>
  <si>
    <t xml:space="preserve">Etabli le </t>
  </si>
  <si>
    <t>SIGNATURE                                                           DU ou (DE LA)  RESIDENT (E)</t>
  </si>
  <si>
    <t>SIGNATURE
DU RESPONSABLE</t>
  </si>
  <si>
    <t>"Lu et approuvé"</t>
  </si>
  <si>
    <t>Dette PF</t>
  </si>
  <si>
    <t>Avis de Paiement
Service Nation</t>
  </si>
  <si>
    <t>Période</t>
  </si>
  <si>
    <t>N° Héberg</t>
  </si>
  <si>
    <t>Participation Financière au premier euro déclarée</t>
  </si>
  <si>
    <t xml:space="preserve">Chéque service : </t>
  </si>
  <si>
    <t>Plafond de 400e maximum de ressource pour l'obtention des CS / compensation et différence</t>
  </si>
  <si>
    <t>Vérture 30e par personne et cumulable par personne</t>
  </si>
  <si>
    <t xml:space="preserve">Possibilité d'arbitrage portée </t>
  </si>
  <si>
    <t>Structure</t>
  </si>
  <si>
    <t>N° Hébergement</t>
  </si>
  <si>
    <t>Mois</t>
  </si>
  <si>
    <t xml:space="preserve">Vétures : </t>
  </si>
  <si>
    <t>30€ par personne / mois</t>
  </si>
  <si>
    <t>Alimentation :</t>
  </si>
  <si>
    <t>Déduction possible de l'équivalent du montant des chèques service  distribués si la PEC ne comprend pas les repas</t>
  </si>
  <si>
    <t>Date entrée</t>
  </si>
  <si>
    <t>CASP</t>
  </si>
  <si>
    <t>Homme Isolé</t>
  </si>
  <si>
    <t>Couple</t>
  </si>
  <si>
    <t>Parents + bébé + enfant</t>
  </si>
  <si>
    <t>Parents + bébé</t>
  </si>
  <si>
    <t>Parents + deux enfants</t>
  </si>
  <si>
    <t>Parents + enfant</t>
  </si>
  <si>
    <t>Parents + enfant + adolescent</t>
  </si>
  <si>
    <t>Parents + deux bébés</t>
  </si>
  <si>
    <t>Famille de cinq personnes et plus</t>
  </si>
  <si>
    <t>Parent isolé + deux adolescents</t>
  </si>
  <si>
    <t>Parent isolé + deux enfants</t>
  </si>
  <si>
    <t>SI non éligible 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</si>
</sst>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164" formatCode="#,##0\ &quot;€&quot;"/>
    <numFmt numFmtId="165" formatCode="[$-40C]d\-mmm\-yy;@"/>
    <numFmt numFmtId="166" formatCode="dd/mm/yy;@"/>
    <numFmt numFmtId="167" formatCode="#,##0\ _€"/>
    <numFmt numFmtId="169" formatCode="#,##0.00\ &quot;€&quot;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  <font>
      <sz val="12"/>
      <color rgb="FF34373A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8"/>
      <color rgb="FF009999"/>
      <name val="Times New Roman"/>
      <family val="1"/>
    </font>
    <font>
      <sz val="18"/>
      <color rgb="FF009999"/>
      <name val="Arial"/>
      <family val="2"/>
    </font>
    <font>
      <b/>
      <sz val="12"/>
      <color rgb="FF008080"/>
      <name val="Calibri"/>
      <family val="2"/>
      <scheme val="minor"/>
    </font>
    <font>
      <b/>
      <sz val="18"/>
      <name val="Calibri"/>
      <family val="2"/>
      <scheme val="minor"/>
    </font>
    <font>
      <b/>
      <sz val="8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4"/>
      <color rgb="FF008080"/>
      <name val="Calibri"/>
      <family val="2"/>
      <scheme val="minor"/>
    </font>
    <font>
      <b/>
      <sz val="14"/>
      <color rgb="FF008080"/>
      <name val="Calibri"/>
      <family val="2"/>
      <scheme val="minor"/>
    </font>
    <font>
      <sz val="12"/>
      <name val="Times New Roman"/>
      <family val="1"/>
    </font>
    <font>
      <b/>
      <sz val="16"/>
      <color rgb="FF008080"/>
      <name val="Calibri"/>
      <family val="2"/>
      <scheme val="minor"/>
    </font>
    <font>
      <b/>
      <sz val="14"/>
      <color indexed="60"/>
      <name val="Rockwell"/>
      <family val="1"/>
    </font>
    <font>
      <sz val="10"/>
      <name val="Times New Roman"/>
      <family val="1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b/>
      <sz val="16"/>
      <name val="Calibri"/>
      <family val="2"/>
      <scheme val="minor"/>
    </font>
    <font>
      <b/>
      <vertAlign val="superscript"/>
      <sz val="16"/>
      <name val="Calibri"/>
      <family val="2"/>
    </font>
    <font>
      <b/>
      <sz val="16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3"/>
      <name val="Times New Roman"/>
      <family val="1"/>
    </font>
    <font>
      <sz val="12"/>
      <color rgb="FF008080"/>
      <name val="Times New Roman"/>
      <family val="1"/>
    </font>
    <font>
      <b/>
      <sz val="12"/>
      <color rgb="FF008080"/>
      <name val="Times New Roman"/>
      <family val="1"/>
    </font>
    <font>
      <sz val="16"/>
      <color rgb="FF008080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7030A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rgb="FF008080"/>
      </bottom>
      <diagonal/>
    </border>
    <border>
      <left/>
      <right/>
      <top/>
      <bottom style="thin">
        <color rgb="FF009999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 applyBorder="0"/>
  </cellStyleXfs>
  <cellXfs count="14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indent="7"/>
    </xf>
    <xf numFmtId="0" fontId="0" fillId="0" borderId="0" xfId="0" applyAlignment="1">
      <alignment horizontal="left" vertical="center" indent="10"/>
    </xf>
    <xf numFmtId="0" fontId="1" fillId="0" borderId="0" xfId="0" applyFont="1" applyAlignment="1">
      <alignment horizontal="left" vertical="center" indent="9"/>
    </xf>
    <xf numFmtId="0" fontId="1" fillId="0" borderId="0" xfId="0" applyFont="1" applyAlignment="1">
      <alignment horizontal="left" vertical="center" indent="10"/>
    </xf>
    <xf numFmtId="0" fontId="2" fillId="0" borderId="0" xfId="0" applyFont="1" applyAlignment="1">
      <alignment vertical="center" wrapText="1"/>
    </xf>
    <xf numFmtId="9" fontId="0" fillId="0" borderId="0" xfId="0" applyNumberFormat="1"/>
    <xf numFmtId="0" fontId="0" fillId="0" borderId="1" xfId="0" applyBorder="1"/>
    <xf numFmtId="0" fontId="0" fillId="0" borderId="5" xfId="0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164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164" fontId="0" fillId="0" borderId="10" xfId="0" applyNumberFormat="1" applyBorder="1" applyAlignment="1">
      <alignment horizontal="center" vertical="center"/>
    </xf>
    <xf numFmtId="0" fontId="4" fillId="0" borderId="0" xfId="1" applyFont="1" applyFill="1" applyBorder="1" applyAlignment="1">
      <alignment horizontal="center"/>
    </xf>
    <xf numFmtId="0" fontId="5" fillId="0" borderId="0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 vertical="center"/>
    </xf>
    <xf numFmtId="0" fontId="7" fillId="0" borderId="0" xfId="1" applyFont="1" applyAlignment="1">
      <alignment vertical="center"/>
    </xf>
    <xf numFmtId="0" fontId="8" fillId="0" borderId="0" xfId="1" applyFont="1" applyAlignment="1">
      <alignment horizontal="right"/>
    </xf>
    <xf numFmtId="0" fontId="3" fillId="0" borderId="0" xfId="2"/>
    <xf numFmtId="0" fontId="9" fillId="0" borderId="11" xfId="1" applyFont="1" applyBorder="1"/>
    <xf numFmtId="0" fontId="3" fillId="0" borderId="12" xfId="1" applyBorder="1" applyAlignment="1">
      <alignment horizontal="left"/>
    </xf>
    <xf numFmtId="0" fontId="7" fillId="0" borderId="12" xfId="1" applyFont="1" applyBorder="1" applyAlignment="1">
      <alignment vertical="center"/>
    </xf>
    <xf numFmtId="0" fontId="7" fillId="0" borderId="0" xfId="1" applyFont="1" applyBorder="1" applyAlignment="1">
      <alignment vertical="center"/>
    </xf>
    <xf numFmtId="0" fontId="10" fillId="0" borderId="0" xfId="1" applyFont="1" applyFill="1" applyBorder="1" applyAlignment="1">
      <alignment horizontal="left" vertical="center"/>
    </xf>
    <xf numFmtId="0" fontId="3" fillId="0" borderId="0" xfId="1" applyBorder="1" applyAlignment="1">
      <alignment horizontal="left"/>
    </xf>
    <xf numFmtId="0" fontId="11" fillId="0" borderId="0" xfId="2" applyFont="1" applyAlignment="1"/>
    <xf numFmtId="0" fontId="12" fillId="0" borderId="0" xfId="2" applyFont="1" applyAlignment="1">
      <alignment horizontal="left"/>
    </xf>
    <xf numFmtId="0" fontId="12" fillId="0" borderId="0" xfId="2" applyFont="1" applyAlignment="1"/>
    <xf numFmtId="0" fontId="3" fillId="0" borderId="0" xfId="2" applyFont="1" applyFill="1"/>
    <xf numFmtId="0" fontId="14" fillId="0" borderId="0" xfId="2" applyFont="1" applyFill="1" applyBorder="1" applyAlignment="1">
      <alignment horizontal="left"/>
    </xf>
    <xf numFmtId="0" fontId="17" fillId="0" borderId="0" xfId="2" applyFont="1" applyFill="1" applyAlignment="1">
      <alignment vertical="center"/>
    </xf>
    <xf numFmtId="0" fontId="20" fillId="0" borderId="0" xfId="2" applyFont="1"/>
    <xf numFmtId="0" fontId="13" fillId="0" borderId="0" xfId="2" applyFont="1" applyFill="1" applyBorder="1" applyAlignment="1">
      <alignment horizontal="left"/>
    </xf>
    <xf numFmtId="0" fontId="21" fillId="0" borderId="0" xfId="2" applyFont="1" applyAlignment="1">
      <alignment horizontal="left"/>
    </xf>
    <xf numFmtId="0" fontId="21" fillId="0" borderId="0" xfId="2" applyFont="1" applyAlignment="1"/>
    <xf numFmtId="0" fontId="22" fillId="0" borderId="0" xfId="2" applyFont="1" applyAlignment="1"/>
    <xf numFmtId="0" fontId="26" fillId="0" borderId="0" xfId="2" applyFont="1" applyBorder="1" applyAlignment="1">
      <alignment vertical="center"/>
    </xf>
    <xf numFmtId="0" fontId="27" fillId="0" borderId="0" xfId="2" applyFont="1" applyBorder="1" applyAlignment="1">
      <alignment vertical="center"/>
    </xf>
    <xf numFmtId="0" fontId="17" fillId="0" borderId="0" xfId="2" applyFont="1" applyAlignment="1">
      <alignment vertical="center"/>
    </xf>
    <xf numFmtId="0" fontId="14" fillId="0" borderId="0" xfId="1" applyFont="1" applyFill="1" applyBorder="1" applyAlignment="1">
      <alignment horizontal="left" vertical="center"/>
    </xf>
    <xf numFmtId="0" fontId="13" fillId="0" borderId="0" xfId="2" applyFont="1" applyBorder="1" applyAlignment="1">
      <alignment vertical="center"/>
    </xf>
    <xf numFmtId="0" fontId="21" fillId="0" borderId="0" xfId="2" applyFont="1" applyBorder="1" applyAlignment="1">
      <alignment vertical="center"/>
    </xf>
    <xf numFmtId="0" fontId="28" fillId="0" borderId="17" xfId="2" applyFont="1" applyBorder="1" applyAlignment="1">
      <alignment vertical="center"/>
    </xf>
    <xf numFmtId="0" fontId="21" fillId="0" borderId="0" xfId="2" applyFont="1" applyBorder="1" applyAlignment="1">
      <alignment horizontal="left" vertical="center"/>
    </xf>
    <xf numFmtId="0" fontId="13" fillId="0" borderId="0" xfId="2" applyFont="1" applyBorder="1" applyAlignment="1">
      <alignment horizontal="left" vertical="center"/>
    </xf>
    <xf numFmtId="0" fontId="13" fillId="0" borderId="0" xfId="2" applyFont="1" applyAlignment="1">
      <alignment vertical="center"/>
    </xf>
    <xf numFmtId="0" fontId="13" fillId="0" borderId="0" xfId="2" applyFont="1" applyBorder="1" applyAlignment="1">
      <alignment horizontal="right" vertical="center"/>
    </xf>
    <xf numFmtId="166" fontId="13" fillId="2" borderId="18" xfId="2" applyNumberFormat="1" applyFont="1" applyFill="1" applyBorder="1" applyAlignment="1">
      <alignment horizontal="center" vertical="center"/>
    </xf>
    <xf numFmtId="0" fontId="13" fillId="0" borderId="0" xfId="2" applyFont="1" applyFill="1" applyBorder="1" applyAlignment="1">
      <alignment horizontal="left" wrapText="1"/>
    </xf>
    <xf numFmtId="0" fontId="21" fillId="0" borderId="0" xfId="2" applyFont="1" applyAlignment="1">
      <alignment horizontal="left" wrapText="1"/>
    </xf>
    <xf numFmtId="0" fontId="29" fillId="5" borderId="0" xfId="2" applyFont="1" applyFill="1" applyBorder="1" applyAlignment="1">
      <alignment vertical="center"/>
    </xf>
    <xf numFmtId="0" fontId="30" fillId="5" borderId="0" xfId="2" applyFont="1" applyFill="1" applyBorder="1" applyAlignment="1">
      <alignment vertical="center"/>
    </xf>
    <xf numFmtId="0" fontId="21" fillId="0" borderId="0" xfId="2" applyFont="1"/>
    <xf numFmtId="0" fontId="21" fillId="0" borderId="0" xfId="2" applyFont="1" applyFill="1" applyBorder="1"/>
    <xf numFmtId="0" fontId="21" fillId="0" borderId="0" xfId="2" applyFont="1" applyFill="1" applyBorder="1" applyAlignment="1"/>
    <xf numFmtId="0" fontId="13" fillId="0" borderId="0" xfId="2" applyFont="1" applyFill="1" applyBorder="1" applyAlignment="1">
      <alignment horizontal="center" vertical="center"/>
    </xf>
    <xf numFmtId="0" fontId="13" fillId="0" borderId="0" xfId="2" applyFont="1" applyFill="1" applyBorder="1" applyAlignment="1">
      <alignment vertical="center"/>
    </xf>
    <xf numFmtId="0" fontId="5" fillId="0" borderId="0" xfId="2" applyFont="1" applyBorder="1"/>
    <xf numFmtId="0" fontId="3" fillId="0" borderId="0" xfId="2" applyBorder="1"/>
    <xf numFmtId="0" fontId="0" fillId="0" borderId="0" xfId="0" applyAlignment="1">
      <alignment vertical="center"/>
    </xf>
    <xf numFmtId="0" fontId="0" fillId="0" borderId="0" xfId="0" applyBorder="1" applyAlignment="1"/>
    <xf numFmtId="0" fontId="0" fillId="0" borderId="0" xfId="0" applyBorder="1"/>
    <xf numFmtId="0" fontId="13" fillId="0" borderId="0" xfId="2" applyFont="1" applyBorder="1" applyAlignment="1">
      <alignment horizontal="left" vertical="center" wrapText="1"/>
    </xf>
    <xf numFmtId="0" fontId="21" fillId="0" borderId="0" xfId="2" applyFont="1" applyBorder="1" applyAlignment="1">
      <alignment horizontal="left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3" fillId="0" borderId="0" xfId="2" applyFont="1" applyBorder="1" applyAlignment="1">
      <alignment vertical="center" wrapText="1"/>
    </xf>
    <xf numFmtId="0" fontId="21" fillId="0" borderId="0" xfId="2" applyFont="1" applyBorder="1" applyAlignment="1">
      <alignment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4" xfId="0" applyBorder="1" applyAlignment="1">
      <alignment horizontal="center"/>
    </xf>
    <xf numFmtId="9" fontId="0" fillId="0" borderId="2" xfId="0" applyNumberFormat="1" applyBorder="1" applyAlignment="1">
      <alignment horizontal="center"/>
    </xf>
    <xf numFmtId="9" fontId="0" fillId="0" borderId="4" xfId="0" applyNumberFormat="1" applyBorder="1" applyAlignment="1">
      <alignment horizontal="center"/>
    </xf>
    <xf numFmtId="9" fontId="0" fillId="0" borderId="3" xfId="0" applyNumberFormat="1" applyBorder="1" applyAlignment="1">
      <alignment horizontal="center"/>
    </xf>
    <xf numFmtId="0" fontId="13" fillId="0" borderId="0" xfId="1" applyFont="1" applyFill="1" applyBorder="1" applyAlignment="1">
      <alignment horizontal="center" vertical="center" wrapText="1"/>
    </xf>
    <xf numFmtId="0" fontId="21" fillId="0" borderId="0" xfId="1" applyFont="1" applyFill="1" applyBorder="1" applyAlignment="1">
      <alignment wrapText="1"/>
    </xf>
    <xf numFmtId="0" fontId="22" fillId="0" borderId="0" xfId="1" applyFont="1" applyFill="1" applyBorder="1" applyAlignment="1">
      <alignment horizontal="center" vertical="center" wrapText="1"/>
    </xf>
    <xf numFmtId="0" fontId="3" fillId="2" borderId="19" xfId="2" applyFill="1" applyBorder="1" applyAlignment="1">
      <alignment vertical="center" wrapText="1"/>
    </xf>
    <xf numFmtId="0" fontId="3" fillId="2" borderId="20" xfId="1" applyFill="1" applyBorder="1" applyAlignment="1">
      <alignment vertical="center" wrapText="1"/>
    </xf>
    <xf numFmtId="0" fontId="3" fillId="2" borderId="21" xfId="1" applyFill="1" applyBorder="1" applyAlignment="1">
      <alignment vertical="center" wrapText="1"/>
    </xf>
    <xf numFmtId="0" fontId="3" fillId="2" borderId="17" xfId="1" applyFill="1" applyBorder="1" applyAlignment="1">
      <alignment vertical="center" wrapText="1"/>
    </xf>
    <xf numFmtId="0" fontId="3" fillId="2" borderId="0" xfId="1" applyFill="1" applyBorder="1" applyAlignment="1">
      <alignment vertical="center" wrapText="1"/>
    </xf>
    <xf numFmtId="0" fontId="3" fillId="2" borderId="13" xfId="1" applyFill="1" applyBorder="1" applyAlignment="1">
      <alignment vertical="center" wrapText="1"/>
    </xf>
    <xf numFmtId="0" fontId="3" fillId="2" borderId="22" xfId="1" applyFill="1" applyBorder="1" applyAlignment="1">
      <alignment vertical="center" wrapText="1"/>
    </xf>
    <xf numFmtId="0" fontId="3" fillId="2" borderId="23" xfId="1" applyFill="1" applyBorder="1" applyAlignment="1">
      <alignment vertical="center" wrapText="1"/>
    </xf>
    <xf numFmtId="0" fontId="3" fillId="2" borderId="24" xfId="1" applyFill="1" applyBorder="1" applyAlignment="1">
      <alignment vertical="center" wrapText="1"/>
    </xf>
    <xf numFmtId="0" fontId="13" fillId="0" borderId="0" xfId="2" applyFont="1" applyFill="1" applyBorder="1" applyAlignment="1">
      <alignment horizontal="right" vertical="center" wrapText="1"/>
    </xf>
    <xf numFmtId="0" fontId="21" fillId="0" borderId="0" xfId="1" applyFont="1" applyBorder="1" applyAlignment="1">
      <alignment horizontal="right" vertical="center" wrapText="1"/>
    </xf>
    <xf numFmtId="165" fontId="13" fillId="2" borderId="14" xfId="2" applyNumberFormat="1" applyFont="1" applyFill="1" applyBorder="1" applyAlignment="1">
      <alignment horizontal="center" vertical="center" wrapText="1"/>
    </xf>
    <xf numFmtId="165" fontId="21" fillId="2" borderId="15" xfId="2" applyNumberFormat="1" applyFont="1" applyFill="1" applyBorder="1" applyAlignment="1">
      <alignment horizontal="center" vertical="center" wrapText="1"/>
    </xf>
    <xf numFmtId="8" fontId="13" fillId="2" borderId="14" xfId="2" applyNumberFormat="1" applyFont="1" applyFill="1" applyBorder="1" applyAlignment="1">
      <alignment horizontal="center" vertical="center" wrapText="1"/>
    </xf>
    <xf numFmtId="0" fontId="21" fillId="2" borderId="15" xfId="2" applyFont="1" applyFill="1" applyBorder="1" applyAlignment="1">
      <alignment horizontal="center" vertical="center" wrapText="1"/>
    </xf>
    <xf numFmtId="0" fontId="22" fillId="0" borderId="0" xfId="2" applyFont="1" applyFill="1" applyBorder="1" applyAlignment="1">
      <alignment horizontal="center" vertical="center" wrapText="1"/>
    </xf>
    <xf numFmtId="0" fontId="22" fillId="0" borderId="0" xfId="1" applyFont="1" applyBorder="1" applyAlignment="1">
      <alignment horizontal="center" vertical="center" wrapText="1"/>
    </xf>
    <xf numFmtId="167" fontId="13" fillId="2" borderId="14" xfId="2" applyNumberFormat="1" applyFont="1" applyFill="1" applyBorder="1" applyAlignment="1">
      <alignment horizontal="center" vertical="center" wrapText="1"/>
    </xf>
    <xf numFmtId="167" fontId="21" fillId="2" borderId="15" xfId="2" applyNumberFormat="1" applyFont="1" applyFill="1" applyBorder="1" applyAlignment="1">
      <alignment horizontal="center" vertical="center" wrapText="1"/>
    </xf>
    <xf numFmtId="0" fontId="5" fillId="0" borderId="0" xfId="1" applyFont="1" applyBorder="1" applyAlignment="1">
      <alignment horizontal="right" vertical="center" wrapText="1"/>
    </xf>
    <xf numFmtId="0" fontId="5" fillId="0" borderId="13" xfId="1" applyFont="1" applyBorder="1" applyAlignment="1">
      <alignment horizontal="right" vertical="center" wrapText="1"/>
    </xf>
    <xf numFmtId="8" fontId="13" fillId="0" borderId="14" xfId="2" applyNumberFormat="1" applyFont="1" applyFill="1" applyBorder="1" applyAlignment="1">
      <alignment horizontal="center" vertical="center" wrapText="1"/>
    </xf>
    <xf numFmtId="0" fontId="21" fillId="0" borderId="15" xfId="2" applyFont="1" applyFill="1" applyBorder="1" applyAlignment="1">
      <alignment horizontal="center" vertical="center" wrapText="1"/>
    </xf>
    <xf numFmtId="0" fontId="13" fillId="2" borderId="14" xfId="2" applyFont="1" applyFill="1" applyBorder="1" applyAlignment="1">
      <alignment horizontal="center" vertical="center" wrapText="1"/>
    </xf>
    <xf numFmtId="0" fontId="21" fillId="2" borderId="16" xfId="2" applyFont="1" applyFill="1" applyBorder="1" applyAlignment="1">
      <alignment horizontal="center" vertical="center" wrapText="1"/>
    </xf>
    <xf numFmtId="0" fontId="18" fillId="4" borderId="0" xfId="2" applyFont="1" applyFill="1" applyBorder="1" applyAlignment="1">
      <alignment horizontal="center" vertical="center" wrapText="1"/>
    </xf>
    <xf numFmtId="9" fontId="13" fillId="2" borderId="14" xfId="2" applyNumberFormat="1" applyFont="1" applyFill="1" applyBorder="1" applyAlignment="1">
      <alignment horizontal="center" vertical="center" wrapText="1"/>
    </xf>
    <xf numFmtId="0" fontId="31" fillId="4" borderId="0" xfId="2" applyFont="1" applyFill="1" applyBorder="1" applyAlignment="1">
      <alignment horizontal="center" vertical="center" wrapText="1"/>
    </xf>
    <xf numFmtId="0" fontId="31" fillId="4" borderId="0" xfId="2" applyFont="1" applyFill="1" applyBorder="1" applyAlignment="1">
      <alignment vertical="center" wrapText="1"/>
    </xf>
    <xf numFmtId="0" fontId="13" fillId="2" borderId="14" xfId="2" applyFont="1" applyFill="1" applyBorder="1" applyAlignment="1">
      <alignment vertical="center" wrapText="1"/>
    </xf>
    <xf numFmtId="0" fontId="21" fillId="2" borderId="16" xfId="2" applyFont="1" applyFill="1" applyBorder="1" applyAlignment="1">
      <alignment vertical="center" wrapText="1"/>
    </xf>
    <xf numFmtId="0" fontId="21" fillId="2" borderId="15" xfId="2" applyFont="1" applyFill="1" applyBorder="1" applyAlignment="1">
      <alignment vertical="center" wrapText="1"/>
    </xf>
    <xf numFmtId="165" fontId="13" fillId="2" borderId="14" xfId="2" applyNumberFormat="1" applyFont="1" applyFill="1" applyBorder="1" applyAlignment="1">
      <alignment horizontal="left" vertical="center" wrapText="1"/>
    </xf>
    <xf numFmtId="165" fontId="21" fillId="2" borderId="15" xfId="2" applyNumberFormat="1" applyFont="1" applyFill="1" applyBorder="1" applyAlignment="1">
      <alignment horizontal="left" vertical="center" wrapText="1"/>
    </xf>
    <xf numFmtId="0" fontId="13" fillId="2" borderId="16" xfId="2" applyFont="1" applyFill="1" applyBorder="1" applyAlignment="1">
      <alignment vertical="center" wrapText="1"/>
    </xf>
    <xf numFmtId="0" fontId="13" fillId="2" borderId="15" xfId="2" applyFont="1" applyFill="1" applyBorder="1" applyAlignment="1">
      <alignment vertical="center" wrapText="1"/>
    </xf>
    <xf numFmtId="0" fontId="13" fillId="0" borderId="0" xfId="1" applyFont="1" applyFill="1" applyBorder="1" applyAlignment="1">
      <alignment horizontal="right" vertical="center" wrapText="1"/>
    </xf>
    <xf numFmtId="0" fontId="3" fillId="0" borderId="13" xfId="1" applyBorder="1" applyAlignment="1">
      <alignment horizontal="right" vertical="center" wrapText="1"/>
    </xf>
    <xf numFmtId="165" fontId="12" fillId="2" borderId="15" xfId="2" applyNumberFormat="1" applyFont="1" applyFill="1" applyBorder="1" applyAlignment="1">
      <alignment horizontal="center" vertical="center" wrapText="1"/>
    </xf>
    <xf numFmtId="0" fontId="15" fillId="3" borderId="0" xfId="2" applyFont="1" applyFill="1" applyBorder="1" applyAlignment="1">
      <alignment horizontal="center" vertical="center" wrapText="1"/>
    </xf>
    <xf numFmtId="0" fontId="16" fillId="3" borderId="0" xfId="2" applyFont="1" applyFill="1" applyAlignment="1">
      <alignment vertical="center" wrapText="1"/>
    </xf>
    <xf numFmtId="0" fontId="18" fillId="4" borderId="0" xfId="2" applyFont="1" applyFill="1" applyBorder="1" applyAlignment="1">
      <alignment vertical="center" wrapText="1"/>
    </xf>
    <xf numFmtId="0" fontId="23" fillId="4" borderId="0" xfId="2" applyFont="1" applyFill="1" applyBorder="1" applyAlignment="1">
      <alignment horizontal="center" vertical="center" wrapText="1"/>
    </xf>
    <xf numFmtId="0" fontId="23" fillId="4" borderId="0" xfId="2" applyFont="1" applyFill="1" applyBorder="1" applyAlignment="1">
      <alignment vertical="center" wrapText="1"/>
    </xf>
    <xf numFmtId="49" fontId="0" fillId="0" borderId="1" xfId="0" applyNumberFormat="1" applyBorder="1"/>
    <xf numFmtId="17" fontId="0" fillId="0" borderId="0" xfId="0" applyNumberFormat="1"/>
    <xf numFmtId="14" fontId="0" fillId="0" borderId="1" xfId="0" applyNumberFormat="1" applyBorder="1"/>
    <xf numFmtId="17" fontId="0" fillId="0" borderId="1" xfId="0" applyNumberFormat="1" applyBorder="1"/>
    <xf numFmtId="14" fontId="0" fillId="0" borderId="0" xfId="0" applyNumberFormat="1"/>
    <xf numFmtId="0" fontId="0" fillId="6" borderId="2" xfId="0" applyFill="1" applyBorder="1"/>
    <xf numFmtId="0" fontId="0" fillId="6" borderId="4" xfId="0" applyFill="1" applyBorder="1" applyAlignment="1">
      <alignment vertical="center"/>
    </xf>
    <xf numFmtId="0" fontId="0" fillId="6" borderId="3" xfId="0" applyFill="1" applyBorder="1"/>
    <xf numFmtId="0" fontId="0" fillId="6" borderId="4" xfId="0" applyFill="1" applyBorder="1" applyAlignment="1">
      <alignment horizontal="center" vertical="center"/>
    </xf>
    <xf numFmtId="0" fontId="33" fillId="6" borderId="4" xfId="0" applyFont="1" applyFill="1" applyBorder="1" applyAlignment="1">
      <alignment horizontal="center" vertical="center"/>
    </xf>
    <xf numFmtId="169" fontId="0" fillId="0" borderId="2" xfId="0" applyNumberFormat="1" applyBorder="1" applyAlignment="1">
      <alignment horizontal="center"/>
    </xf>
    <xf numFmtId="169" fontId="0" fillId="0" borderId="3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1" xfId="0" applyNumberFormat="1" applyBorder="1"/>
    <xf numFmtId="164" fontId="0" fillId="0" borderId="0" xfId="0" applyNumberFormat="1"/>
  </cellXfs>
  <cellStyles count="3">
    <cellStyle name="Normal" xfId="0" builtinId="0"/>
    <cellStyle name="Normal 2" xfId="1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10" Type="http://schemas.openxmlformats.org/officeDocument/2006/relationships/externalLink" Target="externalLinks/externalLink5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175260</xdr:rowOff>
        </xdr:from>
        <xdr:to>
          <xdr:col>10</xdr:col>
          <xdr:colOff>419100</xdr:colOff>
          <xdr:row>4</xdr:row>
          <xdr:rowOff>60960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Questionnaire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784861</xdr:colOff>
      <xdr:row>0</xdr:row>
      <xdr:rowOff>121920</xdr:rowOff>
    </xdr:from>
    <xdr:to>
      <xdr:col>4</xdr:col>
      <xdr:colOff>685801</xdr:colOff>
      <xdr:row>5</xdr:row>
      <xdr:rowOff>74633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7341" y="121920"/>
          <a:ext cx="2400300" cy="86711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762000</xdr:colOff>
          <xdr:row>8</xdr:row>
          <xdr:rowOff>91440</xdr:rowOff>
        </xdr:from>
        <xdr:to>
          <xdr:col>10</xdr:col>
          <xdr:colOff>579120</xdr:colOff>
          <xdr:row>12</xdr:row>
          <xdr:rowOff>99060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</xdr:colOff>
      <xdr:row>0</xdr:row>
      <xdr:rowOff>0</xdr:rowOff>
    </xdr:from>
    <xdr:to>
      <xdr:col>4</xdr:col>
      <xdr:colOff>830580</xdr:colOff>
      <xdr:row>3</xdr:row>
      <xdr:rowOff>99060</xdr:rowOff>
    </xdr:to>
    <xdr:pic>
      <xdr:nvPicPr>
        <xdr:cNvPr id="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6120" y="0"/>
          <a:ext cx="784860" cy="7315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dministrateur\Local%20Settings\Temporary%20Internet%20Files\Content.IE5\DC9Y1O2V\BUDGET98\AVME\NDJMIRYA\MASMULT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_Base-documentaire\Communications%20internes\RMI\2005\RMI%20du%2018-02-05\Passif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RAPEJ%2075\COMPTABILITE\COMPTES%202003\COMPTES%202003%20(A%20&#224;%20L)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_Base-documentaire\Communications%20internes\RMI\2005\RMI%20du%2018-02-05\Passi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RAPEJ%2075\COMPTABILITE\COMPTES%202003\COMPTES%202003%20(A%20&#224;%20L)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00%20GESTION%20KELT%202015\99%20COMPTE%20ADMINISTRATIF%202014\01%20CA%202014%20CHRS%20envoy&#233;%20&#224;%20DDCS\02%20CHRS%20BELLE%20ETOILE%20CA%202014%20envoy&#233;\01%20CN%20BELLE%20ETOILE%20CA%202014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cuments%20and%20Settings\DACRUCAR\Local%20Settings\Temporary%20Internet%20Files\OLKCF\CA%202007%20CHRS%20tableaux%20des%20salaire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cuments%20and%20Settings\compta\Local%20Settings\Temporary%20Internet%20Files\OLK5\CA%202009%20conso%20Tableaux%20des%20salaires%20au%208%20AVRIL%202010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cuments%20and%20Settings\hze\Bureau\ARAPEJ%2075\COMPTABILITE\B%20-%20Sar\CA\CA%202005%20-%20SAR\Cadre%20Compte%20administratif%202005%20utilis&#233;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RAPEJ%2075\COMPTABILITE\CPTA%20ARAPEJ%2075\COMPTES%202004\COMPTES%202004%20(A%20&#224;%20L)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cuments%20and%20Settings\Chaouat\Transfert%20NC\1comptabilit&#233;%20&#224;%20partir%20de%202003%20inclus\Les%20CA%20&#224;%20partir%20de%202003\CA%202008\CA%202008%20CHRS%20tableaux%20des%20salaires%20au%2017%20avril%2020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bil"/>
      <sheetName val="actif1"/>
      <sheetName val="passif1"/>
      <sheetName val="actif2"/>
      <sheetName val="passif2"/>
      <sheetName val="actif3"/>
      <sheetName val="passif3"/>
      <sheetName val="immob"/>
      <sheetName val="invest2"/>
      <sheetName val="fonct2"/>
      <sheetName val="tresor2"/>
      <sheetName val="emprunts"/>
      <sheetName val="immogp"/>
      <sheetName val="invest1"/>
      <sheetName val="fonct1"/>
      <sheetName val="tresor1"/>
      <sheetName val="invest3"/>
      <sheetName val="fonct3"/>
      <sheetName val="tresor3"/>
      <sheetName val="3colonnes"/>
      <sheetName val="cahier"/>
      <sheetName val="jour"/>
      <sheetName val="internat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lt"/>
      <sheetName val="ETAT"/>
      <sheetName val="ETAT.ACC"/>
    </sheetNames>
    <sheetDataSet>
      <sheetData sheetId="0">
        <row r="4">
          <cell r="B4" t="e">
            <v>#N/A</v>
          </cell>
          <cell r="C4" t="e">
            <v>#N/A</v>
          </cell>
        </row>
        <row r="7">
          <cell r="C7" t="e">
            <v>#N/A</v>
          </cell>
          <cell r="D7" t="e">
            <v>#N/A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 bilan"/>
      <sheetName val="A-Bilan ACTIF"/>
      <sheetName val="B-Bilan PASSIF "/>
      <sheetName val="C-IMMOB°"/>
      <sheetName val="D-AMORT"/>
      <sheetName val="E'-DETPROV (2)"/>
      <sheetName val="E-PROV"/>
      <sheetName val="E'-DETPROV"/>
      <sheetName val="F-CREANC"/>
      <sheetName val="G-DETTES"/>
      <sheetName val="H-RAN SAR"/>
      <sheetName val="H'-RAN AUTRES"/>
      <sheetName val="I-RESULTATS "/>
      <sheetName val="J1-Section Invest."/>
      <sheetName val="J2-Fonds roul exploit."/>
      <sheetName val="J3-Exédent financt "/>
      <sheetName val="J4-Trésorerie "/>
      <sheetName val="J5-Commentaires "/>
      <sheetName val="K-Résultat ALT 2003 "/>
      <sheetName val="L-Résultat RMI 20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lt"/>
      <sheetName val="ETAT"/>
      <sheetName val="ETAT.ACC"/>
    </sheetNames>
    <sheetDataSet>
      <sheetData sheetId="0">
        <row r="7">
          <cell r="D7" t="e">
            <v>#N/A</v>
          </cell>
        </row>
      </sheetData>
      <sheetData sheetId="1"/>
      <sheetData sheetId="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 bilan"/>
      <sheetName val="A-Bilan ACTIF"/>
      <sheetName val="B-Bilan PASSIF "/>
      <sheetName val="C-IMMOB°"/>
      <sheetName val="D-AMORT"/>
      <sheetName val="E'-DETPROV (2)"/>
      <sheetName val="E-PROV"/>
      <sheetName val="E'-DETPROV"/>
      <sheetName val="F-CREANC"/>
      <sheetName val="G-DETTES"/>
      <sheetName val="H-RAN SAR"/>
      <sheetName val="H'-RAN AUTRES"/>
      <sheetName val="I-RESULTATS "/>
      <sheetName val="J1-Section Invest."/>
      <sheetName val="J2-Fonds roul exploit."/>
      <sheetName val="J3-Exédent financt "/>
      <sheetName val="J4-Trésorerie "/>
      <sheetName val="J5-Commentaires "/>
      <sheetName val="K-Résultat ALT 2003 "/>
      <sheetName val="L-Résultat RMI 20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LIDATION"/>
      <sheetName val="Mode_Emploi"/>
      <sheetName val="Identité ok"/>
      <sheetName val="2.Activités ok"/>
      <sheetName val="2.1Creton"/>
      <sheetName val="3.Récap_Exec_Budget ok"/>
      <sheetName val="4.1Plan_Fin ok"/>
      <sheetName val="4.2Si_Recap à corriger"/>
      <sheetName val="4.2Si_Détails NE PAS METTRE"/>
      <sheetName val="si EMPLOIS ok"/>
      <sheetName val="si RESSOURCES ok"/>
      <sheetName val="4.3.1Tab_Amort ok"/>
      <sheetName val="4.3.2Emprunts OK"/>
      <sheetName val="4.3.3Tab_Prov OK"/>
      <sheetName val="Créances_Dettes ok"/>
      <sheetName val="5.1.1.ChgesSE ok"/>
      <sheetName val="5.1.2PdtsSE ok"/>
      <sheetName val="5.2.1Répart_charges ok"/>
      <sheetName val="effectifs ok"/>
      <sheetName val="effectifsDETAIL"/>
      <sheetName val="saveffectifsDETAIL"/>
      <sheetName val="effectifsTELECA"/>
      <sheetName val="5.3.2Rémunération ok"/>
      <sheetName val="sav5.3.2Rémunération"/>
      <sheetName val="5.3.2RémunérationTELECA"/>
      <sheetName val="5.3.2RémunérationDETAIL"/>
      <sheetName val="sav5.3.2RémunérationDETAIL"/>
      <sheetName val="5.3.3Autres_Rémunération ok"/>
      <sheetName val="5.3.4Appoints_Pts ok"/>
      <sheetName val="sav5.3.4Appoints_Pts"/>
      <sheetName val="5.3.5Appoints_Euros ok"/>
      <sheetName val="sav5.3.5Appoints_Euros"/>
      <sheetName val="5.3.6Appoints_GVT ok"/>
      <sheetName val="sav5.3.6Appoints_GVT"/>
      <sheetName val="5.3.7IndicPerso ok"/>
      <sheetName val="FAM"/>
      <sheetName val="Annexe2"/>
      <sheetName val="Annexe4_Actif ok"/>
      <sheetName val="Annexe4_Passif ok"/>
      <sheetName val="Annexe8 - Bil.Fin ok"/>
      <sheetName val="Annexe9_Mvts_Liaison à faire"/>
      <sheetName val="CR_Charges ok"/>
      <sheetName val="CR_Produits ok"/>
      <sheetName val="Annexe9_Mvts_Liaison ok"/>
      <sheetName val="A6 Synthèse BE ok"/>
      <sheetName val="A6 Synthèse CA ok"/>
      <sheetName val="Annexe10"/>
      <sheetName val="6.1AffectRésult ok"/>
      <sheetName val="EHPAD_GMS_HEB"/>
      <sheetName val="EHPAD_GMS_DEP"/>
      <sheetName val="EHPAD_GMS_SOI"/>
      <sheetName val="ACTIVITES_EHPAD"/>
      <sheetName val="GIR-GMP-PMP"/>
      <sheetName val="EHPAD Personnel SalariéTELECA"/>
      <sheetName val="EHPAD_Charges_Produits_CRCA"/>
      <sheetName val="EHPAD AffectRésultCRCA"/>
      <sheetName val="EHPAD Personnel SalariéCRCA"/>
      <sheetName val="EHPAD Personnel ExterieurTELECA"/>
      <sheetName val="EHPAD Personnel ExterieurCRCA"/>
      <sheetName val="EHPAD AffectRésultTELECA"/>
      <sheetName val="Ratios"/>
      <sheetName val="ALFA_IMPORT"/>
      <sheetName val="listes"/>
      <sheetName val="ParamEH"/>
      <sheetName val="ParamPH"/>
      <sheetName val="ParamTELECA"/>
      <sheetName val="Trace"/>
    </sheetNames>
    <sheetDataSet>
      <sheetData sheetId="0"/>
      <sheetData sheetId="1"/>
      <sheetData sheetId="2">
        <row r="4">
          <cell r="B4" t="str">
            <v>910 701 366</v>
          </cell>
          <cell r="D4" t="str">
            <v>ARAPEJ 91 Résidence Belle Étoile</v>
          </cell>
        </row>
        <row r="10">
          <cell r="E10" t="str">
            <v>ESSONNE</v>
          </cell>
        </row>
        <row r="12">
          <cell r="B12" t="str">
            <v>A R A P E J</v>
          </cell>
        </row>
      </sheetData>
      <sheetData sheetId="3">
        <row r="10">
          <cell r="C10">
            <v>4380</v>
          </cell>
        </row>
        <row r="12">
          <cell r="C12">
            <v>7300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57">
          <cell r="K57">
            <v>33906.127200000003</v>
          </cell>
          <cell r="L57">
            <v>32767.5</v>
          </cell>
        </row>
      </sheetData>
      <sheetData sheetId="29"/>
      <sheetData sheetId="30">
        <row r="3">
          <cell r="B3">
            <v>4.4029999999999996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>
        <row r="1">
          <cell r="B1" t="str">
            <v>ARAPEJ 91 Résidence Belle Étoile</v>
          </cell>
          <cell r="AA1">
            <v>0</v>
          </cell>
          <cell r="AB1">
            <v>0</v>
          </cell>
          <cell r="AC1">
            <v>0</v>
          </cell>
          <cell r="AD1">
            <v>0</v>
          </cell>
          <cell r="AE1">
            <v>0</v>
          </cell>
          <cell r="AF1">
            <v>0</v>
          </cell>
          <cell r="AG1">
            <v>0</v>
          </cell>
          <cell r="AH1">
            <v>0</v>
          </cell>
          <cell r="AI1">
            <v>0</v>
          </cell>
          <cell r="AJ1">
            <v>0</v>
          </cell>
          <cell r="AK1">
            <v>0</v>
          </cell>
          <cell r="AL1">
            <v>0</v>
          </cell>
          <cell r="AM1">
            <v>0</v>
          </cell>
          <cell r="AN1">
            <v>0</v>
          </cell>
          <cell r="AO1">
            <v>0</v>
          </cell>
          <cell r="AP1">
            <v>0</v>
          </cell>
          <cell r="AQ1">
            <v>0</v>
          </cell>
          <cell r="AR1">
            <v>0</v>
          </cell>
          <cell r="AS1">
            <v>0</v>
          </cell>
          <cell r="AT1">
            <v>0</v>
          </cell>
          <cell r="AU1">
            <v>0</v>
          </cell>
          <cell r="IV1">
            <v>0</v>
          </cell>
        </row>
        <row r="2">
          <cell r="IV2">
            <v>0</v>
          </cell>
        </row>
        <row r="3">
          <cell r="B3" t="str">
            <v xml:space="preserve">98, avenue François Mitterrand </v>
          </cell>
          <cell r="IV3">
            <v>0</v>
          </cell>
        </row>
        <row r="4">
          <cell r="IV4">
            <v>0</v>
          </cell>
        </row>
        <row r="5">
          <cell r="B5" t="str">
            <v>91200</v>
          </cell>
          <cell r="IV5">
            <v>0</v>
          </cell>
        </row>
        <row r="6">
          <cell r="A6" t="str">
            <v>01/69/83/09/86</v>
          </cell>
          <cell r="B6" t="str">
            <v>ATHIS MONS</v>
          </cell>
          <cell r="IV6">
            <v>0</v>
          </cell>
        </row>
        <row r="7">
          <cell r="A7" t="str">
            <v>A R A P E J</v>
          </cell>
          <cell r="IV7">
            <v>0</v>
          </cell>
        </row>
        <row r="8">
          <cell r="A8" t="str">
            <v>01/69/42/06/32</v>
          </cell>
          <cell r="B8" t="str">
            <v>01/01/2014</v>
          </cell>
          <cell r="C8" t="str">
            <v>31/12/2014</v>
          </cell>
          <cell r="IV8">
            <v>0</v>
          </cell>
        </row>
        <row r="9">
          <cell r="A9" t="str">
            <v>arapej91@arapej.fr</v>
          </cell>
          <cell r="IV9">
            <v>0</v>
          </cell>
        </row>
        <row r="10">
          <cell r="IV10">
            <v>0</v>
          </cell>
        </row>
        <row r="11">
          <cell r="A11" t="str">
            <v>910 701 366</v>
          </cell>
          <cell r="IV11">
            <v>0</v>
          </cell>
        </row>
        <row r="12">
          <cell r="A12" t="str">
            <v>C H R S</v>
          </cell>
          <cell r="IV12">
            <v>0</v>
          </cell>
        </row>
        <row r="13">
          <cell r="A13" t="str">
            <v>D D C S E</v>
          </cell>
          <cell r="IV13">
            <v>0</v>
          </cell>
        </row>
        <row r="14">
          <cell r="A14" t="str">
            <v>CCN du 31 octobre 1951</v>
          </cell>
          <cell r="D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IV14">
            <v>0</v>
          </cell>
        </row>
        <row r="15">
          <cell r="A15" t="str">
            <v>32 places</v>
          </cell>
          <cell r="D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IV15">
            <v>0</v>
          </cell>
        </row>
        <row r="16">
          <cell r="A16" t="str">
            <v>6,55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IV16">
            <v>0</v>
          </cell>
        </row>
        <row r="17">
          <cell r="A17">
            <v>6948</v>
          </cell>
          <cell r="D17">
            <v>0</v>
          </cell>
          <cell r="R17">
            <v>38528.71</v>
          </cell>
          <cell r="S17">
            <v>41250</v>
          </cell>
          <cell r="T17">
            <v>0</v>
          </cell>
          <cell r="U17">
            <v>46416.29</v>
          </cell>
          <cell r="IV17">
            <v>0</v>
          </cell>
        </row>
        <row r="18">
          <cell r="D18">
            <v>620.13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IV18">
            <v>0</v>
          </cell>
        </row>
        <row r="19">
          <cell r="D19">
            <v>620.13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IV19">
            <v>0</v>
          </cell>
        </row>
        <row r="20">
          <cell r="R20">
            <v>0</v>
          </cell>
          <cell r="S20">
            <v>0</v>
          </cell>
          <cell r="T20">
            <v>0</v>
          </cell>
          <cell r="U20">
            <v>0</v>
          </cell>
          <cell r="IV20">
            <v>0</v>
          </cell>
        </row>
        <row r="21">
          <cell r="A21" t="str">
            <v>ESSONNE</v>
          </cell>
          <cell r="D21">
            <v>0</v>
          </cell>
          <cell r="IV21">
            <v>0</v>
          </cell>
        </row>
        <row r="22">
          <cell r="A22">
            <v>2014</v>
          </cell>
          <cell r="D22">
            <v>0</v>
          </cell>
          <cell r="R22">
            <v>23</v>
          </cell>
          <cell r="S22">
            <v>50</v>
          </cell>
          <cell r="T22">
            <v>0</v>
          </cell>
          <cell r="U22">
            <v>0</v>
          </cell>
          <cell r="IV22">
            <v>0</v>
          </cell>
        </row>
        <row r="23">
          <cell r="D23">
            <v>0</v>
          </cell>
          <cell r="R23">
            <v>0</v>
          </cell>
          <cell r="S23">
            <v>100</v>
          </cell>
          <cell r="T23">
            <v>0</v>
          </cell>
          <cell r="U23">
            <v>0</v>
          </cell>
          <cell r="IV23">
            <v>0</v>
          </cell>
        </row>
        <row r="24">
          <cell r="IV24">
            <v>0</v>
          </cell>
        </row>
        <row r="25">
          <cell r="D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IV25">
            <v>0</v>
          </cell>
        </row>
        <row r="26">
          <cell r="D26">
            <v>299401.25</v>
          </cell>
          <cell r="R26">
            <v>308.70999999999998</v>
          </cell>
          <cell r="S26">
            <v>250</v>
          </cell>
          <cell r="T26">
            <v>0</v>
          </cell>
          <cell r="U26">
            <v>0</v>
          </cell>
          <cell r="IV26">
            <v>0</v>
          </cell>
        </row>
        <row r="27">
          <cell r="D27">
            <v>281694.3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IV27">
            <v>0</v>
          </cell>
        </row>
        <row r="28">
          <cell r="R28">
            <v>0</v>
          </cell>
          <cell r="S28">
            <v>0</v>
          </cell>
          <cell r="T28">
            <v>0</v>
          </cell>
          <cell r="U28">
            <v>0</v>
          </cell>
          <cell r="IV28">
            <v>0</v>
          </cell>
        </row>
        <row r="29">
          <cell r="D29">
            <v>21361.5</v>
          </cell>
          <cell r="R29">
            <v>318.35000000000002</v>
          </cell>
          <cell r="S29">
            <v>300</v>
          </cell>
          <cell r="T29">
            <v>0</v>
          </cell>
          <cell r="U29">
            <v>323.37</v>
          </cell>
          <cell r="IV29">
            <v>0</v>
          </cell>
        </row>
        <row r="30">
          <cell r="D30">
            <v>74410.78</v>
          </cell>
          <cell r="R30">
            <v>6577.48</v>
          </cell>
          <cell r="S30">
            <v>7000</v>
          </cell>
          <cell r="T30">
            <v>0</v>
          </cell>
          <cell r="U30">
            <v>6799.18</v>
          </cell>
          <cell r="IV30">
            <v>0</v>
          </cell>
        </row>
        <row r="31">
          <cell r="D31">
            <v>71197.919999999998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IV31">
            <v>0</v>
          </cell>
        </row>
        <row r="32">
          <cell r="R32">
            <v>11210.44</v>
          </cell>
          <cell r="S32">
            <v>0</v>
          </cell>
          <cell r="T32">
            <v>0</v>
          </cell>
          <cell r="U32">
            <v>0</v>
          </cell>
          <cell r="IV32">
            <v>0</v>
          </cell>
        </row>
        <row r="33">
          <cell r="D33">
            <v>5572.9500000000098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IV33">
            <v>0</v>
          </cell>
        </row>
        <row r="34">
          <cell r="D34">
            <v>73664.28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IV34">
            <v>0</v>
          </cell>
        </row>
        <row r="35">
          <cell r="D35">
            <v>61096.65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IV35">
            <v>0</v>
          </cell>
        </row>
        <row r="36">
          <cell r="R36">
            <v>16</v>
          </cell>
          <cell r="S36">
            <v>50</v>
          </cell>
          <cell r="T36">
            <v>0</v>
          </cell>
          <cell r="U36">
            <v>0</v>
          </cell>
          <cell r="IV36">
            <v>0</v>
          </cell>
        </row>
        <row r="37">
          <cell r="D37">
            <v>21433.45</v>
          </cell>
          <cell r="IV37">
            <v>0</v>
          </cell>
        </row>
        <row r="38">
          <cell r="D38">
            <v>0</v>
          </cell>
          <cell r="IV38">
            <v>0</v>
          </cell>
        </row>
        <row r="39">
          <cell r="D39">
            <v>0</v>
          </cell>
          <cell r="R39">
            <v>3623.97</v>
          </cell>
          <cell r="S39">
            <v>2000</v>
          </cell>
          <cell r="T39">
            <v>0</v>
          </cell>
          <cell r="U39">
            <v>2488.12</v>
          </cell>
          <cell r="IV39">
            <v>0</v>
          </cell>
        </row>
        <row r="40">
          <cell r="R40">
            <v>1650.59</v>
          </cell>
          <cell r="S40">
            <v>2500</v>
          </cell>
          <cell r="T40">
            <v>0</v>
          </cell>
          <cell r="U40">
            <v>1187.17</v>
          </cell>
          <cell r="IV40">
            <v>0</v>
          </cell>
        </row>
        <row r="41">
          <cell r="D41">
            <v>0</v>
          </cell>
          <cell r="R41">
            <v>21411.03</v>
          </cell>
          <cell r="S41">
            <v>22000</v>
          </cell>
          <cell r="T41">
            <v>0</v>
          </cell>
          <cell r="U41">
            <v>24335.63</v>
          </cell>
          <cell r="IV41">
            <v>0</v>
          </cell>
        </row>
        <row r="42">
          <cell r="D42">
            <v>0</v>
          </cell>
          <cell r="R42">
            <v>5937.63</v>
          </cell>
          <cell r="S42">
            <v>6500</v>
          </cell>
          <cell r="T42">
            <v>0</v>
          </cell>
          <cell r="U42">
            <v>6528.4</v>
          </cell>
          <cell r="IV42">
            <v>0</v>
          </cell>
        </row>
        <row r="43">
          <cell r="D43">
            <v>0</v>
          </cell>
          <cell r="R43">
            <v>207589.63</v>
          </cell>
          <cell r="S43">
            <v>218000</v>
          </cell>
          <cell r="T43">
            <v>0</v>
          </cell>
          <cell r="U43">
            <v>237659.57</v>
          </cell>
          <cell r="IV43">
            <v>0</v>
          </cell>
        </row>
        <row r="44">
          <cell r="R44">
            <v>0</v>
          </cell>
          <cell r="S44">
            <v>0</v>
          </cell>
          <cell r="T44">
            <v>0</v>
          </cell>
          <cell r="U44">
            <v>0</v>
          </cell>
          <cell r="IV44">
            <v>0</v>
          </cell>
        </row>
        <row r="45">
          <cell r="D45">
            <v>0</v>
          </cell>
          <cell r="R45">
            <v>94104.59</v>
          </cell>
          <cell r="S45">
            <v>99000</v>
          </cell>
          <cell r="T45">
            <v>0</v>
          </cell>
          <cell r="U45">
            <v>102304.7</v>
          </cell>
          <cell r="IV45">
            <v>0</v>
          </cell>
        </row>
        <row r="46">
          <cell r="D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IV46">
            <v>0</v>
          </cell>
        </row>
        <row r="47">
          <cell r="D47">
            <v>0</v>
          </cell>
          <cell r="R47">
            <v>9150.9599999999991</v>
          </cell>
          <cell r="S47">
            <v>8000</v>
          </cell>
          <cell r="T47">
            <v>0</v>
          </cell>
          <cell r="U47">
            <v>9553.24</v>
          </cell>
          <cell r="IV47">
            <v>0</v>
          </cell>
        </row>
        <row r="48">
          <cell r="R48">
            <v>-3482.63</v>
          </cell>
          <cell r="S48">
            <v>2000</v>
          </cell>
          <cell r="T48">
            <v>0</v>
          </cell>
          <cell r="U48">
            <v>705.37</v>
          </cell>
          <cell r="IV48">
            <v>0</v>
          </cell>
        </row>
        <row r="49">
          <cell r="D49">
            <v>0</v>
          </cell>
          <cell r="IV49">
            <v>0</v>
          </cell>
        </row>
        <row r="50">
          <cell r="D50">
            <v>132</v>
          </cell>
          <cell r="IV50">
            <v>0</v>
          </cell>
        </row>
        <row r="51">
          <cell r="D51">
            <v>0</v>
          </cell>
          <cell r="R51">
            <v>0</v>
          </cell>
          <cell r="S51">
            <v>0</v>
          </cell>
          <cell r="T51">
            <v>0</v>
          </cell>
          <cell r="U51">
            <v>1707.8</v>
          </cell>
          <cell r="IV51">
            <v>0</v>
          </cell>
        </row>
        <row r="52">
          <cell r="R52">
            <v>128016.52</v>
          </cell>
          <cell r="S52">
            <v>118248</v>
          </cell>
          <cell r="T52">
            <v>0</v>
          </cell>
          <cell r="U52">
            <v>129151.35</v>
          </cell>
          <cell r="IV52">
            <v>0</v>
          </cell>
        </row>
        <row r="53">
          <cell r="D53">
            <v>132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IV53">
            <v>0</v>
          </cell>
        </row>
        <row r="54">
          <cell r="D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IV54">
            <v>0</v>
          </cell>
        </row>
        <row r="55">
          <cell r="D55">
            <v>0</v>
          </cell>
          <cell r="R55">
            <v>4356.9799999999996</v>
          </cell>
          <cell r="S55">
            <v>6200</v>
          </cell>
          <cell r="T55">
            <v>0</v>
          </cell>
          <cell r="U55">
            <v>3392.15</v>
          </cell>
          <cell r="IV55">
            <v>0</v>
          </cell>
        </row>
        <row r="56">
          <cell r="R56">
            <v>5165.45</v>
          </cell>
          <cell r="S56">
            <v>4400</v>
          </cell>
          <cell r="T56">
            <v>0</v>
          </cell>
          <cell r="U56">
            <v>1522.41</v>
          </cell>
          <cell r="IV56">
            <v>0</v>
          </cell>
        </row>
        <row r="57">
          <cell r="D57">
            <v>0</v>
          </cell>
          <cell r="R57">
            <v>7581.51</v>
          </cell>
          <cell r="S57">
            <v>11000</v>
          </cell>
          <cell r="T57">
            <v>0</v>
          </cell>
          <cell r="U57">
            <v>7864.36</v>
          </cell>
          <cell r="IV57">
            <v>0</v>
          </cell>
        </row>
        <row r="58">
          <cell r="D58">
            <v>9584.81</v>
          </cell>
          <cell r="R58">
            <v>4077.77</v>
          </cell>
          <cell r="S58">
            <v>4200</v>
          </cell>
          <cell r="T58">
            <v>0</v>
          </cell>
          <cell r="U58">
            <v>3771.71</v>
          </cell>
          <cell r="IV58">
            <v>0</v>
          </cell>
        </row>
        <row r="59">
          <cell r="D59">
            <v>0</v>
          </cell>
          <cell r="R59">
            <v>0</v>
          </cell>
          <cell r="S59">
            <v>0</v>
          </cell>
          <cell r="T59">
            <v>0</v>
          </cell>
          <cell r="U59">
            <v>2750</v>
          </cell>
          <cell r="IV59">
            <v>0</v>
          </cell>
        </row>
        <row r="60">
          <cell r="R60">
            <v>3570.9</v>
          </cell>
          <cell r="S60">
            <v>4000</v>
          </cell>
          <cell r="T60">
            <v>0</v>
          </cell>
          <cell r="U60">
            <v>3388.38</v>
          </cell>
          <cell r="IV60">
            <v>0</v>
          </cell>
        </row>
        <row r="61">
          <cell r="D61">
            <v>9584.81</v>
          </cell>
          <cell r="R61">
            <v>0</v>
          </cell>
          <cell r="S61">
            <v>200</v>
          </cell>
          <cell r="T61">
            <v>0</v>
          </cell>
          <cell r="U61">
            <v>0</v>
          </cell>
          <cell r="IV61">
            <v>0</v>
          </cell>
        </row>
        <row r="62">
          <cell r="D62">
            <v>614656.01</v>
          </cell>
          <cell r="R62">
            <v>156.33000000000001</v>
          </cell>
          <cell r="S62">
            <v>410</v>
          </cell>
          <cell r="T62">
            <v>0</v>
          </cell>
          <cell r="U62">
            <v>7.65</v>
          </cell>
          <cell r="IV62">
            <v>0</v>
          </cell>
        </row>
        <row r="63">
          <cell r="R63">
            <v>4357.3999999999996</v>
          </cell>
          <cell r="S63">
            <v>4600</v>
          </cell>
          <cell r="T63">
            <v>0</v>
          </cell>
          <cell r="U63">
            <v>4404.6000000000004</v>
          </cell>
          <cell r="IV63">
            <v>0</v>
          </cell>
        </row>
        <row r="64">
          <cell r="D64">
            <v>188725.46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IV64">
            <v>0</v>
          </cell>
        </row>
        <row r="65">
          <cell r="IV65">
            <v>0</v>
          </cell>
        </row>
        <row r="66">
          <cell r="R66">
            <v>0</v>
          </cell>
          <cell r="S66">
            <v>0</v>
          </cell>
          <cell r="T66">
            <v>0</v>
          </cell>
          <cell r="U66">
            <v>0</v>
          </cell>
          <cell r="IV66">
            <v>0</v>
          </cell>
        </row>
        <row r="67">
          <cell r="R67">
            <v>0</v>
          </cell>
          <cell r="S67">
            <v>0</v>
          </cell>
          <cell r="T67">
            <v>0</v>
          </cell>
          <cell r="U67">
            <v>0</v>
          </cell>
          <cell r="IV67">
            <v>0</v>
          </cell>
        </row>
        <row r="68">
          <cell r="R68">
            <v>25558</v>
          </cell>
          <cell r="S68">
            <v>25942</v>
          </cell>
          <cell r="T68">
            <v>0</v>
          </cell>
          <cell r="U68">
            <v>25942</v>
          </cell>
          <cell r="IV68">
            <v>0</v>
          </cell>
        </row>
        <row r="69">
          <cell r="R69">
            <v>0</v>
          </cell>
          <cell r="S69">
            <v>0</v>
          </cell>
          <cell r="T69">
            <v>0</v>
          </cell>
          <cell r="U69">
            <v>0</v>
          </cell>
          <cell r="IV69">
            <v>0</v>
          </cell>
        </row>
        <row r="70">
          <cell r="R70">
            <v>9.5299999999999994</v>
          </cell>
          <cell r="S70">
            <v>0</v>
          </cell>
          <cell r="T70">
            <v>0</v>
          </cell>
          <cell r="U70">
            <v>3</v>
          </cell>
          <cell r="IV70">
            <v>0</v>
          </cell>
        </row>
        <row r="71">
          <cell r="R71">
            <v>0</v>
          </cell>
          <cell r="S71">
            <v>240</v>
          </cell>
          <cell r="T71">
            <v>0</v>
          </cell>
          <cell r="U71">
            <v>317.69</v>
          </cell>
          <cell r="IV71">
            <v>0</v>
          </cell>
        </row>
        <row r="72">
          <cell r="D72">
            <v>0</v>
          </cell>
          <cell r="IV72">
            <v>0</v>
          </cell>
        </row>
        <row r="73">
          <cell r="D73">
            <v>0</v>
          </cell>
          <cell r="R73">
            <v>0</v>
          </cell>
          <cell r="S73">
            <v>0</v>
          </cell>
          <cell r="T73">
            <v>0</v>
          </cell>
          <cell r="U73">
            <v>58.5</v>
          </cell>
          <cell r="IV73">
            <v>0</v>
          </cell>
        </row>
        <row r="74">
          <cell r="R74">
            <v>0</v>
          </cell>
          <cell r="S74">
            <v>0</v>
          </cell>
          <cell r="T74">
            <v>0</v>
          </cell>
          <cell r="U74">
            <v>0</v>
          </cell>
          <cell r="IV74">
            <v>0</v>
          </cell>
        </row>
        <row r="75">
          <cell r="D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IV75">
            <v>0</v>
          </cell>
        </row>
        <row r="76">
          <cell r="D76">
            <v>0</v>
          </cell>
          <cell r="R76">
            <v>264</v>
          </cell>
          <cell r="S76">
            <v>0</v>
          </cell>
          <cell r="T76">
            <v>0</v>
          </cell>
          <cell r="U76">
            <v>0</v>
          </cell>
          <cell r="IV76">
            <v>0</v>
          </cell>
        </row>
        <row r="77">
          <cell r="D77">
            <v>0</v>
          </cell>
          <cell r="IV77">
            <v>0</v>
          </cell>
        </row>
        <row r="78">
          <cell r="R78">
            <v>17282.060000000001</v>
          </cell>
          <cell r="S78">
            <v>15280</v>
          </cell>
          <cell r="T78">
            <v>0</v>
          </cell>
          <cell r="U78">
            <v>15508.47</v>
          </cell>
          <cell r="IV78">
            <v>0</v>
          </cell>
        </row>
        <row r="79">
          <cell r="D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IV79">
            <v>0</v>
          </cell>
        </row>
        <row r="80">
          <cell r="D80">
            <v>0</v>
          </cell>
          <cell r="R80">
            <v>5608.13</v>
          </cell>
          <cell r="S80">
            <v>0</v>
          </cell>
          <cell r="T80">
            <v>0</v>
          </cell>
          <cell r="U80">
            <v>4443.55</v>
          </cell>
          <cell r="IV80">
            <v>0</v>
          </cell>
        </row>
        <row r="81">
          <cell r="D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IV81">
            <v>0</v>
          </cell>
        </row>
        <row r="82">
          <cell r="R82">
            <v>0</v>
          </cell>
          <cell r="S82">
            <v>0</v>
          </cell>
          <cell r="T82">
            <v>0</v>
          </cell>
          <cell r="U82">
            <v>0</v>
          </cell>
          <cell r="IV82">
            <v>0</v>
          </cell>
        </row>
        <row r="83">
          <cell r="D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IV83">
            <v>0</v>
          </cell>
        </row>
        <row r="84">
          <cell r="D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IV84">
            <v>0</v>
          </cell>
        </row>
        <row r="85">
          <cell r="D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IV85">
            <v>0</v>
          </cell>
        </row>
        <row r="86">
          <cell r="R86">
            <v>0</v>
          </cell>
          <cell r="S86">
            <v>0</v>
          </cell>
          <cell r="T86">
            <v>0</v>
          </cell>
          <cell r="U86">
            <v>0</v>
          </cell>
          <cell r="IV86">
            <v>0</v>
          </cell>
        </row>
        <row r="87">
          <cell r="D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IV87">
            <v>0</v>
          </cell>
        </row>
        <row r="88">
          <cell r="D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IV88">
            <v>0</v>
          </cell>
        </row>
        <row r="89">
          <cell r="D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IV89">
            <v>0</v>
          </cell>
        </row>
        <row r="90">
          <cell r="R90">
            <v>0</v>
          </cell>
          <cell r="S90">
            <v>0</v>
          </cell>
          <cell r="T90">
            <v>0</v>
          </cell>
          <cell r="U90">
            <v>0</v>
          </cell>
          <cell r="IV90">
            <v>0</v>
          </cell>
        </row>
        <row r="91">
          <cell r="D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IV91">
            <v>0</v>
          </cell>
        </row>
        <row r="92">
          <cell r="D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IV92">
            <v>0</v>
          </cell>
        </row>
        <row r="93">
          <cell r="R93">
            <v>0</v>
          </cell>
          <cell r="S93">
            <v>0</v>
          </cell>
          <cell r="T93">
            <v>0</v>
          </cell>
          <cell r="U93">
            <v>0</v>
          </cell>
          <cell r="IV93">
            <v>0</v>
          </cell>
        </row>
        <row r="94">
          <cell r="D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IV94">
            <v>0</v>
          </cell>
        </row>
        <row r="95">
          <cell r="D95">
            <v>17170.7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IV95">
            <v>0</v>
          </cell>
        </row>
        <row r="96">
          <cell r="D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IV96">
            <v>0</v>
          </cell>
        </row>
        <row r="97">
          <cell r="R97">
            <v>0</v>
          </cell>
          <cell r="S97">
            <v>0</v>
          </cell>
          <cell r="T97">
            <v>0</v>
          </cell>
          <cell r="U97">
            <v>0</v>
          </cell>
          <cell r="IV97">
            <v>0</v>
          </cell>
        </row>
        <row r="98">
          <cell r="D98">
            <v>17170.7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IV98">
            <v>0</v>
          </cell>
        </row>
        <row r="99">
          <cell r="D99">
            <v>2288.16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IV99">
            <v>0</v>
          </cell>
        </row>
        <row r="100">
          <cell r="D100">
            <v>0</v>
          </cell>
          <cell r="IV100">
            <v>0</v>
          </cell>
        </row>
        <row r="101">
          <cell r="IV101">
            <v>0</v>
          </cell>
        </row>
        <row r="102">
          <cell r="D102">
            <v>3022.69</v>
          </cell>
          <cell r="IV102">
            <v>0</v>
          </cell>
        </row>
        <row r="103">
          <cell r="D103">
            <v>0</v>
          </cell>
          <cell r="IV103">
            <v>0</v>
          </cell>
        </row>
        <row r="104">
          <cell r="D104">
            <v>0</v>
          </cell>
          <cell r="R104">
            <v>580440</v>
          </cell>
          <cell r="S104">
            <v>587388</v>
          </cell>
          <cell r="T104">
            <v>0</v>
          </cell>
          <cell r="U104">
            <v>587388</v>
          </cell>
          <cell r="IV104">
            <v>0</v>
          </cell>
        </row>
        <row r="105"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IV105">
            <v>0</v>
          </cell>
        </row>
        <row r="106">
          <cell r="D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IV106">
            <v>0</v>
          </cell>
        </row>
        <row r="107">
          <cell r="D107">
            <v>1554.23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IV107">
            <v>0</v>
          </cell>
        </row>
        <row r="108"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IV108">
            <v>0</v>
          </cell>
        </row>
        <row r="109">
          <cell r="D109">
            <v>1455.94</v>
          </cell>
          <cell r="IV109">
            <v>0</v>
          </cell>
        </row>
        <row r="110">
          <cell r="D110">
            <v>1517.39</v>
          </cell>
          <cell r="IV110">
            <v>0</v>
          </cell>
        </row>
        <row r="111">
          <cell r="R111">
            <v>17651</v>
          </cell>
          <cell r="S111">
            <v>22780</v>
          </cell>
          <cell r="T111">
            <v>0</v>
          </cell>
          <cell r="U111">
            <v>26716</v>
          </cell>
          <cell r="IV111">
            <v>0</v>
          </cell>
        </row>
        <row r="112">
          <cell r="D112">
            <v>2081.14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IV112">
            <v>0</v>
          </cell>
        </row>
        <row r="113">
          <cell r="D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IV113">
            <v>0</v>
          </cell>
        </row>
        <row r="114"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IV114">
            <v>0</v>
          </cell>
        </row>
        <row r="115">
          <cell r="D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IV115">
            <v>0</v>
          </cell>
        </row>
        <row r="116">
          <cell r="D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IV116">
            <v>0</v>
          </cell>
        </row>
        <row r="117"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IV117">
            <v>0</v>
          </cell>
        </row>
        <row r="118">
          <cell r="D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IV118">
            <v>0</v>
          </cell>
        </row>
        <row r="119">
          <cell r="D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IV119">
            <v>0</v>
          </cell>
        </row>
        <row r="120">
          <cell r="R120">
            <v>412.01</v>
          </cell>
          <cell r="S120">
            <v>500</v>
          </cell>
          <cell r="T120">
            <v>0</v>
          </cell>
          <cell r="U120">
            <v>3311.56</v>
          </cell>
          <cell r="IV120">
            <v>0</v>
          </cell>
        </row>
        <row r="121">
          <cell r="D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IV121">
            <v>0</v>
          </cell>
        </row>
        <row r="122"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IV122">
            <v>0</v>
          </cell>
        </row>
        <row r="123"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IV123">
            <v>0</v>
          </cell>
        </row>
        <row r="124">
          <cell r="R124">
            <v>782.9</v>
          </cell>
          <cell r="S124">
            <v>0</v>
          </cell>
          <cell r="T124">
            <v>0</v>
          </cell>
          <cell r="U124">
            <v>1171.52</v>
          </cell>
          <cell r="IV124">
            <v>0</v>
          </cell>
        </row>
        <row r="125"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IV125">
            <v>0</v>
          </cell>
        </row>
        <row r="126"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IV126">
            <v>0</v>
          </cell>
        </row>
        <row r="127"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IV127">
            <v>0</v>
          </cell>
        </row>
        <row r="128">
          <cell r="IV128">
            <v>0</v>
          </cell>
        </row>
        <row r="129">
          <cell r="IV129">
            <v>0</v>
          </cell>
        </row>
        <row r="130">
          <cell r="D130">
            <v>33022.18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IV130">
            <v>0</v>
          </cell>
        </row>
        <row r="131">
          <cell r="D131">
            <v>33022.18</v>
          </cell>
          <cell r="IV131">
            <v>0</v>
          </cell>
        </row>
        <row r="132">
          <cell r="D132">
            <v>0</v>
          </cell>
          <cell r="R132">
            <v>0.12</v>
          </cell>
          <cell r="S132">
            <v>0</v>
          </cell>
          <cell r="T132">
            <v>0</v>
          </cell>
          <cell r="U132">
            <v>0.01</v>
          </cell>
          <cell r="IV132">
            <v>0</v>
          </cell>
        </row>
        <row r="133">
          <cell r="D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IV133">
            <v>0</v>
          </cell>
        </row>
        <row r="134">
          <cell r="D134">
            <v>3887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IV134">
            <v>0</v>
          </cell>
        </row>
        <row r="135">
          <cell r="D135">
            <v>3887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IV135">
            <v>0</v>
          </cell>
        </row>
        <row r="136">
          <cell r="D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IV136">
            <v>0</v>
          </cell>
        </row>
        <row r="137">
          <cell r="D137">
            <v>0</v>
          </cell>
          <cell r="IV137">
            <v>0</v>
          </cell>
        </row>
        <row r="138">
          <cell r="D138">
            <v>82072.77</v>
          </cell>
          <cell r="R138">
            <v>0</v>
          </cell>
          <cell r="S138">
            <v>0</v>
          </cell>
          <cell r="T138">
            <v>0</v>
          </cell>
          <cell r="U138">
            <v>24628.68</v>
          </cell>
          <cell r="IV138">
            <v>0</v>
          </cell>
        </row>
        <row r="139">
          <cell r="D139">
            <v>82072.77</v>
          </cell>
          <cell r="IV139">
            <v>0</v>
          </cell>
        </row>
        <row r="140">
          <cell r="D140">
            <v>7929.68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IV140">
            <v>0</v>
          </cell>
        </row>
        <row r="141">
          <cell r="D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IV141">
            <v>0</v>
          </cell>
        </row>
        <row r="142">
          <cell r="D142">
            <v>29617.119999999999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IV142">
            <v>0</v>
          </cell>
        </row>
        <row r="143">
          <cell r="D143">
            <v>29617.119999999999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IV143">
            <v>0</v>
          </cell>
        </row>
        <row r="144">
          <cell r="D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IV144">
            <v>0</v>
          </cell>
        </row>
        <row r="145">
          <cell r="D145">
            <v>0</v>
          </cell>
          <cell r="R145">
            <v>2219.5</v>
          </cell>
          <cell r="S145">
            <v>0</v>
          </cell>
          <cell r="T145">
            <v>0</v>
          </cell>
          <cell r="U145">
            <v>356.81</v>
          </cell>
          <cell r="IV145">
            <v>0</v>
          </cell>
        </row>
        <row r="146">
          <cell r="D146">
            <v>-13230.91</v>
          </cell>
          <cell r="IV146">
            <v>0</v>
          </cell>
        </row>
        <row r="147">
          <cell r="D147">
            <v>-13230.91</v>
          </cell>
          <cell r="IV147">
            <v>0</v>
          </cell>
        </row>
        <row r="148">
          <cell r="D148">
            <v>-20843.53</v>
          </cell>
          <cell r="IV148">
            <v>0</v>
          </cell>
        </row>
        <row r="149">
          <cell r="D149">
            <v>-20843.53</v>
          </cell>
          <cell r="IV149">
            <v>0</v>
          </cell>
        </row>
        <row r="150">
          <cell r="D150">
            <v>6984.57</v>
          </cell>
          <cell r="IV150">
            <v>0</v>
          </cell>
        </row>
        <row r="151">
          <cell r="D151">
            <v>16381.76</v>
          </cell>
          <cell r="IV151">
            <v>0</v>
          </cell>
        </row>
        <row r="152">
          <cell r="D152">
            <v>-66292.45</v>
          </cell>
          <cell r="IV152">
            <v>0</v>
          </cell>
        </row>
        <row r="153">
          <cell r="D153">
            <v>-66292.45</v>
          </cell>
          <cell r="IV153">
            <v>0</v>
          </cell>
        </row>
        <row r="154">
          <cell r="D154">
            <v>1037.9200000000401</v>
          </cell>
          <cell r="IV154">
            <v>0</v>
          </cell>
        </row>
        <row r="155">
          <cell r="D155">
            <v>-1467.51000000001</v>
          </cell>
          <cell r="IV155">
            <v>0</v>
          </cell>
        </row>
        <row r="156">
          <cell r="IV156">
            <v>0</v>
          </cell>
        </row>
        <row r="157">
          <cell r="IV157">
            <v>0</v>
          </cell>
        </row>
        <row r="158">
          <cell r="D158">
            <v>0</v>
          </cell>
          <cell r="IV158">
            <v>0</v>
          </cell>
        </row>
        <row r="159">
          <cell r="D159">
            <v>0</v>
          </cell>
          <cell r="IV159">
            <v>0</v>
          </cell>
        </row>
        <row r="160">
          <cell r="D160">
            <v>0</v>
          </cell>
          <cell r="IV160">
            <v>0</v>
          </cell>
        </row>
        <row r="161">
          <cell r="D161">
            <v>0</v>
          </cell>
          <cell r="IV161">
            <v>0</v>
          </cell>
        </row>
        <row r="162">
          <cell r="D162">
            <v>0</v>
          </cell>
          <cell r="IV162">
            <v>0</v>
          </cell>
        </row>
        <row r="163">
          <cell r="D163">
            <v>0</v>
          </cell>
          <cell r="IV163">
            <v>0</v>
          </cell>
        </row>
        <row r="164">
          <cell r="D164">
            <v>0</v>
          </cell>
          <cell r="IV164">
            <v>0</v>
          </cell>
        </row>
        <row r="165">
          <cell r="D165">
            <v>0</v>
          </cell>
          <cell r="IV165">
            <v>0</v>
          </cell>
        </row>
        <row r="166">
          <cell r="IV166">
            <v>0</v>
          </cell>
        </row>
        <row r="167">
          <cell r="IV167">
            <v>0</v>
          </cell>
        </row>
        <row r="168">
          <cell r="D168">
            <v>31844.3</v>
          </cell>
          <cell r="IV168">
            <v>0</v>
          </cell>
        </row>
        <row r="169">
          <cell r="D169">
            <v>31844.3</v>
          </cell>
          <cell r="IV169">
            <v>0</v>
          </cell>
        </row>
        <row r="170">
          <cell r="D170">
            <v>0</v>
          </cell>
          <cell r="IV170">
            <v>0</v>
          </cell>
        </row>
        <row r="171">
          <cell r="D171">
            <v>0</v>
          </cell>
          <cell r="IV171">
            <v>0</v>
          </cell>
        </row>
        <row r="172">
          <cell r="D172">
            <v>742.12</v>
          </cell>
          <cell r="IV172">
            <v>0</v>
          </cell>
        </row>
        <row r="173">
          <cell r="D173">
            <v>742.12</v>
          </cell>
          <cell r="IV173">
            <v>0</v>
          </cell>
        </row>
        <row r="174">
          <cell r="D174">
            <v>0</v>
          </cell>
          <cell r="IV174">
            <v>0</v>
          </cell>
        </row>
        <row r="175">
          <cell r="D175">
            <v>0</v>
          </cell>
          <cell r="IV175">
            <v>0</v>
          </cell>
        </row>
        <row r="176">
          <cell r="D176">
            <v>6443.55</v>
          </cell>
          <cell r="IV176">
            <v>0</v>
          </cell>
        </row>
        <row r="177">
          <cell r="D177">
            <v>7608.13</v>
          </cell>
          <cell r="IV177">
            <v>0</v>
          </cell>
        </row>
        <row r="178">
          <cell r="IV178">
            <v>0</v>
          </cell>
        </row>
        <row r="179">
          <cell r="IV179">
            <v>0</v>
          </cell>
        </row>
        <row r="180">
          <cell r="D180">
            <v>0</v>
          </cell>
          <cell r="IV180">
            <v>0</v>
          </cell>
        </row>
        <row r="181">
          <cell r="D181">
            <v>0</v>
          </cell>
          <cell r="IV181">
            <v>0</v>
          </cell>
        </row>
        <row r="182">
          <cell r="IV182">
            <v>0</v>
          </cell>
        </row>
        <row r="183">
          <cell r="IV183">
            <v>0</v>
          </cell>
        </row>
        <row r="184">
          <cell r="IV184">
            <v>0</v>
          </cell>
        </row>
        <row r="185">
          <cell r="IV185">
            <v>0</v>
          </cell>
        </row>
        <row r="186">
          <cell r="IV186">
            <v>0</v>
          </cell>
        </row>
        <row r="187">
          <cell r="IV187">
            <v>0</v>
          </cell>
        </row>
        <row r="188">
          <cell r="IV188">
            <v>0</v>
          </cell>
        </row>
        <row r="189">
          <cell r="D189">
            <v>0</v>
          </cell>
          <cell r="IV189">
            <v>0</v>
          </cell>
        </row>
        <row r="190">
          <cell r="D190">
            <v>0</v>
          </cell>
          <cell r="IV190">
            <v>0</v>
          </cell>
        </row>
        <row r="191">
          <cell r="D191">
            <v>4455</v>
          </cell>
          <cell r="IV191">
            <v>0</v>
          </cell>
        </row>
        <row r="192">
          <cell r="D192">
            <v>2860</v>
          </cell>
          <cell r="IV192">
            <v>0</v>
          </cell>
        </row>
        <row r="193">
          <cell r="D193">
            <v>0</v>
          </cell>
          <cell r="IV193">
            <v>0</v>
          </cell>
        </row>
        <row r="194">
          <cell r="D194">
            <v>0</v>
          </cell>
          <cell r="IV194">
            <v>0</v>
          </cell>
        </row>
        <row r="195">
          <cell r="D195">
            <v>0</v>
          </cell>
          <cell r="IV195">
            <v>0</v>
          </cell>
        </row>
        <row r="196">
          <cell r="D196">
            <v>0</v>
          </cell>
          <cell r="IV196">
            <v>0</v>
          </cell>
        </row>
        <row r="197">
          <cell r="D197">
            <v>8985.91</v>
          </cell>
          <cell r="IV197">
            <v>0</v>
          </cell>
        </row>
        <row r="198">
          <cell r="D198">
            <v>3886.52</v>
          </cell>
          <cell r="IV198">
            <v>0</v>
          </cell>
        </row>
        <row r="199">
          <cell r="D199">
            <v>57705.13</v>
          </cell>
          <cell r="IV199">
            <v>0</v>
          </cell>
        </row>
        <row r="200">
          <cell r="D200">
            <v>43234.85</v>
          </cell>
          <cell r="IV200">
            <v>0</v>
          </cell>
        </row>
        <row r="201">
          <cell r="D201">
            <v>0</v>
          </cell>
          <cell r="IV201">
            <v>0</v>
          </cell>
        </row>
        <row r="202">
          <cell r="D202">
            <v>0</v>
          </cell>
          <cell r="IV202">
            <v>0</v>
          </cell>
        </row>
        <row r="203">
          <cell r="D203">
            <v>0</v>
          </cell>
          <cell r="IV203">
            <v>0</v>
          </cell>
        </row>
        <row r="204">
          <cell r="D204">
            <v>0</v>
          </cell>
          <cell r="IV204">
            <v>0</v>
          </cell>
        </row>
        <row r="205">
          <cell r="D205">
            <v>0</v>
          </cell>
          <cell r="IV205">
            <v>0</v>
          </cell>
        </row>
        <row r="206">
          <cell r="D206">
            <v>0</v>
          </cell>
          <cell r="IV206">
            <v>0</v>
          </cell>
        </row>
        <row r="207">
          <cell r="D207">
            <v>0</v>
          </cell>
          <cell r="IV207">
            <v>0</v>
          </cell>
        </row>
        <row r="208">
          <cell r="D208">
            <v>0</v>
          </cell>
          <cell r="IV208">
            <v>0</v>
          </cell>
        </row>
        <row r="209">
          <cell r="IV209">
            <v>0</v>
          </cell>
        </row>
        <row r="210">
          <cell r="IV210">
            <v>0</v>
          </cell>
        </row>
        <row r="211">
          <cell r="IV211">
            <v>0</v>
          </cell>
        </row>
        <row r="212">
          <cell r="IV212">
            <v>0</v>
          </cell>
        </row>
        <row r="213">
          <cell r="IV213">
            <v>0</v>
          </cell>
        </row>
        <row r="214">
          <cell r="IV214">
            <v>0</v>
          </cell>
        </row>
        <row r="215">
          <cell r="IV215">
            <v>0</v>
          </cell>
        </row>
        <row r="216">
          <cell r="IV216">
            <v>0</v>
          </cell>
        </row>
        <row r="217">
          <cell r="IV217">
            <v>0</v>
          </cell>
        </row>
        <row r="218">
          <cell r="IV218">
            <v>0</v>
          </cell>
        </row>
        <row r="219">
          <cell r="IV219">
            <v>0</v>
          </cell>
        </row>
        <row r="220">
          <cell r="IV220">
            <v>0</v>
          </cell>
        </row>
        <row r="221">
          <cell r="IV221">
            <v>0</v>
          </cell>
        </row>
        <row r="222">
          <cell r="IV222">
            <v>0</v>
          </cell>
        </row>
        <row r="223">
          <cell r="IV223">
            <v>0</v>
          </cell>
        </row>
        <row r="224">
          <cell r="IV224">
            <v>0</v>
          </cell>
        </row>
        <row r="225">
          <cell r="IV225">
            <v>0</v>
          </cell>
        </row>
        <row r="226">
          <cell r="IV226">
            <v>0</v>
          </cell>
        </row>
        <row r="227">
          <cell r="IV227">
            <v>0</v>
          </cell>
        </row>
        <row r="228">
          <cell r="IV228">
            <v>0</v>
          </cell>
        </row>
        <row r="229">
          <cell r="IV229">
            <v>0</v>
          </cell>
        </row>
        <row r="230">
          <cell r="IV230">
            <v>0</v>
          </cell>
        </row>
        <row r="231">
          <cell r="IV231">
            <v>0</v>
          </cell>
        </row>
        <row r="232">
          <cell r="IV232">
            <v>0</v>
          </cell>
        </row>
        <row r="233">
          <cell r="IV233">
            <v>0</v>
          </cell>
        </row>
        <row r="234">
          <cell r="IV234">
            <v>0</v>
          </cell>
        </row>
        <row r="235">
          <cell r="IV235">
            <v>0</v>
          </cell>
        </row>
        <row r="236">
          <cell r="IV236">
            <v>0</v>
          </cell>
        </row>
        <row r="237">
          <cell r="IV237">
            <v>0</v>
          </cell>
        </row>
        <row r="238">
          <cell r="IV238">
            <v>0</v>
          </cell>
        </row>
        <row r="239">
          <cell r="IV239">
            <v>0</v>
          </cell>
        </row>
        <row r="240">
          <cell r="IV240">
            <v>0</v>
          </cell>
        </row>
        <row r="241">
          <cell r="IV241">
            <v>0</v>
          </cell>
        </row>
        <row r="242">
          <cell r="IV242">
            <v>0</v>
          </cell>
        </row>
        <row r="243">
          <cell r="IV243">
            <v>0</v>
          </cell>
        </row>
        <row r="244">
          <cell r="IV244">
            <v>0</v>
          </cell>
        </row>
        <row r="245">
          <cell r="IV245">
            <v>0</v>
          </cell>
        </row>
        <row r="246">
          <cell r="IV246">
            <v>0</v>
          </cell>
        </row>
        <row r="247">
          <cell r="IV247">
            <v>0</v>
          </cell>
        </row>
        <row r="248">
          <cell r="IV248">
            <v>0</v>
          </cell>
        </row>
        <row r="249">
          <cell r="IV249">
            <v>773776.89</v>
          </cell>
        </row>
        <row r="250">
          <cell r="IV250">
            <v>347846.34</v>
          </cell>
        </row>
        <row r="390">
          <cell r="D390">
            <v>0</v>
          </cell>
        </row>
        <row r="391">
          <cell r="D391">
            <v>0</v>
          </cell>
        </row>
        <row r="392">
          <cell r="D392">
            <v>0</v>
          </cell>
        </row>
        <row r="393">
          <cell r="D393">
            <v>0</v>
          </cell>
        </row>
        <row r="394">
          <cell r="D394">
            <v>0</v>
          </cell>
        </row>
        <row r="395">
          <cell r="D395">
            <v>0</v>
          </cell>
        </row>
        <row r="396">
          <cell r="D396">
            <v>299401.25</v>
          </cell>
        </row>
        <row r="397">
          <cell r="D397">
            <v>299401.25</v>
          </cell>
        </row>
        <row r="398">
          <cell r="D398">
            <v>299401.25</v>
          </cell>
        </row>
        <row r="399">
          <cell r="D399">
            <v>74410.78</v>
          </cell>
        </row>
        <row r="400">
          <cell r="D400">
            <v>79966.240000000005</v>
          </cell>
        </row>
        <row r="401">
          <cell r="D401">
            <v>78053.98</v>
          </cell>
        </row>
        <row r="402">
          <cell r="D402">
            <v>73664.28</v>
          </cell>
        </row>
        <row r="403">
          <cell r="D403">
            <v>79430.539999999994</v>
          </cell>
        </row>
        <row r="404">
          <cell r="D404">
            <v>79430.539999999994</v>
          </cell>
        </row>
        <row r="405">
          <cell r="D405">
            <v>0</v>
          </cell>
        </row>
        <row r="406">
          <cell r="D406">
            <v>0</v>
          </cell>
        </row>
        <row r="407">
          <cell r="D407">
            <v>0</v>
          </cell>
        </row>
        <row r="408">
          <cell r="D408">
            <v>132</v>
          </cell>
        </row>
        <row r="409">
          <cell r="D409">
            <v>132</v>
          </cell>
        </row>
        <row r="410">
          <cell r="D410">
            <v>132</v>
          </cell>
        </row>
        <row r="411">
          <cell r="D411">
            <v>0</v>
          </cell>
        </row>
        <row r="412">
          <cell r="D412">
            <v>0</v>
          </cell>
        </row>
        <row r="413">
          <cell r="D413">
            <v>0</v>
          </cell>
        </row>
        <row r="414">
          <cell r="D414">
            <v>0</v>
          </cell>
        </row>
        <row r="415">
          <cell r="D415">
            <v>0</v>
          </cell>
        </row>
        <row r="416">
          <cell r="D416">
            <v>0</v>
          </cell>
        </row>
        <row r="417">
          <cell r="D417">
            <v>9584.81</v>
          </cell>
        </row>
        <row r="418">
          <cell r="D418">
            <v>9584.81</v>
          </cell>
        </row>
        <row r="419">
          <cell r="D419">
            <v>10164.120000000001</v>
          </cell>
        </row>
        <row r="420">
          <cell r="D420">
            <v>614656.01</v>
          </cell>
        </row>
        <row r="421">
          <cell r="D421">
            <v>188725.46</v>
          </cell>
        </row>
        <row r="422">
          <cell r="D422">
            <v>0</v>
          </cell>
        </row>
        <row r="423">
          <cell r="D423">
            <v>33022.18</v>
          </cell>
        </row>
        <row r="424">
          <cell r="D424">
            <v>33022.18</v>
          </cell>
        </row>
        <row r="425">
          <cell r="D425">
            <v>33022.18</v>
          </cell>
        </row>
        <row r="426">
          <cell r="D426">
            <v>0</v>
          </cell>
        </row>
        <row r="427">
          <cell r="D427">
            <v>0</v>
          </cell>
        </row>
        <row r="428">
          <cell r="D428">
            <v>0</v>
          </cell>
        </row>
        <row r="429">
          <cell r="D429">
            <v>82072.77</v>
          </cell>
        </row>
        <row r="430">
          <cell r="D430">
            <v>82072.77</v>
          </cell>
        </row>
        <row r="431">
          <cell r="D431">
            <v>82072.77</v>
          </cell>
        </row>
        <row r="432">
          <cell r="D432">
            <v>3887</v>
          </cell>
        </row>
        <row r="433">
          <cell r="D433">
            <v>3887</v>
          </cell>
        </row>
        <row r="434">
          <cell r="D434">
            <v>3887</v>
          </cell>
        </row>
        <row r="435">
          <cell r="D435">
            <v>0</v>
          </cell>
        </row>
        <row r="436">
          <cell r="D436">
            <v>0</v>
          </cell>
        </row>
        <row r="437">
          <cell r="D437">
            <v>0</v>
          </cell>
        </row>
        <row r="438">
          <cell r="D438">
            <v>0</v>
          </cell>
        </row>
        <row r="439">
          <cell r="D439">
            <v>0</v>
          </cell>
        </row>
        <row r="440">
          <cell r="D440">
            <v>0</v>
          </cell>
        </row>
        <row r="441">
          <cell r="D441">
            <v>0</v>
          </cell>
        </row>
        <row r="442">
          <cell r="D442">
            <v>0</v>
          </cell>
        </row>
        <row r="443">
          <cell r="D443">
            <v>0</v>
          </cell>
        </row>
        <row r="444">
          <cell r="D444">
            <v>0</v>
          </cell>
        </row>
        <row r="445">
          <cell r="D445">
            <v>0</v>
          </cell>
        </row>
        <row r="446">
          <cell r="D446">
            <v>0</v>
          </cell>
        </row>
        <row r="447">
          <cell r="D447">
            <v>281694.3</v>
          </cell>
        </row>
        <row r="448">
          <cell r="D448">
            <v>278039.75</v>
          </cell>
        </row>
        <row r="449">
          <cell r="D449">
            <v>273501.67</v>
          </cell>
        </row>
        <row r="450">
          <cell r="D450">
            <v>71197.919999999998</v>
          </cell>
        </row>
        <row r="451">
          <cell r="D451">
            <v>74393.289999999994</v>
          </cell>
        </row>
        <row r="452">
          <cell r="D452">
            <v>71857.679999999993</v>
          </cell>
        </row>
        <row r="453">
          <cell r="D453">
            <v>61096.65</v>
          </cell>
        </row>
        <row r="454">
          <cell r="D454">
            <v>57997.09</v>
          </cell>
        </row>
        <row r="455">
          <cell r="D455">
            <v>47788.72</v>
          </cell>
        </row>
        <row r="456">
          <cell r="D456">
            <v>0</v>
          </cell>
        </row>
        <row r="457">
          <cell r="D457">
            <v>0</v>
          </cell>
        </row>
        <row r="458">
          <cell r="D458">
            <v>0</v>
          </cell>
        </row>
        <row r="459">
          <cell r="D459">
            <v>4455</v>
          </cell>
        </row>
        <row r="460">
          <cell r="D460">
            <v>2860</v>
          </cell>
        </row>
        <row r="461">
          <cell r="D461">
            <v>2810</v>
          </cell>
        </row>
        <row r="462">
          <cell r="D462">
            <v>0</v>
          </cell>
        </row>
        <row r="463">
          <cell r="D463">
            <v>0</v>
          </cell>
        </row>
        <row r="464">
          <cell r="D464">
            <v>0</v>
          </cell>
        </row>
        <row r="465">
          <cell r="D465">
            <v>79523.360000000001</v>
          </cell>
        </row>
        <row r="466">
          <cell r="D466">
            <v>79523.360000000001</v>
          </cell>
        </row>
        <row r="467">
          <cell r="D467">
            <v>84416.49</v>
          </cell>
        </row>
        <row r="468">
          <cell r="D468">
            <v>0</v>
          </cell>
        </row>
        <row r="469">
          <cell r="D469">
            <v>1467.51000000001</v>
          </cell>
        </row>
        <row r="470">
          <cell r="D470">
            <v>63404.09</v>
          </cell>
        </row>
        <row r="471">
          <cell r="D471">
            <v>0</v>
          </cell>
        </row>
        <row r="472">
          <cell r="D472">
            <v>0</v>
          </cell>
        </row>
        <row r="473">
          <cell r="D473">
            <v>0</v>
          </cell>
        </row>
        <row r="474">
          <cell r="D474">
            <v>0</v>
          </cell>
        </row>
        <row r="475">
          <cell r="D475">
            <v>0</v>
          </cell>
        </row>
        <row r="476">
          <cell r="D476">
            <v>0</v>
          </cell>
        </row>
        <row r="477">
          <cell r="D477">
            <v>0</v>
          </cell>
        </row>
        <row r="478">
          <cell r="D478">
            <v>0</v>
          </cell>
        </row>
        <row r="479">
          <cell r="D479">
            <v>0</v>
          </cell>
        </row>
        <row r="483">
          <cell r="D483">
            <v>29617.119999999999</v>
          </cell>
        </row>
        <row r="484">
          <cell r="D484">
            <v>29617.119999999999</v>
          </cell>
        </row>
        <row r="485">
          <cell r="D485">
            <v>29617.119999999999</v>
          </cell>
        </row>
        <row r="486">
          <cell r="D486">
            <v>7929.68</v>
          </cell>
        </row>
        <row r="487">
          <cell r="D487">
            <v>0</v>
          </cell>
        </row>
        <row r="488">
          <cell r="D488">
            <v>0</v>
          </cell>
        </row>
        <row r="492">
          <cell r="D492">
            <v>0</v>
          </cell>
        </row>
        <row r="493">
          <cell r="D493">
            <v>0</v>
          </cell>
        </row>
        <row r="494">
          <cell r="D494">
            <v>0</v>
          </cell>
        </row>
        <row r="495">
          <cell r="D495">
            <v>6443.55</v>
          </cell>
        </row>
        <row r="496">
          <cell r="D496">
            <v>7608.13</v>
          </cell>
        </row>
        <row r="497">
          <cell r="D497">
            <v>126020.55</v>
          </cell>
        </row>
        <row r="498">
          <cell r="D498">
            <v>0</v>
          </cell>
        </row>
        <row r="499">
          <cell r="D499">
            <v>0</v>
          </cell>
        </row>
        <row r="500">
          <cell r="D500">
            <v>36143.360000000001</v>
          </cell>
        </row>
        <row r="501">
          <cell r="D501">
            <v>0</v>
          </cell>
        </row>
        <row r="502">
          <cell r="D502">
            <v>0</v>
          </cell>
        </row>
        <row r="503">
          <cell r="D503">
            <v>0</v>
          </cell>
        </row>
        <row r="504">
          <cell r="D504">
            <v>0</v>
          </cell>
        </row>
        <row r="505">
          <cell r="D505">
            <v>0</v>
          </cell>
        </row>
        <row r="506">
          <cell r="D506">
            <v>0</v>
          </cell>
        </row>
        <row r="507">
          <cell r="D507">
            <v>0</v>
          </cell>
        </row>
        <row r="508">
          <cell r="D508">
            <v>0</v>
          </cell>
        </row>
        <row r="509">
          <cell r="D509">
            <v>0</v>
          </cell>
        </row>
        <row r="510">
          <cell r="D510">
            <v>0</v>
          </cell>
        </row>
        <row r="511">
          <cell r="D511">
            <v>0</v>
          </cell>
        </row>
        <row r="512">
          <cell r="D512">
            <v>0</v>
          </cell>
        </row>
        <row r="513">
          <cell r="D513">
            <v>17170.7</v>
          </cell>
        </row>
        <row r="514">
          <cell r="D514">
            <v>17170.7</v>
          </cell>
        </row>
        <row r="515">
          <cell r="D515">
            <v>17170.7</v>
          </cell>
        </row>
        <row r="516">
          <cell r="D516">
            <v>2288.16</v>
          </cell>
        </row>
        <row r="517">
          <cell r="D517">
            <v>3022.69</v>
          </cell>
        </row>
        <row r="518">
          <cell r="D518">
            <v>5075.1000000000004</v>
          </cell>
        </row>
        <row r="519">
          <cell r="D519">
            <v>0</v>
          </cell>
        </row>
        <row r="520">
          <cell r="D520">
            <v>0</v>
          </cell>
        </row>
        <row r="521">
          <cell r="D521">
            <v>0</v>
          </cell>
        </row>
        <row r="522">
          <cell r="D522">
            <v>1517.39</v>
          </cell>
        </row>
        <row r="523">
          <cell r="D523">
            <v>2081.14</v>
          </cell>
        </row>
        <row r="524">
          <cell r="D524">
            <v>1913.77</v>
          </cell>
        </row>
        <row r="535">
          <cell r="D535">
            <v>-6984.57</v>
          </cell>
          <cell r="IV535">
            <v>0</v>
          </cell>
        </row>
        <row r="536">
          <cell r="D536">
            <v>-16381.76</v>
          </cell>
          <cell r="IV536">
            <v>0</v>
          </cell>
        </row>
        <row r="537">
          <cell r="D537">
            <v>-685.15</v>
          </cell>
          <cell r="IV537">
            <v>0</v>
          </cell>
        </row>
        <row r="538">
          <cell r="D538">
            <v>0</v>
          </cell>
          <cell r="IV538">
            <v>0</v>
          </cell>
        </row>
        <row r="539">
          <cell r="D539">
            <v>0</v>
          </cell>
          <cell r="IV539">
            <v>0</v>
          </cell>
        </row>
        <row r="540">
          <cell r="D540">
            <v>0</v>
          </cell>
          <cell r="IV540">
            <v>0</v>
          </cell>
        </row>
        <row r="541">
          <cell r="D541">
            <v>0</v>
          </cell>
          <cell r="IV541">
            <v>0</v>
          </cell>
        </row>
        <row r="542">
          <cell r="D542">
            <v>0</v>
          </cell>
          <cell r="IV542">
            <v>0</v>
          </cell>
        </row>
        <row r="543">
          <cell r="D543">
            <v>0</v>
          </cell>
          <cell r="IV543">
            <v>0</v>
          </cell>
        </row>
        <row r="544">
          <cell r="D544">
            <v>0</v>
          </cell>
          <cell r="IV544">
            <v>0</v>
          </cell>
        </row>
        <row r="545">
          <cell r="D545">
            <v>0</v>
          </cell>
          <cell r="IV545">
            <v>0</v>
          </cell>
        </row>
        <row r="546">
          <cell r="D546">
            <v>0</v>
          </cell>
          <cell r="IV546">
            <v>0</v>
          </cell>
        </row>
        <row r="547">
          <cell r="D547">
            <v>8985.91</v>
          </cell>
          <cell r="IV547">
            <v>0</v>
          </cell>
        </row>
        <row r="548">
          <cell r="D548">
            <v>3886.52</v>
          </cell>
          <cell r="IV548">
            <v>0</v>
          </cell>
        </row>
        <row r="549">
          <cell r="D549">
            <v>3875.62</v>
          </cell>
          <cell r="IV549">
            <v>0</v>
          </cell>
        </row>
        <row r="550">
          <cell r="D550">
            <v>50718.69</v>
          </cell>
          <cell r="IV550">
            <v>0</v>
          </cell>
        </row>
        <row r="551">
          <cell r="D551">
            <v>40873.339999999997</v>
          </cell>
          <cell r="IV551">
            <v>0</v>
          </cell>
        </row>
        <row r="552">
          <cell r="D552">
            <v>50230.27</v>
          </cell>
          <cell r="IV552">
            <v>0</v>
          </cell>
        </row>
        <row r="553">
          <cell r="D553">
            <v>6986.44</v>
          </cell>
          <cell r="IV553">
            <v>0</v>
          </cell>
        </row>
        <row r="554">
          <cell r="D554">
            <v>2361.5100000000002</v>
          </cell>
          <cell r="IV554">
            <v>0</v>
          </cell>
        </row>
        <row r="555">
          <cell r="D555">
            <v>1815.42</v>
          </cell>
          <cell r="IV555">
            <v>0</v>
          </cell>
        </row>
        <row r="556">
          <cell r="D556">
            <v>0</v>
          </cell>
          <cell r="IV556">
            <v>0</v>
          </cell>
        </row>
        <row r="557">
          <cell r="D557">
            <v>0</v>
          </cell>
          <cell r="IV557">
            <v>0</v>
          </cell>
        </row>
        <row r="558">
          <cell r="D558">
            <v>0</v>
          </cell>
          <cell r="IV558">
            <v>0</v>
          </cell>
        </row>
        <row r="559">
          <cell r="D559">
            <v>0</v>
          </cell>
          <cell r="IV559">
            <v>0</v>
          </cell>
        </row>
        <row r="560">
          <cell r="D560">
            <v>0</v>
          </cell>
          <cell r="IV560">
            <v>0</v>
          </cell>
        </row>
        <row r="561">
          <cell r="D561">
            <v>0</v>
          </cell>
          <cell r="IV561">
            <v>0</v>
          </cell>
        </row>
        <row r="562">
          <cell r="D562">
            <v>0</v>
          </cell>
          <cell r="IV562">
            <v>0</v>
          </cell>
        </row>
        <row r="563">
          <cell r="D563">
            <v>0</v>
          </cell>
          <cell r="IV563">
            <v>0</v>
          </cell>
        </row>
        <row r="564">
          <cell r="D564">
            <v>0</v>
          </cell>
          <cell r="IV564">
            <v>0</v>
          </cell>
        </row>
        <row r="565">
          <cell r="D565">
            <v>0</v>
          </cell>
          <cell r="IV565">
            <v>0</v>
          </cell>
        </row>
        <row r="566">
          <cell r="D566">
            <v>0</v>
          </cell>
          <cell r="IV566">
            <v>0</v>
          </cell>
        </row>
        <row r="567">
          <cell r="D567">
            <v>0</v>
          </cell>
          <cell r="IV567">
            <v>0</v>
          </cell>
        </row>
        <row r="568">
          <cell r="D568">
            <v>0</v>
          </cell>
          <cell r="IV568">
            <v>0</v>
          </cell>
        </row>
        <row r="569">
          <cell r="D569">
            <v>0</v>
          </cell>
          <cell r="IV569">
            <v>0</v>
          </cell>
        </row>
        <row r="570">
          <cell r="D570">
            <v>0</v>
          </cell>
          <cell r="IV570">
            <v>0</v>
          </cell>
        </row>
        <row r="571">
          <cell r="D571">
            <v>0</v>
          </cell>
          <cell r="IV571">
            <v>0</v>
          </cell>
        </row>
        <row r="572">
          <cell r="D572">
            <v>0</v>
          </cell>
          <cell r="IV572">
            <v>0</v>
          </cell>
        </row>
        <row r="573">
          <cell r="D573">
            <v>156.93</v>
          </cell>
          <cell r="IV573">
            <v>0</v>
          </cell>
        </row>
        <row r="574">
          <cell r="D574">
            <v>742.12</v>
          </cell>
          <cell r="IV574">
            <v>0</v>
          </cell>
        </row>
        <row r="575">
          <cell r="D575">
            <v>742.12</v>
          </cell>
          <cell r="IV575">
            <v>0</v>
          </cell>
        </row>
        <row r="576">
          <cell r="D576">
            <v>742.12</v>
          </cell>
          <cell r="IV576">
            <v>0</v>
          </cell>
        </row>
        <row r="577">
          <cell r="D577">
            <v>0</v>
          </cell>
          <cell r="IV577">
            <v>0</v>
          </cell>
        </row>
        <row r="578">
          <cell r="D578">
            <v>0</v>
          </cell>
          <cell r="IV578">
            <v>0</v>
          </cell>
        </row>
        <row r="579">
          <cell r="D579">
            <v>0</v>
          </cell>
          <cell r="IV579">
            <v>0</v>
          </cell>
        </row>
        <row r="580">
          <cell r="D580">
            <v>1554.23</v>
          </cell>
          <cell r="IV580">
            <v>0</v>
          </cell>
        </row>
        <row r="581">
          <cell r="D581">
            <v>1455.94</v>
          </cell>
          <cell r="IV581">
            <v>0</v>
          </cell>
        </row>
        <row r="582">
          <cell r="D582">
            <v>1455.94</v>
          </cell>
          <cell r="IV582">
            <v>0</v>
          </cell>
        </row>
        <row r="583">
          <cell r="D583">
            <v>0</v>
          </cell>
          <cell r="IV583">
            <v>0</v>
          </cell>
        </row>
        <row r="584">
          <cell r="D584">
            <v>0</v>
          </cell>
          <cell r="IV584">
            <v>0</v>
          </cell>
        </row>
        <row r="585">
          <cell r="D585">
            <v>0</v>
          </cell>
          <cell r="IV585">
            <v>0</v>
          </cell>
        </row>
        <row r="586">
          <cell r="D586">
            <v>0</v>
          </cell>
          <cell r="IV586">
            <v>0</v>
          </cell>
        </row>
        <row r="587">
          <cell r="IV587">
            <v>0</v>
          </cell>
        </row>
        <row r="588">
          <cell r="D588">
            <v>0</v>
          </cell>
          <cell r="IV588">
            <v>0</v>
          </cell>
        </row>
        <row r="589">
          <cell r="D589">
            <v>0</v>
          </cell>
          <cell r="IV589">
            <v>0</v>
          </cell>
        </row>
        <row r="590">
          <cell r="D590">
            <v>0</v>
          </cell>
          <cell r="IV590">
            <v>0</v>
          </cell>
        </row>
        <row r="591">
          <cell r="D591">
            <v>0</v>
          </cell>
          <cell r="IV591">
            <v>0</v>
          </cell>
        </row>
        <row r="592">
          <cell r="D592">
            <v>0</v>
          </cell>
          <cell r="IV592">
            <v>0</v>
          </cell>
        </row>
        <row r="593">
          <cell r="D593">
            <v>0</v>
          </cell>
          <cell r="IV593">
            <v>0</v>
          </cell>
        </row>
        <row r="594">
          <cell r="D594">
            <v>5.63</v>
          </cell>
          <cell r="IV594">
            <v>0</v>
          </cell>
        </row>
        <row r="595">
          <cell r="D595">
            <v>0</v>
          </cell>
          <cell r="IV595">
            <v>0</v>
          </cell>
        </row>
        <row r="596">
          <cell r="D596">
            <v>0</v>
          </cell>
          <cell r="IV596">
            <v>0</v>
          </cell>
        </row>
        <row r="597">
          <cell r="D597">
            <v>0</v>
          </cell>
          <cell r="IV597">
            <v>0</v>
          </cell>
        </row>
        <row r="598">
          <cell r="D598">
            <v>0</v>
          </cell>
          <cell r="IV598">
            <v>0</v>
          </cell>
        </row>
        <row r="599">
          <cell r="D599">
            <v>0</v>
          </cell>
          <cell r="IV599">
            <v>0</v>
          </cell>
        </row>
        <row r="600">
          <cell r="D600">
            <v>0</v>
          </cell>
          <cell r="IV600">
            <v>0</v>
          </cell>
        </row>
        <row r="601">
          <cell r="D601">
            <v>0</v>
          </cell>
          <cell r="IV601">
            <v>0</v>
          </cell>
        </row>
        <row r="602">
          <cell r="D602">
            <v>0</v>
          </cell>
          <cell r="IV602">
            <v>0</v>
          </cell>
        </row>
        <row r="603">
          <cell r="D603">
            <v>0</v>
          </cell>
          <cell r="IV603">
            <v>0</v>
          </cell>
        </row>
        <row r="604">
          <cell r="D604">
            <v>0</v>
          </cell>
          <cell r="IV604">
            <v>0</v>
          </cell>
        </row>
        <row r="605">
          <cell r="D605">
            <v>0</v>
          </cell>
          <cell r="IV605">
            <v>0</v>
          </cell>
        </row>
        <row r="606">
          <cell r="D606">
            <v>0</v>
          </cell>
          <cell r="IV606">
            <v>0</v>
          </cell>
        </row>
        <row r="607">
          <cell r="D607">
            <v>0</v>
          </cell>
          <cell r="IV607">
            <v>0</v>
          </cell>
        </row>
        <row r="608">
          <cell r="D608">
            <v>0</v>
          </cell>
          <cell r="IV608">
            <v>0</v>
          </cell>
        </row>
        <row r="609">
          <cell r="D609">
            <v>0</v>
          </cell>
          <cell r="IV609">
            <v>0</v>
          </cell>
        </row>
        <row r="610">
          <cell r="IV610">
            <v>0</v>
          </cell>
        </row>
        <row r="611">
          <cell r="IV611">
            <v>0</v>
          </cell>
        </row>
        <row r="629">
          <cell r="D629">
            <v>0</v>
          </cell>
        </row>
        <row r="630">
          <cell r="D630">
            <v>0</v>
          </cell>
        </row>
        <row r="631">
          <cell r="D631">
            <v>0</v>
          </cell>
        </row>
        <row r="632">
          <cell r="D632">
            <v>0</v>
          </cell>
        </row>
        <row r="633">
          <cell r="D633">
            <v>0</v>
          </cell>
        </row>
        <row r="634">
          <cell r="D634">
            <v>0</v>
          </cell>
        </row>
        <row r="635">
          <cell r="D635">
            <v>0</v>
          </cell>
        </row>
        <row r="636">
          <cell r="D636">
            <v>0</v>
          </cell>
        </row>
        <row r="637">
          <cell r="D637">
            <v>0</v>
          </cell>
        </row>
        <row r="638">
          <cell r="D638">
            <v>0</v>
          </cell>
        </row>
        <row r="641">
          <cell r="D641">
            <v>0</v>
          </cell>
        </row>
        <row r="642">
          <cell r="D642">
            <v>0</v>
          </cell>
        </row>
        <row r="643">
          <cell r="D643">
            <v>46416.29</v>
          </cell>
        </row>
        <row r="644">
          <cell r="D644">
            <v>38528.71</v>
          </cell>
        </row>
        <row r="645">
          <cell r="D645">
            <v>164353.65</v>
          </cell>
        </row>
        <row r="646">
          <cell r="D646">
            <v>176654</v>
          </cell>
        </row>
        <row r="647">
          <cell r="D647">
            <v>30864.03</v>
          </cell>
        </row>
        <row r="648">
          <cell r="D648">
            <v>27348.66</v>
          </cell>
        </row>
        <row r="649">
          <cell r="D649">
            <v>4404.6000000000004</v>
          </cell>
        </row>
        <row r="650">
          <cell r="D650">
            <v>4357.3999999999996</v>
          </cell>
        </row>
        <row r="651">
          <cell r="D651">
            <v>237193.42</v>
          </cell>
        </row>
        <row r="652">
          <cell r="D652">
            <v>203324.1</v>
          </cell>
        </row>
        <row r="653">
          <cell r="D653">
            <v>111857.94</v>
          </cell>
        </row>
        <row r="654">
          <cell r="D654">
            <v>103255.55</v>
          </cell>
        </row>
        <row r="655">
          <cell r="D655">
            <v>0</v>
          </cell>
        </row>
        <row r="656">
          <cell r="D656">
            <v>0</v>
          </cell>
        </row>
        <row r="657">
          <cell r="D657">
            <v>15508.47</v>
          </cell>
        </row>
        <row r="658">
          <cell r="D658">
            <v>17282.060000000001</v>
          </cell>
        </row>
        <row r="659">
          <cell r="D659">
            <v>0</v>
          </cell>
        </row>
        <row r="660">
          <cell r="D660">
            <v>0</v>
          </cell>
        </row>
        <row r="661">
          <cell r="D661">
            <v>4443.55</v>
          </cell>
        </row>
        <row r="662">
          <cell r="D662">
            <v>5608.13</v>
          </cell>
        </row>
        <row r="663">
          <cell r="D663">
            <v>25945</v>
          </cell>
        </row>
        <row r="664">
          <cell r="D664">
            <v>25567.53</v>
          </cell>
        </row>
        <row r="669">
          <cell r="D669">
            <v>0</v>
          </cell>
        </row>
        <row r="670">
          <cell r="D670">
            <v>0</v>
          </cell>
        </row>
        <row r="671">
          <cell r="D671">
            <v>317.69</v>
          </cell>
        </row>
        <row r="672">
          <cell r="D672">
            <v>0</v>
          </cell>
        </row>
        <row r="673">
          <cell r="D673">
            <v>0</v>
          </cell>
        </row>
        <row r="674">
          <cell r="D674">
            <v>0</v>
          </cell>
        </row>
        <row r="675">
          <cell r="D675">
            <v>0</v>
          </cell>
        </row>
        <row r="676">
          <cell r="D676">
            <v>0</v>
          </cell>
        </row>
        <row r="679">
          <cell r="D679">
            <v>0</v>
          </cell>
        </row>
        <row r="680">
          <cell r="D680">
            <v>0</v>
          </cell>
        </row>
        <row r="681">
          <cell r="D681">
            <v>58.5</v>
          </cell>
        </row>
        <row r="682">
          <cell r="D682">
            <v>0</v>
          </cell>
        </row>
        <row r="683">
          <cell r="D683">
            <v>0</v>
          </cell>
        </row>
        <row r="684">
          <cell r="D684">
            <v>264</v>
          </cell>
        </row>
        <row r="685">
          <cell r="D685">
            <v>0</v>
          </cell>
        </row>
        <row r="686">
          <cell r="D686">
            <v>0</v>
          </cell>
        </row>
        <row r="687">
          <cell r="D687">
            <v>0</v>
          </cell>
        </row>
        <row r="688">
          <cell r="D688">
            <v>0</v>
          </cell>
        </row>
        <row r="689">
          <cell r="D689">
            <v>0</v>
          </cell>
        </row>
        <row r="690">
          <cell r="D690">
            <v>0</v>
          </cell>
        </row>
        <row r="691">
          <cell r="D691">
            <v>0</v>
          </cell>
        </row>
        <row r="692">
          <cell r="D692">
            <v>0</v>
          </cell>
        </row>
        <row r="695">
          <cell r="D695">
            <v>0</v>
          </cell>
        </row>
        <row r="696">
          <cell r="D696">
            <v>0</v>
          </cell>
        </row>
        <row r="699">
          <cell r="D699">
            <v>0</v>
          </cell>
        </row>
        <row r="700">
          <cell r="D700">
            <v>0</v>
          </cell>
        </row>
        <row r="715">
          <cell r="D715">
            <v>0</v>
          </cell>
        </row>
        <row r="716">
          <cell r="D716">
            <v>0</v>
          </cell>
        </row>
        <row r="717">
          <cell r="D717">
            <v>0</v>
          </cell>
        </row>
        <row r="718">
          <cell r="D718">
            <v>0</v>
          </cell>
        </row>
        <row r="719">
          <cell r="D719">
            <v>26716</v>
          </cell>
        </row>
        <row r="720">
          <cell r="D720">
            <v>17651</v>
          </cell>
        </row>
        <row r="723">
          <cell r="D723">
            <v>587388</v>
          </cell>
        </row>
        <row r="724">
          <cell r="D724">
            <v>580440</v>
          </cell>
        </row>
        <row r="725">
          <cell r="D725">
            <v>0</v>
          </cell>
        </row>
        <row r="726">
          <cell r="D726">
            <v>0</v>
          </cell>
        </row>
        <row r="727">
          <cell r="D727">
            <v>0</v>
          </cell>
        </row>
        <row r="728">
          <cell r="D728">
            <v>0</v>
          </cell>
        </row>
        <row r="729">
          <cell r="D729">
            <v>0</v>
          </cell>
        </row>
        <row r="730">
          <cell r="D730">
            <v>0</v>
          </cell>
        </row>
        <row r="731">
          <cell r="D731">
            <v>356.81</v>
          </cell>
        </row>
        <row r="732">
          <cell r="D732">
            <v>2219.5</v>
          </cell>
        </row>
        <row r="733">
          <cell r="D733">
            <v>24628.68</v>
          </cell>
        </row>
        <row r="734">
          <cell r="D734">
            <v>0</v>
          </cell>
        </row>
        <row r="737">
          <cell r="D737">
            <v>3311.56</v>
          </cell>
        </row>
        <row r="738">
          <cell r="D738">
            <v>412.01</v>
          </cell>
        </row>
        <row r="745">
          <cell r="D745">
            <v>0</v>
          </cell>
        </row>
        <row r="746">
          <cell r="D746">
            <v>0</v>
          </cell>
        </row>
        <row r="751">
          <cell r="D751">
            <v>0</v>
          </cell>
        </row>
        <row r="752">
          <cell r="D752">
            <v>0</v>
          </cell>
        </row>
        <row r="755">
          <cell r="D755">
            <v>0</v>
          </cell>
        </row>
        <row r="756">
          <cell r="D756">
            <v>0</v>
          </cell>
        </row>
        <row r="757">
          <cell r="D757">
            <v>0</v>
          </cell>
        </row>
        <row r="758">
          <cell r="D758">
            <v>0</v>
          </cell>
        </row>
        <row r="761">
          <cell r="D761">
            <v>0</v>
          </cell>
        </row>
        <row r="762">
          <cell r="D762">
            <v>0</v>
          </cell>
        </row>
        <row r="763">
          <cell r="D763">
            <v>0</v>
          </cell>
        </row>
        <row r="764">
          <cell r="D764">
            <v>0</v>
          </cell>
        </row>
        <row r="767">
          <cell r="D767">
            <v>0.01</v>
          </cell>
        </row>
        <row r="768">
          <cell r="D768">
            <v>0.12</v>
          </cell>
        </row>
        <row r="769">
          <cell r="D769">
            <v>0</v>
          </cell>
        </row>
        <row r="770">
          <cell r="D770">
            <v>0</v>
          </cell>
        </row>
        <row r="773">
          <cell r="D773">
            <v>0</v>
          </cell>
        </row>
        <row r="774">
          <cell r="D774">
            <v>0</v>
          </cell>
        </row>
        <row r="775">
          <cell r="D775">
            <v>0</v>
          </cell>
        </row>
        <row r="776">
          <cell r="D776">
            <v>0</v>
          </cell>
        </row>
        <row r="777">
          <cell r="D777">
            <v>0</v>
          </cell>
        </row>
        <row r="778">
          <cell r="D778">
            <v>0</v>
          </cell>
        </row>
        <row r="779">
          <cell r="D779">
            <v>0</v>
          </cell>
        </row>
        <row r="780">
          <cell r="D780">
            <v>0</v>
          </cell>
        </row>
        <row r="781">
          <cell r="D781">
            <v>0</v>
          </cell>
        </row>
        <row r="782">
          <cell r="D782">
            <v>0</v>
          </cell>
        </row>
        <row r="783">
          <cell r="D783">
            <v>0</v>
          </cell>
        </row>
        <row r="784">
          <cell r="D784">
            <v>0</v>
          </cell>
        </row>
        <row r="787">
          <cell r="D787">
            <v>0</v>
          </cell>
        </row>
        <row r="788">
          <cell r="D788">
            <v>0</v>
          </cell>
        </row>
        <row r="883">
          <cell r="D883">
            <v>0</v>
          </cell>
        </row>
        <row r="884">
          <cell r="D884">
            <v>0</v>
          </cell>
        </row>
        <row r="887">
          <cell r="D887">
            <v>0</v>
          </cell>
        </row>
        <row r="888">
          <cell r="D888">
            <v>0</v>
          </cell>
        </row>
        <row r="889">
          <cell r="D889">
            <v>0</v>
          </cell>
        </row>
        <row r="893">
          <cell r="D893">
            <v>0</v>
          </cell>
        </row>
        <row r="895">
          <cell r="D895">
            <v>0</v>
          </cell>
        </row>
        <row r="899">
          <cell r="D899">
            <v>0</v>
          </cell>
        </row>
        <row r="900">
          <cell r="D900">
            <v>0</v>
          </cell>
        </row>
        <row r="902">
          <cell r="D902">
            <v>0</v>
          </cell>
        </row>
        <row r="903">
          <cell r="D903">
            <v>0</v>
          </cell>
        </row>
        <row r="904">
          <cell r="D904">
            <v>0</v>
          </cell>
        </row>
        <row r="905">
          <cell r="D905">
            <v>0</v>
          </cell>
        </row>
        <row r="909">
          <cell r="D909">
            <v>0</v>
          </cell>
        </row>
        <row r="910">
          <cell r="D910">
            <v>0</v>
          </cell>
        </row>
        <row r="912">
          <cell r="D912">
            <v>0</v>
          </cell>
        </row>
        <row r="913">
          <cell r="D913">
            <v>0</v>
          </cell>
        </row>
        <row r="915">
          <cell r="D915">
            <v>0</v>
          </cell>
        </row>
        <row r="916">
          <cell r="D916">
            <v>0</v>
          </cell>
        </row>
        <row r="920">
          <cell r="D920">
            <v>0</v>
          </cell>
        </row>
        <row r="921">
          <cell r="D921">
            <v>0</v>
          </cell>
        </row>
        <row r="923">
          <cell r="D923">
            <v>0</v>
          </cell>
        </row>
        <row r="924">
          <cell r="D924">
            <v>0</v>
          </cell>
        </row>
        <row r="926">
          <cell r="D926">
            <v>2745</v>
          </cell>
        </row>
        <row r="927">
          <cell r="D927">
            <v>1150</v>
          </cell>
        </row>
        <row r="929">
          <cell r="D929">
            <v>0</v>
          </cell>
        </row>
        <row r="930">
          <cell r="D930">
            <v>0</v>
          </cell>
        </row>
        <row r="932">
          <cell r="D932">
            <v>0</v>
          </cell>
        </row>
        <row r="933">
          <cell r="D933">
            <v>0</v>
          </cell>
        </row>
        <row r="935">
          <cell r="D935">
            <v>0</v>
          </cell>
        </row>
        <row r="936">
          <cell r="D936">
            <v>0</v>
          </cell>
        </row>
        <row r="940">
          <cell r="D940">
            <v>0</v>
          </cell>
        </row>
        <row r="942">
          <cell r="D942">
            <v>0</v>
          </cell>
        </row>
        <row r="944">
          <cell r="D944">
            <v>0</v>
          </cell>
        </row>
        <row r="945">
          <cell r="D945">
            <v>0</v>
          </cell>
        </row>
        <row r="947">
          <cell r="D947">
            <v>0</v>
          </cell>
        </row>
        <row r="949">
          <cell r="D949">
            <v>0</v>
          </cell>
        </row>
        <row r="950">
          <cell r="D950">
            <v>0</v>
          </cell>
          <cell r="IV950">
            <v>0</v>
          </cell>
        </row>
        <row r="951">
          <cell r="IV951">
            <v>0</v>
          </cell>
        </row>
        <row r="952">
          <cell r="D952">
            <v>0</v>
          </cell>
          <cell r="IV952">
            <v>1037.9200000000401</v>
          </cell>
        </row>
        <row r="953">
          <cell r="D953">
            <v>0</v>
          </cell>
        </row>
        <row r="957">
          <cell r="D957">
            <v>0</v>
          </cell>
        </row>
        <row r="958">
          <cell r="D958">
            <v>0</v>
          </cell>
        </row>
        <row r="959">
          <cell r="IV959">
            <v>0</v>
          </cell>
        </row>
        <row r="960">
          <cell r="D960">
            <v>0</v>
          </cell>
          <cell r="IV960">
            <v>0</v>
          </cell>
        </row>
        <row r="961">
          <cell r="D961">
            <v>0</v>
          </cell>
          <cell r="IV961">
            <v>0</v>
          </cell>
        </row>
        <row r="962">
          <cell r="IV962">
            <v>0</v>
          </cell>
        </row>
        <row r="963">
          <cell r="D963">
            <v>0</v>
          </cell>
          <cell r="IV963">
            <v>0</v>
          </cell>
        </row>
        <row r="964">
          <cell r="D964">
            <v>0</v>
          </cell>
          <cell r="IV964">
            <v>9716.81</v>
          </cell>
        </row>
        <row r="965">
          <cell r="IV965">
            <v>17170.7</v>
          </cell>
        </row>
        <row r="966">
          <cell r="D966">
            <v>0</v>
          </cell>
          <cell r="IV966">
            <v>1184.3399999999999</v>
          </cell>
        </row>
        <row r="967">
          <cell r="D967">
            <v>0</v>
          </cell>
          <cell r="IV967">
            <v>0</v>
          </cell>
        </row>
        <row r="968">
          <cell r="IV968">
            <v>1103.82</v>
          </cell>
        </row>
        <row r="969">
          <cell r="D969">
            <v>5555.46</v>
          </cell>
          <cell r="IV969">
            <v>0</v>
          </cell>
        </row>
        <row r="970">
          <cell r="D970">
            <v>0</v>
          </cell>
          <cell r="IV970">
            <v>1517.39</v>
          </cell>
        </row>
        <row r="971">
          <cell r="IV971">
            <v>0</v>
          </cell>
        </row>
        <row r="972">
          <cell r="D972">
            <v>0</v>
          </cell>
          <cell r="IV972">
            <v>0</v>
          </cell>
        </row>
        <row r="973">
          <cell r="D973">
            <v>0</v>
          </cell>
          <cell r="IV973">
            <v>0</v>
          </cell>
        </row>
        <row r="974">
          <cell r="IV974">
            <v>4455</v>
          </cell>
        </row>
        <row r="975">
          <cell r="D975">
            <v>888.3</v>
          </cell>
          <cell r="IV975">
            <v>8985.91</v>
          </cell>
        </row>
        <row r="976">
          <cell r="D976">
            <v>0</v>
          </cell>
          <cell r="IV976">
            <v>14915.36</v>
          </cell>
        </row>
        <row r="977">
          <cell r="IV977">
            <v>35803.33</v>
          </cell>
        </row>
        <row r="978">
          <cell r="D978">
            <v>0</v>
          </cell>
          <cell r="IV978">
            <v>6986.44</v>
          </cell>
        </row>
        <row r="979">
          <cell r="D979">
            <v>0</v>
          </cell>
          <cell r="IV979">
            <v>0</v>
          </cell>
        </row>
        <row r="980">
          <cell r="IV980">
            <v>0</v>
          </cell>
        </row>
        <row r="981">
          <cell r="D981">
            <v>4274.13</v>
          </cell>
          <cell r="IV981">
            <v>0</v>
          </cell>
        </row>
        <row r="982">
          <cell r="D982">
            <v>0</v>
          </cell>
          <cell r="IV982">
            <v>0</v>
          </cell>
        </row>
        <row r="983">
          <cell r="IV983">
            <v>0</v>
          </cell>
        </row>
        <row r="984">
          <cell r="D984">
            <v>1231.83</v>
          </cell>
          <cell r="IV984">
            <v>0</v>
          </cell>
        </row>
        <row r="985">
          <cell r="D985">
            <v>299</v>
          </cell>
          <cell r="IV985">
            <v>0</v>
          </cell>
        </row>
        <row r="986">
          <cell r="IV986">
            <v>0</v>
          </cell>
        </row>
        <row r="987">
          <cell r="D987">
            <v>0</v>
          </cell>
          <cell r="IV987">
            <v>620.13</v>
          </cell>
        </row>
        <row r="988">
          <cell r="D988">
            <v>0</v>
          </cell>
          <cell r="IV988">
            <v>0</v>
          </cell>
        </row>
        <row r="989">
          <cell r="IV989">
            <v>0</v>
          </cell>
        </row>
        <row r="990">
          <cell r="D990">
            <v>0</v>
          </cell>
          <cell r="IV990">
            <v>278039.75</v>
          </cell>
        </row>
        <row r="991">
          <cell r="D991">
            <v>0</v>
          </cell>
          <cell r="IV991">
            <v>0</v>
          </cell>
        </row>
        <row r="992">
          <cell r="IV992">
            <v>74393.289999999994</v>
          </cell>
        </row>
        <row r="993">
          <cell r="IV993">
            <v>12375.51</v>
          </cell>
        </row>
        <row r="994">
          <cell r="IV994">
            <v>13779.08</v>
          </cell>
        </row>
        <row r="995">
          <cell r="D995">
            <v>0</v>
          </cell>
          <cell r="IV995">
            <v>57997.09</v>
          </cell>
        </row>
        <row r="996">
          <cell r="D996">
            <v>0</v>
          </cell>
          <cell r="IV996">
            <v>0</v>
          </cell>
        </row>
        <row r="997">
          <cell r="IV997">
            <v>0</v>
          </cell>
        </row>
        <row r="998">
          <cell r="D998">
            <v>0</v>
          </cell>
          <cell r="IV998">
            <v>0</v>
          </cell>
        </row>
        <row r="999">
          <cell r="D999">
            <v>0</v>
          </cell>
          <cell r="IV999">
            <v>0</v>
          </cell>
        </row>
        <row r="1000">
          <cell r="IV1000">
            <v>0</v>
          </cell>
        </row>
        <row r="1001">
          <cell r="D1001">
            <v>0</v>
          </cell>
          <cell r="IV1001">
            <v>0</v>
          </cell>
        </row>
        <row r="1002">
          <cell r="D1002">
            <v>0</v>
          </cell>
          <cell r="IV1002">
            <v>0</v>
          </cell>
        </row>
        <row r="1003">
          <cell r="IV1003">
            <v>3654.55</v>
          </cell>
        </row>
        <row r="1004">
          <cell r="D1004">
            <v>0</v>
          </cell>
          <cell r="IV1004">
            <v>0</v>
          </cell>
        </row>
        <row r="1005">
          <cell r="D1005">
            <v>0</v>
          </cell>
          <cell r="IV1005">
            <v>2360.09</v>
          </cell>
        </row>
        <row r="1006">
          <cell r="IV1006">
            <v>2908.99</v>
          </cell>
        </row>
        <row r="1007">
          <cell r="D1007">
            <v>0</v>
          </cell>
          <cell r="IV1007">
            <v>1244.33</v>
          </cell>
        </row>
        <row r="1008">
          <cell r="D1008">
            <v>0</v>
          </cell>
          <cell r="IV1008">
            <v>9493.83</v>
          </cell>
        </row>
        <row r="1009">
          <cell r="IV1009">
            <v>0</v>
          </cell>
        </row>
        <row r="1010">
          <cell r="D1010">
            <v>0</v>
          </cell>
          <cell r="IV1010">
            <v>0</v>
          </cell>
        </row>
        <row r="1011">
          <cell r="D1011">
            <v>0</v>
          </cell>
          <cell r="IV1011">
            <v>0</v>
          </cell>
        </row>
        <row r="1012">
          <cell r="IV1012">
            <v>0</v>
          </cell>
        </row>
        <row r="1013">
          <cell r="D1013">
            <v>0</v>
          </cell>
          <cell r="IV1013">
            <v>0</v>
          </cell>
        </row>
        <row r="1014">
          <cell r="D1014">
            <v>0</v>
          </cell>
          <cell r="IV1014">
            <v>0</v>
          </cell>
        </row>
        <row r="1015">
          <cell r="IV1015">
            <v>0</v>
          </cell>
        </row>
        <row r="1016">
          <cell r="IV1016">
            <v>0</v>
          </cell>
        </row>
        <row r="1017">
          <cell r="IV1017">
            <v>0</v>
          </cell>
        </row>
        <row r="1018">
          <cell r="D1018">
            <v>0</v>
          </cell>
          <cell r="IV1018">
            <v>5555.46</v>
          </cell>
        </row>
        <row r="1019">
          <cell r="D1019">
            <v>0</v>
          </cell>
          <cell r="IV1019">
            <v>0</v>
          </cell>
        </row>
        <row r="1020">
          <cell r="IV1020">
            <v>4274.13</v>
          </cell>
        </row>
        <row r="1021">
          <cell r="D1021">
            <v>0</v>
          </cell>
          <cell r="IV1021">
            <v>6394.27</v>
          </cell>
        </row>
        <row r="1022">
          <cell r="D1022">
            <v>0</v>
          </cell>
          <cell r="IV1022">
            <v>0</v>
          </cell>
        </row>
        <row r="1023">
          <cell r="IV1023">
            <v>0</v>
          </cell>
        </row>
        <row r="1024">
          <cell r="D1024">
            <v>0</v>
          </cell>
          <cell r="IV1024">
            <v>0</v>
          </cell>
        </row>
        <row r="1025">
          <cell r="D1025">
            <v>0</v>
          </cell>
          <cell r="IV1025">
            <v>0</v>
          </cell>
        </row>
        <row r="1026">
          <cell r="IV1026">
            <v>0</v>
          </cell>
        </row>
        <row r="1027">
          <cell r="D1027">
            <v>0</v>
          </cell>
          <cell r="IV1027">
            <v>0</v>
          </cell>
        </row>
        <row r="1028">
          <cell r="D1028">
            <v>0</v>
          </cell>
          <cell r="IV1028">
            <v>0</v>
          </cell>
        </row>
        <row r="1029">
          <cell r="IV1029">
            <v>0</v>
          </cell>
        </row>
        <row r="1030">
          <cell r="D1030">
            <v>0</v>
          </cell>
          <cell r="IV1030">
            <v>2000</v>
          </cell>
        </row>
        <row r="1031">
          <cell r="D1031">
            <v>0</v>
          </cell>
          <cell r="IV1031">
            <v>0</v>
          </cell>
        </row>
        <row r="1032">
          <cell r="IV1032">
            <v>0</v>
          </cell>
        </row>
        <row r="1033">
          <cell r="D1033">
            <v>0</v>
          </cell>
          <cell r="IV1033">
            <v>0</v>
          </cell>
        </row>
        <row r="1034">
          <cell r="D1034">
            <v>0</v>
          </cell>
          <cell r="IV1034">
            <v>0</v>
          </cell>
        </row>
        <row r="1035">
          <cell r="IV1035">
            <v>0</v>
          </cell>
        </row>
        <row r="1036">
          <cell r="D1036">
            <v>0</v>
          </cell>
          <cell r="IV1036">
            <v>0</v>
          </cell>
        </row>
        <row r="1037">
          <cell r="D1037">
            <v>0</v>
          </cell>
          <cell r="IV1037">
            <v>0</v>
          </cell>
        </row>
        <row r="1038">
          <cell r="IV1038">
            <v>0</v>
          </cell>
        </row>
        <row r="1039">
          <cell r="D1039">
            <v>0</v>
          </cell>
          <cell r="IV1039">
            <v>0</v>
          </cell>
        </row>
        <row r="1040">
          <cell r="D1040">
            <v>0</v>
          </cell>
          <cell r="IV1040">
            <v>0</v>
          </cell>
        </row>
        <row r="1041">
          <cell r="IV1041">
            <v>0</v>
          </cell>
        </row>
        <row r="1042">
          <cell r="IV1042">
            <v>0</v>
          </cell>
        </row>
        <row r="1043">
          <cell r="IV1043">
            <v>0</v>
          </cell>
        </row>
        <row r="1044">
          <cell r="D1044">
            <v>0</v>
          </cell>
          <cell r="IV1044">
            <v>0</v>
          </cell>
        </row>
        <row r="1045">
          <cell r="D1045">
            <v>0</v>
          </cell>
          <cell r="IV1045">
            <v>0</v>
          </cell>
        </row>
        <row r="1046">
          <cell r="IV1046">
            <v>0</v>
          </cell>
        </row>
        <row r="1047">
          <cell r="D1047">
            <v>0</v>
          </cell>
          <cell r="IV1047">
            <v>0</v>
          </cell>
        </row>
        <row r="1048">
          <cell r="D1048">
            <v>0</v>
          </cell>
          <cell r="IV1048">
            <v>0</v>
          </cell>
        </row>
        <row r="1049">
          <cell r="IV1049">
            <v>0</v>
          </cell>
        </row>
        <row r="1050">
          <cell r="D1050">
            <v>0</v>
          </cell>
          <cell r="IV1050">
            <v>0</v>
          </cell>
        </row>
        <row r="1051">
          <cell r="D1051">
            <v>0</v>
          </cell>
          <cell r="IV1051">
            <v>0</v>
          </cell>
        </row>
        <row r="1052">
          <cell r="IV1052">
            <v>0</v>
          </cell>
        </row>
        <row r="1053">
          <cell r="D1053">
            <v>3654.55</v>
          </cell>
          <cell r="IV1053">
            <v>0</v>
          </cell>
        </row>
        <row r="1054">
          <cell r="D1054">
            <v>0</v>
          </cell>
          <cell r="IV1054">
            <v>0</v>
          </cell>
        </row>
        <row r="1055">
          <cell r="IV1055">
            <v>0</v>
          </cell>
        </row>
        <row r="1056">
          <cell r="D1056">
            <v>0</v>
          </cell>
          <cell r="IV1056">
            <v>7929.68</v>
          </cell>
        </row>
        <row r="1057">
          <cell r="D1057">
            <v>0</v>
          </cell>
          <cell r="IV1057">
            <v>0</v>
          </cell>
        </row>
        <row r="1058">
          <cell r="IV1058">
            <v>0</v>
          </cell>
        </row>
        <row r="1059">
          <cell r="D1059">
            <v>2360.09</v>
          </cell>
          <cell r="IV1059">
            <v>0</v>
          </cell>
        </row>
        <row r="1060">
          <cell r="D1060">
            <v>5555.46</v>
          </cell>
          <cell r="IV1060">
            <v>0</v>
          </cell>
        </row>
        <row r="1061">
          <cell r="IV1061">
            <v>0</v>
          </cell>
        </row>
        <row r="1062">
          <cell r="IV1062">
            <v>0</v>
          </cell>
        </row>
        <row r="1063">
          <cell r="IV1063">
            <v>0</v>
          </cell>
        </row>
        <row r="1064">
          <cell r="D1064">
            <v>9493.83</v>
          </cell>
          <cell r="IV1064">
            <v>0</v>
          </cell>
        </row>
        <row r="1065">
          <cell r="D1065">
            <v>6394.27</v>
          </cell>
          <cell r="IV1065">
            <v>0</v>
          </cell>
        </row>
        <row r="1066">
          <cell r="IV1066">
            <v>0</v>
          </cell>
        </row>
        <row r="1067">
          <cell r="IV1067">
            <v>0</v>
          </cell>
        </row>
        <row r="1068">
          <cell r="IV1068">
            <v>0</v>
          </cell>
        </row>
        <row r="1069">
          <cell r="D1069">
            <v>0</v>
          </cell>
          <cell r="IV1069">
            <v>0</v>
          </cell>
        </row>
        <row r="1070">
          <cell r="IV1070">
            <v>0</v>
          </cell>
        </row>
        <row r="1071">
          <cell r="D1071">
            <v>0</v>
          </cell>
          <cell r="IV1071">
            <v>0</v>
          </cell>
        </row>
        <row r="1072">
          <cell r="D1072">
            <v>0</v>
          </cell>
          <cell r="IV1072">
            <v>0</v>
          </cell>
        </row>
        <row r="1074">
          <cell r="D1074">
            <v>0</v>
          </cell>
        </row>
        <row r="1076">
          <cell r="D1076">
            <v>0</v>
          </cell>
        </row>
        <row r="1077">
          <cell r="D1077">
            <v>0</v>
          </cell>
        </row>
        <row r="1081">
          <cell r="D1081">
            <v>0</v>
          </cell>
        </row>
        <row r="1082">
          <cell r="D1082">
            <v>0</v>
          </cell>
          <cell r="IV1082">
            <v>11680</v>
          </cell>
        </row>
        <row r="1084">
          <cell r="D1084">
            <v>0</v>
          </cell>
        </row>
        <row r="1085">
          <cell r="D1085">
            <v>0</v>
          </cell>
        </row>
        <row r="1087">
          <cell r="D1087">
            <v>0</v>
          </cell>
        </row>
        <row r="1088">
          <cell r="D1088">
            <v>0</v>
          </cell>
        </row>
        <row r="1090">
          <cell r="D1090">
            <v>0</v>
          </cell>
        </row>
        <row r="1091">
          <cell r="D1091">
            <v>0</v>
          </cell>
        </row>
        <row r="1094">
          <cell r="IV1094">
            <v>11384</v>
          </cell>
        </row>
        <row r="1123">
          <cell r="IV1123">
            <v>6948</v>
          </cell>
        </row>
        <row r="2150">
          <cell r="IV2150" t="str">
            <v>-1322,21</v>
          </cell>
        </row>
      </sheetData>
      <sheetData sheetId="62"/>
      <sheetData sheetId="63"/>
      <sheetData sheetId="64"/>
      <sheetData sheetId="65"/>
      <sheetData sheetId="6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s "/>
      <sheetName val="rémunération"/>
      <sheetName val="autres rémunérations"/>
      <sheetName val="nbre points"/>
      <sheetName val="euros"/>
      <sheetName val="valorisation euro HB &amp; AT"/>
      <sheetName val="gvt"/>
    </sheetNames>
    <sheetDataSet>
      <sheetData sheetId="0" refreshError="1"/>
      <sheetData sheetId="1" refreshError="1"/>
      <sheetData sheetId="2" refreshError="1"/>
      <sheetData sheetId="3" refreshError="1">
        <row r="5">
          <cell r="A5" t="str">
            <v>II</v>
          </cell>
          <cell r="B5" t="str">
            <v>Directrice</v>
          </cell>
          <cell r="L5">
            <v>0</v>
          </cell>
          <cell r="M5">
            <v>1778.4</v>
          </cell>
          <cell r="N5">
            <v>-1778.4</v>
          </cell>
        </row>
        <row r="6">
          <cell r="A6" t="str">
            <v>KB</v>
          </cell>
          <cell r="B6" t="str">
            <v>Directeur</v>
          </cell>
          <cell r="L6">
            <v>8046</v>
          </cell>
          <cell r="M6">
            <v>5959.2550000000001</v>
          </cell>
          <cell r="N6">
            <v>2086.7449999999999</v>
          </cell>
        </row>
        <row r="7">
          <cell r="A7" t="str">
            <v>OE</v>
          </cell>
          <cell r="B7" t="str">
            <v>Cadre éducatif</v>
          </cell>
          <cell r="L7">
            <v>4579.2000000000007</v>
          </cell>
          <cell r="M7">
            <v>4483.2000000000007</v>
          </cell>
          <cell r="N7">
            <v>96</v>
          </cell>
        </row>
        <row r="8">
          <cell r="B8" t="str">
            <v>Direction/Encadrement</v>
          </cell>
          <cell r="L8">
            <v>12625.2</v>
          </cell>
          <cell r="M8">
            <v>12220.855000000001</v>
          </cell>
          <cell r="N8">
            <v>404.3449999999998</v>
          </cell>
        </row>
        <row r="9">
          <cell r="A9" t="str">
            <v>NN</v>
          </cell>
          <cell r="B9" t="str">
            <v>psychologue</v>
          </cell>
          <cell r="L9">
            <v>2644.8120261093163</v>
          </cell>
          <cell r="M9">
            <v>1459.44624</v>
          </cell>
          <cell r="N9">
            <v>1185.3657861093163</v>
          </cell>
        </row>
        <row r="10">
          <cell r="B10" t="str">
            <v>Psychologue</v>
          </cell>
          <cell r="L10">
            <v>2644.8120261093163</v>
          </cell>
          <cell r="M10">
            <v>1459.44624</v>
          </cell>
          <cell r="N10">
            <v>1185.3657861093163</v>
          </cell>
        </row>
        <row r="11">
          <cell r="A11" t="str">
            <v>AA</v>
          </cell>
          <cell r="B11" t="str">
            <v>comptable</v>
          </cell>
          <cell r="L11">
            <v>810</v>
          </cell>
          <cell r="M11">
            <v>1620</v>
          </cell>
          <cell r="N11">
            <v>-810</v>
          </cell>
        </row>
        <row r="12">
          <cell r="A12" t="str">
            <v>NC</v>
          </cell>
          <cell r="B12" t="str">
            <v>rédacteur</v>
          </cell>
          <cell r="L12">
            <v>3189.6000000000004</v>
          </cell>
          <cell r="M12">
            <v>3189.6000000000004</v>
          </cell>
          <cell r="N12">
            <v>0</v>
          </cell>
        </row>
        <row r="13">
          <cell r="A13" t="str">
            <v>CK</v>
          </cell>
          <cell r="B13" t="str">
            <v>technicien administratif</v>
          </cell>
          <cell r="L13">
            <v>146.54447155007583</v>
          </cell>
          <cell r="M13">
            <v>0</v>
          </cell>
          <cell r="N13">
            <v>146.54447155007583</v>
          </cell>
        </row>
        <row r="14">
          <cell r="B14" t="str">
            <v>Administrat°/Gestion</v>
          </cell>
          <cell r="L14">
            <v>4146.1444715500766</v>
          </cell>
          <cell r="M14">
            <v>4809.6000000000004</v>
          </cell>
          <cell r="N14">
            <v>-663.45552844992415</v>
          </cell>
        </row>
        <row r="15">
          <cell r="A15" t="str">
            <v>LC</v>
          </cell>
          <cell r="B15" t="str">
            <v>ouvrier qualifié</v>
          </cell>
          <cell r="L15">
            <v>3580.2</v>
          </cell>
          <cell r="M15">
            <v>3790.8</v>
          </cell>
          <cell r="N15">
            <v>-210.60000000000036</v>
          </cell>
        </row>
        <row r="16">
          <cell r="B16" t="str">
            <v>Services Généraux</v>
          </cell>
          <cell r="L16">
            <v>3580.2</v>
          </cell>
          <cell r="M16">
            <v>3790.8</v>
          </cell>
          <cell r="N16">
            <v>-210.60000000000036</v>
          </cell>
        </row>
        <row r="17">
          <cell r="B17" t="str">
            <v>éducateur spécialisé</v>
          </cell>
          <cell r="M17">
            <v>2490</v>
          </cell>
          <cell r="N17">
            <v>-2490</v>
          </cell>
        </row>
        <row r="18">
          <cell r="B18" t="str">
            <v>éducateur spécialisé</v>
          </cell>
          <cell r="M18">
            <v>3920</v>
          </cell>
          <cell r="N18">
            <v>-3920</v>
          </cell>
        </row>
        <row r="19">
          <cell r="A19" t="str">
            <v>HB</v>
          </cell>
          <cell r="B19" t="str">
            <v>éducateur spécialisé</v>
          </cell>
          <cell r="L19">
            <v>4281.8481562500001</v>
          </cell>
          <cell r="M19">
            <v>1764</v>
          </cell>
          <cell r="N19">
            <v>2517.8481562500001</v>
          </cell>
        </row>
        <row r="20">
          <cell r="A20" t="str">
            <v>CJ</v>
          </cell>
          <cell r="B20" t="str">
            <v>éducateur spécialisé</v>
          </cell>
          <cell r="L20">
            <v>6276</v>
          </cell>
          <cell r="M20">
            <v>6276</v>
          </cell>
          <cell r="N20">
            <v>0</v>
          </cell>
        </row>
        <row r="21">
          <cell r="A21" t="str">
            <v>JCM</v>
          </cell>
          <cell r="B21" t="str">
            <v>éducateur spécialisé</v>
          </cell>
          <cell r="L21">
            <v>3150</v>
          </cell>
          <cell r="M21">
            <v>3150</v>
          </cell>
          <cell r="N21">
            <v>0</v>
          </cell>
        </row>
        <row r="22">
          <cell r="A22" t="str">
            <v>DR</v>
          </cell>
          <cell r="B22" t="str">
            <v>éducateur spécialisé</v>
          </cell>
          <cell r="L22">
            <v>6348</v>
          </cell>
          <cell r="M22">
            <v>6348</v>
          </cell>
          <cell r="N22">
            <v>0</v>
          </cell>
        </row>
        <row r="23">
          <cell r="A23" t="str">
            <v>AT</v>
          </cell>
          <cell r="B23" t="str">
            <v>moniteur-éducateur</v>
          </cell>
          <cell r="L23">
            <v>1244.587125</v>
          </cell>
          <cell r="M23">
            <v>1608.96</v>
          </cell>
          <cell r="N23">
            <v>-364.37287500000002</v>
          </cell>
        </row>
        <row r="24">
          <cell r="B24" t="str">
            <v>Socio./Educatif</v>
          </cell>
          <cell r="L24">
            <v>21300.43528125</v>
          </cell>
          <cell r="M24">
            <v>25556.959999999999</v>
          </cell>
          <cell r="N24">
            <v>-4256.5247187499999</v>
          </cell>
        </row>
        <row r="25">
          <cell r="B25" t="str">
            <v>Total</v>
          </cell>
          <cell r="L25">
            <v>44296.791778909392</v>
          </cell>
          <cell r="M25">
            <v>47837.661240000001</v>
          </cell>
          <cell r="N25">
            <v>-3540.8694610906095</v>
          </cell>
        </row>
      </sheetData>
      <sheetData sheetId="4" refreshError="1"/>
      <sheetData sheetId="5" refreshError="1"/>
      <sheetData sheetId="6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bre points CHRS"/>
      <sheetName val="euros CHRS"/>
      <sheetName val="gvt chrs"/>
      <sheetName val="effectifs CHRS "/>
      <sheetName val="rémunération CHRS"/>
      <sheetName val="autres rémunérations CHRS"/>
      <sheetName val="nbre points ACT"/>
      <sheetName val="euros ACT"/>
      <sheetName val="gvt ACT"/>
      <sheetName val="effectifs ACT"/>
      <sheetName val="rémunération ACT"/>
      <sheetName val="autres rémunérations ACT"/>
      <sheetName val="base et détail tableau euros"/>
      <sheetName val="rab 2009 chargés consolidés"/>
      <sheetName val="clé répartition salaires 2009"/>
      <sheetName val="% réparti° Livre Paie jan à dé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40">
          <cell r="J40">
            <v>27477.140242449361</v>
          </cell>
          <cell r="N40">
            <v>9368.0526439698715</v>
          </cell>
          <cell r="Q40">
            <v>4348.0012923845461</v>
          </cell>
          <cell r="U40">
            <v>8288.7081196281415</v>
          </cell>
          <cell r="Y40">
            <v>13963.940609547044</v>
          </cell>
          <cell r="AB40">
            <v>16584.939000000002</v>
          </cell>
          <cell r="AE40">
            <v>1355.924045625371</v>
          </cell>
          <cell r="AK40">
            <v>25605.34</v>
          </cell>
          <cell r="AQ40">
            <v>10724.913707541466</v>
          </cell>
          <cell r="AS40">
            <v>13794.554999999998</v>
          </cell>
          <cell r="AU40">
            <v>1079.4832058518318</v>
          </cell>
          <cell r="AW40">
            <v>13214.77</v>
          </cell>
          <cell r="AY40">
            <v>25484.12</v>
          </cell>
          <cell r="BB40">
            <v>839.42281757562</v>
          </cell>
        </row>
        <row r="41">
          <cell r="N41">
            <v>2167.8099012391449</v>
          </cell>
          <cell r="AE41">
            <v>110.50943297949496</v>
          </cell>
          <cell r="AQ41">
            <v>914.02080113415093</v>
          </cell>
          <cell r="AY41">
            <v>8650.65</v>
          </cell>
          <cell r="BB41">
            <v>25.184854357141617</v>
          </cell>
        </row>
        <row r="42">
          <cell r="N42">
            <v>699.91936749692718</v>
          </cell>
          <cell r="AE42">
            <v>0</v>
          </cell>
          <cell r="AQ42">
            <v>2219.891562317071</v>
          </cell>
          <cell r="AY42">
            <v>6177.55</v>
          </cell>
          <cell r="BB42">
            <v>0</v>
          </cell>
        </row>
      </sheetData>
      <sheetData sheetId="13" refreshError="1"/>
      <sheetData sheetId="14" refreshError="1">
        <row r="34">
          <cell r="C34">
            <v>0.89999882434545442</v>
          </cell>
          <cell r="K34">
            <v>4</v>
          </cell>
        </row>
        <row r="35">
          <cell r="C35">
            <v>0.95</v>
          </cell>
          <cell r="K35">
            <v>5</v>
          </cell>
        </row>
        <row r="36">
          <cell r="C36">
            <v>1</v>
          </cell>
          <cell r="K36">
            <v>0.65</v>
          </cell>
        </row>
        <row r="37">
          <cell r="C37">
            <v>0.60001977978505971</v>
          </cell>
          <cell r="K37">
            <v>12</v>
          </cell>
        </row>
        <row r="38">
          <cell r="C38">
            <v>0.9</v>
          </cell>
          <cell r="K38">
            <v>12</v>
          </cell>
        </row>
        <row r="39">
          <cell r="C39">
            <v>0.79999583509040451</v>
          </cell>
          <cell r="K39">
            <v>2.46</v>
          </cell>
        </row>
        <row r="41">
          <cell r="C41">
            <v>1</v>
          </cell>
        </row>
        <row r="42">
          <cell r="C42">
            <v>0.6</v>
          </cell>
        </row>
        <row r="44">
          <cell r="C44">
            <v>0.37499315659809229</v>
          </cell>
          <cell r="K44">
            <v>2.66</v>
          </cell>
        </row>
        <row r="45">
          <cell r="C45">
            <v>1</v>
          </cell>
          <cell r="K45">
            <v>4.1100000000000003</v>
          </cell>
        </row>
        <row r="46">
          <cell r="C46">
            <v>0.5</v>
          </cell>
          <cell r="K46">
            <v>12</v>
          </cell>
        </row>
        <row r="47">
          <cell r="C47">
            <v>0.89999790083057141</v>
          </cell>
          <cell r="K47">
            <v>3.14</v>
          </cell>
        </row>
        <row r="48">
          <cell r="C48">
            <v>0.49999369204566957</v>
          </cell>
          <cell r="K48">
            <v>1.18</v>
          </cell>
        </row>
        <row r="49">
          <cell r="C49">
            <v>0.29828707061383269</v>
          </cell>
          <cell r="K49">
            <v>12</v>
          </cell>
        </row>
        <row r="50">
          <cell r="C50">
            <v>0.5</v>
          </cell>
        </row>
        <row r="54">
          <cell r="C54">
            <v>0.40001087327882773</v>
          </cell>
        </row>
      </sheetData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1 1A-Présentat°Ets"/>
      <sheetName val="P2 1B-activités"/>
      <sheetName val="P3 2-A1effectifs "/>
      <sheetName val="P4 2-A2 rémunération"/>
      <sheetName val="P4 Bis 2-A2 1 autres rémunérat°"/>
      <sheetName val="P5 2A3-indicateurs personnel"/>
      <sheetName val="P5 Bis 2-A4 Sal.04=)05 EN EURO "/>
      <sheetName val="P5 Ter nbre points"/>
      <sheetName val="P5 Ter-1 euros"/>
      <sheetName val="P5 Ter-2 gvt"/>
      <sheetName val="P6- CLASSE 6 GROUPE 1"/>
      <sheetName val="P7 - Charges (GROUPE 2)"/>
      <sheetName val="P8 - Charges (GROUPE 3)"/>
      <sheetName val="P9 - Charges (suite GROUPE 3)"/>
      <sheetName val="P10 Produits (GROUPES 1+2)"/>
      <sheetName val="P11 Produits (GROUPE 3)"/>
      <sheetName val=" P12 3A1-résultat"/>
      <sheetName val="P13 3A2-affectation résultat"/>
      <sheetName val="P14 3A3-répartition charges"/>
      <sheetName val="P14 BIS Résultat SAR  2005"/>
      <sheetName val="P15 4A-tab amort"/>
      <sheetName val="P15 Bis 4A'-Tab immob°"/>
      <sheetName val="P16 4A1-emprunts"/>
      <sheetName val="Page 16 Bis 4A1' Plan de financ"/>
      <sheetName val="P17 4A2-provisions"/>
      <sheetName val="P18 4A3- Capit.+Rés.et Prov°"/>
      <sheetName val="P19 4A4 1 Sect°invest.Emplois"/>
      <sheetName val="P19 Bis 4A4 2 Sect°Invest.Ress"/>
      <sheetName val="P20 4A5-récap"/>
      <sheetName val="P21 5A1 Bilan ACTIF "/>
      <sheetName val="P22 5A2 Bilan PASSIF "/>
      <sheetName val="P23 5A3 Bilan financier"/>
      <sheetName val="P24 DETTES SAR"/>
      <sheetName val="P25 CREANCES SA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 bilan"/>
      <sheetName val="A-Bilan ACTIF"/>
      <sheetName val="B-Bilan PASSIF "/>
      <sheetName val="B'- Bilan financier"/>
      <sheetName val="C-IMMOB°"/>
      <sheetName val="D-AMORT"/>
      <sheetName val="E-PROV"/>
      <sheetName val="E'-DETPROV "/>
      <sheetName val="F-CREANC"/>
      <sheetName val="G-DETTES"/>
      <sheetName val="H-RAN SAR"/>
      <sheetName val="H'-RAN AUTRES"/>
      <sheetName val="I-RESULTATS "/>
      <sheetName val="J1-Section Invest."/>
      <sheetName val="J2-Fonds roul exploit."/>
      <sheetName val="J3-Exédent financt "/>
      <sheetName val="J4-Trésorerie "/>
      <sheetName val="J5-Commentaires "/>
      <sheetName val="J-Résultat ALT 2004 "/>
      <sheetName val="K-Résultat RMI 2004"/>
      <sheetName val="L-Résultat SOS  2004 "/>
      <sheetName val="M-Résultat SAR  2004"/>
    </sheetNames>
    <sheetDataSet>
      <sheetData sheetId="0"/>
      <sheetData sheetId="1" refreshError="1"/>
      <sheetData sheetId="2" refreshError="1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munération"/>
      <sheetName val="autres rémunérations"/>
      <sheetName val="effectifs "/>
      <sheetName val="nbre points"/>
      <sheetName val="euros"/>
      <sheetName val="base et détail tableau euros"/>
      <sheetName val="gv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34">
          <cell r="E34">
            <v>47789.289000000004</v>
          </cell>
          <cell r="G34">
            <v>28628.168000000001</v>
          </cell>
          <cell r="J34">
            <v>11672.286277338102</v>
          </cell>
          <cell r="M34">
            <v>17511.057422694008</v>
          </cell>
          <cell r="O34">
            <v>18968.535</v>
          </cell>
          <cell r="R34">
            <v>495.46260367904011</v>
          </cell>
          <cell r="U34">
            <v>775.75444423499994</v>
          </cell>
          <cell r="W34">
            <v>37307.759999999995</v>
          </cell>
          <cell r="Y34">
            <v>19371.624999999996</v>
          </cell>
          <cell r="AB34">
            <v>6717.1988896947314</v>
          </cell>
          <cell r="AD34">
            <v>17592.364999999994</v>
          </cell>
          <cell r="AF34">
            <v>39647.719999999994</v>
          </cell>
          <cell r="AI34">
            <v>1002.4237539559576</v>
          </cell>
        </row>
        <row r="35">
          <cell r="E35">
            <v>34996.428000000007</v>
          </cell>
          <cell r="G35">
            <v>21193.800000000003</v>
          </cell>
          <cell r="J35">
            <v>8338.383615979099</v>
          </cell>
          <cell r="M35">
            <v>13875.118158502013</v>
          </cell>
          <cell r="O35">
            <v>16473.420000000002</v>
          </cell>
          <cell r="R35">
            <v>189.11021296235248</v>
          </cell>
          <cell r="U35">
            <v>549.61288897500003</v>
          </cell>
          <cell r="W35">
            <v>27314.609999999997</v>
          </cell>
          <cell r="Y35">
            <v>13713.234999999999</v>
          </cell>
          <cell r="AB35">
            <v>6095.6588896947314</v>
          </cell>
          <cell r="AD35">
            <v>13133.279999999999</v>
          </cell>
          <cell r="AF35">
            <v>27636.11</v>
          </cell>
          <cell r="AI35">
            <v>1577.2106941056245</v>
          </cell>
        </row>
        <row r="36">
          <cell r="E36">
            <v>8537.4449999999997</v>
          </cell>
          <cell r="G36">
            <v>7470.7840000000006</v>
          </cell>
          <cell r="J36">
            <v>3333.9026613590031</v>
          </cell>
          <cell r="M36">
            <v>3747.0892641919959</v>
          </cell>
          <cell r="O36">
            <v>1374.615</v>
          </cell>
          <cell r="R36">
            <v>13.338640716687546</v>
          </cell>
          <cell r="U36">
            <v>91.501555260000018</v>
          </cell>
          <cell r="W36">
            <v>7556.18</v>
          </cell>
          <cell r="Y36">
            <v>4099.3500000000004</v>
          </cell>
          <cell r="AB36">
            <v>493.33</v>
          </cell>
          <cell r="AD36">
            <v>3164.2849999999999</v>
          </cell>
          <cell r="AF36">
            <v>9137.27</v>
          </cell>
          <cell r="AI36">
            <v>214.10805985033295</v>
          </cell>
        </row>
        <row r="37">
          <cell r="E37">
            <v>4255.4160000000002</v>
          </cell>
          <cell r="G37">
            <v>-36.415999999999713</v>
          </cell>
          <cell r="J37">
            <v>0</v>
          </cell>
          <cell r="M37">
            <v>-111.15000000000003</v>
          </cell>
          <cell r="O37">
            <v>1120.5</v>
          </cell>
          <cell r="R37">
            <v>293.01375000000002</v>
          </cell>
          <cell r="U37">
            <v>134.63999999999999</v>
          </cell>
          <cell r="W37">
            <v>2436.9699999999998</v>
          </cell>
          <cell r="Y37">
            <v>1559.04</v>
          </cell>
          <cell r="AB37">
            <v>128.21</v>
          </cell>
          <cell r="AD37">
            <v>1294.8</v>
          </cell>
          <cell r="AF37">
            <v>2874.34</v>
          </cell>
          <cell r="AI37">
            <v>-788.89499999999998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S38"/>
  <sheetViews>
    <sheetView tabSelected="1" zoomScale="80" zoomScaleNormal="80" workbookViewId="0">
      <selection activeCell="D33" sqref="D33"/>
    </sheetView>
  </sheetViews>
  <sheetFormatPr baseColWidth="10" defaultRowHeight="14.4" x14ac:dyDescent="0.3"/>
  <cols>
    <col min="2" max="2" width="13.33203125" customWidth="1"/>
    <col min="15" max="15" width="13.33203125" bestFit="1" customWidth="1"/>
  </cols>
  <sheetData>
    <row r="3" spans="1:14" x14ac:dyDescent="0.3">
      <c r="A3" s="65"/>
      <c r="B3" s="65"/>
      <c r="F3" s="66"/>
      <c r="G3" s="66"/>
    </row>
    <row r="6" spans="1:14" ht="15" thickBot="1" x14ac:dyDescent="0.35"/>
    <row r="7" spans="1:14" x14ac:dyDescent="0.3">
      <c r="B7" s="69" t="s">
        <v>71</v>
      </c>
      <c r="C7" s="70"/>
      <c r="D7" s="70"/>
      <c r="E7" s="70"/>
      <c r="F7" s="71"/>
    </row>
    <row r="8" spans="1:14" ht="15" thickBot="1" x14ac:dyDescent="0.35">
      <c r="B8" s="72"/>
      <c r="C8" s="73"/>
      <c r="D8" s="73"/>
      <c r="E8" s="73"/>
      <c r="F8" s="74"/>
    </row>
    <row r="9" spans="1:14" ht="15" thickBot="1" x14ac:dyDescent="0.35"/>
    <row r="10" spans="1:14" ht="15" thickBot="1" x14ac:dyDescent="0.35">
      <c r="A10" t="s">
        <v>72</v>
      </c>
      <c r="B10" s="134">
        <f>'Onglet données formulaires'!K2</f>
        <v>0</v>
      </c>
      <c r="E10" t="s">
        <v>73</v>
      </c>
      <c r="F10" s="131">
        <f>'Onglet données formulaires'!J2</f>
        <v>0</v>
      </c>
    </row>
    <row r="11" spans="1:14" ht="15" thickBot="1" x14ac:dyDescent="0.35">
      <c r="E11" t="s">
        <v>86</v>
      </c>
      <c r="F11" s="133">
        <f>'Onglet données formulaires'!L2</f>
        <v>0</v>
      </c>
    </row>
    <row r="12" spans="1:14" ht="15" thickBot="1" x14ac:dyDescent="0.35">
      <c r="N12" s="3"/>
    </row>
    <row r="13" spans="1:14" ht="15" thickBot="1" x14ac:dyDescent="0.35">
      <c r="A13" t="s">
        <v>4</v>
      </c>
      <c r="B13" s="77">
        <f>'Onglet données formulaires'!A2</f>
        <v>0</v>
      </c>
      <c r="C13" s="78"/>
      <c r="E13" t="s">
        <v>5</v>
      </c>
      <c r="F13" s="77">
        <f>'Onglet données formulaires'!B2</f>
        <v>0</v>
      </c>
      <c r="G13" s="78"/>
      <c r="N13" s="4"/>
    </row>
    <row r="14" spans="1:14" ht="15" thickBot="1" x14ac:dyDescent="0.35">
      <c r="N14" s="5"/>
    </row>
    <row r="15" spans="1:14" ht="15" thickBot="1" x14ac:dyDescent="0.35">
      <c r="A15" s="11" t="s">
        <v>28</v>
      </c>
      <c r="B15" s="11"/>
      <c r="C15" s="77" t="s">
        <v>21</v>
      </c>
      <c r="D15" s="80"/>
      <c r="E15" s="80"/>
      <c r="F15" s="80"/>
      <c r="G15" s="78"/>
      <c r="N15" s="4"/>
    </row>
    <row r="16" spans="1:14" x14ac:dyDescent="0.3">
      <c r="N16" s="4"/>
    </row>
    <row r="17" spans="1:19" ht="15" thickBot="1" x14ac:dyDescent="0.35">
      <c r="N17" s="4"/>
    </row>
    <row r="18" spans="1:19" ht="15" thickBot="1" x14ac:dyDescent="0.35">
      <c r="A18" s="79" t="s">
        <v>7</v>
      </c>
      <c r="B18" s="79"/>
      <c r="C18" s="141">
        <f>'Onglet données formulaires'!D2</f>
        <v>0</v>
      </c>
      <c r="D18" s="142"/>
      <c r="N18" s="6"/>
    </row>
    <row r="19" spans="1:19" ht="15.6" customHeight="1" x14ac:dyDescent="0.3">
      <c r="N19" s="4"/>
      <c r="P19" s="48"/>
      <c r="Q19" s="48"/>
      <c r="R19" s="48"/>
      <c r="S19" s="49"/>
    </row>
    <row r="20" spans="1:19" ht="16.2" thickBot="1" x14ac:dyDescent="0.35">
      <c r="N20" s="4"/>
      <c r="P20" s="48"/>
      <c r="Q20" s="48"/>
      <c r="R20" s="48"/>
      <c r="S20" s="49"/>
    </row>
    <row r="21" spans="1:19" ht="16.2" customHeight="1" thickBot="1" x14ac:dyDescent="0.35">
      <c r="A21" s="79" t="s">
        <v>8</v>
      </c>
      <c r="B21" s="79"/>
      <c r="C21" s="77" t="s">
        <v>15</v>
      </c>
      <c r="D21" s="80"/>
      <c r="E21" s="80"/>
      <c r="F21" s="80"/>
      <c r="G21" s="78"/>
      <c r="N21" s="3"/>
      <c r="P21" s="67" t="s">
        <v>48</v>
      </c>
      <c r="Q21" s="68"/>
      <c r="R21" s="68"/>
      <c r="S21" s="68"/>
    </row>
    <row r="22" spans="1:19" ht="16.2" thickBot="1" x14ac:dyDescent="0.35">
      <c r="A22" s="11"/>
      <c r="B22" s="11"/>
      <c r="C22" s="12"/>
      <c r="D22" s="12"/>
      <c r="E22" s="12"/>
      <c r="F22" s="12"/>
      <c r="G22" s="12"/>
      <c r="N22" s="3"/>
      <c r="P22" s="48"/>
      <c r="Q22" s="48"/>
      <c r="R22" s="48"/>
      <c r="S22" s="49"/>
    </row>
    <row r="23" spans="1:19" ht="16.2" thickBot="1" x14ac:dyDescent="0.35">
      <c r="A23" s="144" t="s">
        <v>99</v>
      </c>
      <c r="B23" s="144"/>
      <c r="C23" s="77" t="s">
        <v>93</v>
      </c>
      <c r="D23" s="80"/>
      <c r="E23" s="80"/>
      <c r="F23" s="80"/>
      <c r="G23" s="78"/>
      <c r="N23" s="3"/>
      <c r="P23" s="48"/>
      <c r="Q23" s="48"/>
      <c r="R23" s="48"/>
      <c r="S23" s="49"/>
    </row>
    <row r="24" spans="1:19" ht="16.2" customHeight="1" x14ac:dyDescent="0.3">
      <c r="N24" s="3"/>
      <c r="P24" s="67" t="s">
        <v>51</v>
      </c>
      <c r="Q24" s="68"/>
      <c r="R24" s="68"/>
      <c r="S24" s="68"/>
    </row>
    <row r="25" spans="1:19" ht="16.2" thickBot="1" x14ac:dyDescent="0.35">
      <c r="N25" s="4"/>
      <c r="P25" s="48"/>
      <c r="Q25" s="48"/>
      <c r="R25" s="48"/>
      <c r="S25" s="49"/>
    </row>
    <row r="26" spans="1:19" ht="16.2" customHeight="1" thickBot="1" x14ac:dyDescent="0.35">
      <c r="A26" s="79" t="s">
        <v>18</v>
      </c>
      <c r="B26" s="79"/>
      <c r="C26" s="81">
        <f>VLOOKUP(C21,matrice!B1:C9,2)</f>
        <v>0.3</v>
      </c>
      <c r="D26" s="82"/>
      <c r="E26" s="82"/>
      <c r="F26" s="82"/>
      <c r="G26" s="83"/>
      <c r="N26" s="4"/>
      <c r="P26" s="67" t="s">
        <v>52</v>
      </c>
      <c r="Q26" s="68"/>
      <c r="R26" s="68"/>
      <c r="S26" s="68"/>
    </row>
    <row r="27" spans="1:19" ht="16.2" thickBot="1" x14ac:dyDescent="0.35">
      <c r="N27" s="4"/>
      <c r="P27" s="48"/>
      <c r="Q27" s="48"/>
      <c r="R27" s="48"/>
      <c r="S27" s="49"/>
    </row>
    <row r="28" spans="1:19" ht="16.2" customHeight="1" thickBot="1" x14ac:dyDescent="0.35">
      <c r="A28" t="s">
        <v>19</v>
      </c>
      <c r="E28" s="77">
        <f>C26*C18</f>
        <v>0</v>
      </c>
      <c r="F28" s="78"/>
      <c r="N28" s="4"/>
      <c r="P28" s="67" t="s">
        <v>53</v>
      </c>
      <c r="Q28" s="68"/>
      <c r="R28" s="68"/>
      <c r="S28" s="68"/>
    </row>
    <row r="29" spans="1:19" x14ac:dyDescent="0.3">
      <c r="N29" s="4"/>
    </row>
    <row r="30" spans="1:19" ht="15" thickBot="1" x14ac:dyDescent="0.35">
      <c r="A30" s="1" t="s">
        <v>20</v>
      </c>
      <c r="B30" s="1"/>
      <c r="C30" s="1" t="s">
        <v>3</v>
      </c>
      <c r="D30" s="1"/>
      <c r="E30" s="1" t="s">
        <v>1</v>
      </c>
      <c r="F30" s="1"/>
      <c r="G30" s="1" t="s">
        <v>2</v>
      </c>
      <c r="N30" s="3"/>
    </row>
    <row r="31" spans="1:19" ht="15" thickBot="1" x14ac:dyDescent="0.35">
      <c r="A31" s="9">
        <f>'Onglet données formulaires'!E2</f>
        <v>0</v>
      </c>
      <c r="C31" s="9">
        <f>'Onglet données formulaires'!H2</f>
        <v>0</v>
      </c>
      <c r="E31" s="9">
        <f>'Onglet données formulaires'!F2</f>
        <v>0</v>
      </c>
      <c r="G31" s="9">
        <f>'Onglet données formulaires'!G2</f>
        <v>0</v>
      </c>
      <c r="N31" s="4"/>
    </row>
    <row r="32" spans="1:19" ht="15" thickBot="1" x14ac:dyDescent="0.35">
      <c r="B32" s="1" t="s">
        <v>70</v>
      </c>
      <c r="D32" t="s">
        <v>29</v>
      </c>
    </row>
    <row r="33" spans="1:7" ht="16.2" customHeight="1" thickBot="1" x14ac:dyDescent="0.35">
      <c r="B33" s="9"/>
      <c r="D33" s="145">
        <f>VLOOKUP(C23,matrice!I2:J12,2)</f>
        <v>90</v>
      </c>
    </row>
    <row r="34" spans="1:7" ht="15" thickBot="1" x14ac:dyDescent="0.35"/>
    <row r="35" spans="1:7" ht="15" thickBot="1" x14ac:dyDescent="0.35">
      <c r="A35" t="s">
        <v>30</v>
      </c>
      <c r="E35" s="77">
        <f>SUM(C18-A31-C31-E31-G31-D33)*C26</f>
        <v>-27</v>
      </c>
      <c r="F35" s="80"/>
      <c r="G35" s="78"/>
    </row>
    <row r="36" spans="1:7" ht="15" thickBot="1" x14ac:dyDescent="0.35"/>
    <row r="37" spans="1:7" ht="15" thickBot="1" x14ac:dyDescent="0.35">
      <c r="A37" s="136"/>
      <c r="B37" s="137"/>
      <c r="C37" s="140" t="s">
        <v>87</v>
      </c>
      <c r="D37" s="139"/>
      <c r="E37" s="137"/>
      <c r="F37" s="137"/>
      <c r="G37" s="138"/>
    </row>
    <row r="38" spans="1:7" x14ac:dyDescent="0.3">
      <c r="B38" s="64"/>
      <c r="C38" s="64"/>
      <c r="D38" s="64"/>
      <c r="E38" s="64"/>
      <c r="F38" s="64"/>
    </row>
  </sheetData>
  <mergeCells count="19">
    <mergeCell ref="C37:D37"/>
    <mergeCell ref="A23:B23"/>
    <mergeCell ref="C23:G23"/>
    <mergeCell ref="E35:G35"/>
    <mergeCell ref="C21:G21"/>
    <mergeCell ref="A26:B26"/>
    <mergeCell ref="C26:G26"/>
    <mergeCell ref="E28:F28"/>
    <mergeCell ref="C15:G15"/>
    <mergeCell ref="P24:S24"/>
    <mergeCell ref="P26:S26"/>
    <mergeCell ref="P28:S28"/>
    <mergeCell ref="B7:F8"/>
    <mergeCell ref="P21:S21"/>
    <mergeCell ref="B13:C13"/>
    <mergeCell ref="F13:G13"/>
    <mergeCell ref="A18:B18"/>
    <mergeCell ref="C18:D18"/>
    <mergeCell ref="A21:B2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formulaire">
                <anchor moveWithCells="1" sizeWithCells="1">
                  <from>
                    <xdr:col>8</xdr:col>
                    <xdr:colOff>0</xdr:colOff>
                    <xdr:row>0</xdr:row>
                    <xdr:rowOff>175260</xdr:rowOff>
                  </from>
                  <to>
                    <xdr:col>10</xdr:col>
                    <xdr:colOff>419100</xdr:colOff>
                    <xdr:row>4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5" name="Button 24">
              <controlPr defaultSize="0" print="0" autoFill="0" autoPict="0" macro="[0]!Impression">
                <anchor moveWithCells="1" sizeWithCells="1">
                  <from>
                    <xdr:col>7</xdr:col>
                    <xdr:colOff>762000</xdr:colOff>
                    <xdr:row>8</xdr:row>
                    <xdr:rowOff>91440</xdr:rowOff>
                  </from>
                  <to>
                    <xdr:col>10</xdr:col>
                    <xdr:colOff>579120</xdr:colOff>
                    <xdr:row>12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matrice!$B$1:$B$9</xm:f>
          </x14:formula1>
          <xm:sqref>C21:C22 D21:G22</xm:sqref>
        </x14:dataValidation>
        <x14:dataValidation type="list" allowBlank="1" showInputMessage="1" showErrorMessage="1">
          <x14:formula1>
            <xm:f>matrice!$B$17:$B$23</xm:f>
          </x14:formula1>
          <xm:sqref>C15:G15</xm:sqref>
        </x14:dataValidation>
        <x14:dataValidation type="list" allowBlank="1" showInputMessage="1" showErrorMessage="1">
          <x14:formula1>
            <xm:f>matrice!$I$2:$I$12</xm:f>
          </x14:formula1>
          <xm:sqref>C23:G23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26"/>
  <sheetViews>
    <sheetView workbookViewId="0">
      <selection activeCell="I2" sqref="I2"/>
    </sheetView>
  </sheetViews>
  <sheetFormatPr baseColWidth="10" defaultColWidth="9.77734375" defaultRowHeight="14.4" x14ac:dyDescent="0.3"/>
  <cols>
    <col min="2" max="2" width="70" customWidth="1"/>
    <col min="3" max="3" width="12" bestFit="1" customWidth="1"/>
    <col min="6" max="6" width="48.5546875" bestFit="1" customWidth="1"/>
    <col min="9" max="9" width="27.88671875" bestFit="1" customWidth="1"/>
    <col min="12" max="12" width="27.88671875" bestFit="1" customWidth="1"/>
  </cols>
  <sheetData>
    <row r="1" spans="2:10" ht="15" x14ac:dyDescent="0.3">
      <c r="B1" s="7" t="s">
        <v>17</v>
      </c>
      <c r="C1" s="8">
        <v>0.3</v>
      </c>
      <c r="F1" t="s">
        <v>16</v>
      </c>
      <c r="G1">
        <f>VLOOKUP(F1,B1:C9,2,FALSE)</f>
        <v>0.2</v>
      </c>
      <c r="J1" s="146"/>
    </row>
    <row r="2" spans="2:10" ht="15" x14ac:dyDescent="0.3">
      <c r="B2" s="7" t="s">
        <v>16</v>
      </c>
      <c r="C2" s="8">
        <v>0.2</v>
      </c>
      <c r="I2" t="s">
        <v>96</v>
      </c>
      <c r="J2" s="146">
        <v>400</v>
      </c>
    </row>
    <row r="3" spans="2:10" ht="15" x14ac:dyDescent="0.3">
      <c r="B3" s="7" t="s">
        <v>15</v>
      </c>
      <c r="C3" s="8">
        <v>0.3</v>
      </c>
      <c r="I3" t="s">
        <v>95</v>
      </c>
      <c r="J3" s="146">
        <v>340</v>
      </c>
    </row>
    <row r="4" spans="2:10" ht="15" x14ac:dyDescent="0.3">
      <c r="B4" s="7" t="s">
        <v>14</v>
      </c>
      <c r="C4" s="8">
        <v>0.1</v>
      </c>
      <c r="I4" t="s">
        <v>94</v>
      </c>
      <c r="J4" s="146">
        <v>330</v>
      </c>
    </row>
    <row r="5" spans="2:10" ht="15" x14ac:dyDescent="0.3">
      <c r="B5" s="7" t="s">
        <v>13</v>
      </c>
      <c r="C5" s="8">
        <v>0.15</v>
      </c>
      <c r="I5" t="s">
        <v>90</v>
      </c>
      <c r="J5" s="146">
        <v>330</v>
      </c>
    </row>
    <row r="6" spans="2:10" ht="15" x14ac:dyDescent="0.3">
      <c r="B6" s="7" t="s">
        <v>12</v>
      </c>
      <c r="C6" s="8">
        <v>0.15</v>
      </c>
      <c r="I6" t="s">
        <v>92</v>
      </c>
      <c r="J6" s="146">
        <v>320</v>
      </c>
    </row>
    <row r="7" spans="2:10" ht="15" x14ac:dyDescent="0.3">
      <c r="B7" s="7" t="s">
        <v>11</v>
      </c>
      <c r="C7" s="8">
        <v>0.1</v>
      </c>
      <c r="I7" t="s">
        <v>91</v>
      </c>
      <c r="J7" s="146">
        <v>260</v>
      </c>
    </row>
    <row r="8" spans="2:10" ht="15" x14ac:dyDescent="0.3">
      <c r="B8" s="7" t="s">
        <v>10</v>
      </c>
      <c r="C8" s="8">
        <v>0.15</v>
      </c>
      <c r="I8" t="s">
        <v>93</v>
      </c>
      <c r="J8" s="146">
        <v>250</v>
      </c>
    </row>
    <row r="9" spans="2:10" ht="15" x14ac:dyDescent="0.3">
      <c r="B9" s="7" t="s">
        <v>9</v>
      </c>
      <c r="C9" s="8">
        <v>0.15</v>
      </c>
      <c r="I9" t="s">
        <v>97</v>
      </c>
      <c r="J9" s="146">
        <v>250</v>
      </c>
    </row>
    <row r="10" spans="2:10" x14ac:dyDescent="0.3">
      <c r="I10" t="s">
        <v>98</v>
      </c>
      <c r="J10" s="146">
        <v>230</v>
      </c>
    </row>
    <row r="11" spans="2:10" x14ac:dyDescent="0.3">
      <c r="I11" t="s">
        <v>89</v>
      </c>
      <c r="J11" s="146">
        <v>180</v>
      </c>
    </row>
    <row r="12" spans="2:10" x14ac:dyDescent="0.3">
      <c r="I12" t="s">
        <v>88</v>
      </c>
      <c r="J12" s="146">
        <v>90</v>
      </c>
    </row>
    <row r="16" spans="2:10" ht="15" thickBot="1" x14ac:dyDescent="0.35"/>
    <row r="17" spans="2:3" x14ac:dyDescent="0.3">
      <c r="B17" s="10" t="s">
        <v>27</v>
      </c>
      <c r="C17" s="13">
        <v>400</v>
      </c>
    </row>
    <row r="18" spans="2:3" x14ac:dyDescent="0.3">
      <c r="B18" s="14" t="s">
        <v>22</v>
      </c>
      <c r="C18" s="15">
        <v>180</v>
      </c>
    </row>
    <row r="19" spans="2:3" x14ac:dyDescent="0.3">
      <c r="B19" s="14" t="s">
        <v>26</v>
      </c>
      <c r="C19" s="15">
        <v>400</v>
      </c>
    </row>
    <row r="20" spans="2:3" x14ac:dyDescent="0.3">
      <c r="B20" s="14" t="s">
        <v>21</v>
      </c>
      <c r="C20" s="15">
        <v>90</v>
      </c>
    </row>
    <row r="21" spans="2:3" x14ac:dyDescent="0.3">
      <c r="B21" s="14" t="s">
        <v>23</v>
      </c>
      <c r="C21" s="15">
        <v>80</v>
      </c>
    </row>
    <row r="22" spans="2:3" x14ac:dyDescent="0.3">
      <c r="B22" s="14" t="s">
        <v>25</v>
      </c>
      <c r="C22" s="15">
        <v>80</v>
      </c>
    </row>
    <row r="23" spans="2:3" ht="15" thickBot="1" x14ac:dyDescent="0.35">
      <c r="B23" s="16" t="s">
        <v>24</v>
      </c>
      <c r="C23" s="17">
        <v>70</v>
      </c>
    </row>
    <row r="26" spans="2:3" x14ac:dyDescent="0.3">
      <c r="B26" s="143"/>
    </row>
  </sheetData>
  <dataValidations count="1">
    <dataValidation type="list" allowBlank="1" showInputMessage="1" showErrorMessage="1" sqref="F1">
      <formula1>$B$1:$B$9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"/>
  <sheetViews>
    <sheetView workbookViewId="0">
      <selection activeCell="D27" sqref="D27"/>
    </sheetView>
  </sheetViews>
  <sheetFormatPr baseColWidth="10" defaultRowHeight="14.4" x14ac:dyDescent="0.3"/>
  <cols>
    <col min="1" max="1" width="17.33203125" bestFit="1" customWidth="1"/>
    <col min="3" max="3" width="17.109375" bestFit="1" customWidth="1"/>
    <col min="4" max="4" width="17.33203125" customWidth="1"/>
    <col min="10" max="10" width="14.44140625" bestFit="1" customWidth="1"/>
    <col min="12" max="12" width="12.109375" bestFit="1" customWidth="1"/>
  </cols>
  <sheetData>
    <row r="1" spans="1:12" x14ac:dyDescent="0.3">
      <c r="A1" s="1" t="s">
        <v>4</v>
      </c>
      <c r="B1" s="1" t="s">
        <v>5</v>
      </c>
      <c r="C1" s="1" t="s">
        <v>39</v>
      </c>
      <c r="D1" s="1" t="s">
        <v>6</v>
      </c>
      <c r="E1" s="1" t="s">
        <v>0</v>
      </c>
      <c r="F1" s="1" t="s">
        <v>1</v>
      </c>
      <c r="G1" s="1" t="s">
        <v>2</v>
      </c>
      <c r="H1" s="1" t="s">
        <v>3</v>
      </c>
      <c r="I1" s="2" t="s">
        <v>79</v>
      </c>
      <c r="J1" s="1" t="s">
        <v>80</v>
      </c>
      <c r="K1" s="1" t="s">
        <v>81</v>
      </c>
      <c r="L1" s="1" t="s">
        <v>44</v>
      </c>
    </row>
    <row r="2" spans="1:12" x14ac:dyDescent="0.3">
      <c r="K2" s="132"/>
      <c r="L2" s="13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workbookViewId="0">
      <selection activeCell="C26" sqref="C26"/>
    </sheetView>
  </sheetViews>
  <sheetFormatPr baseColWidth="10" defaultRowHeight="14.4" x14ac:dyDescent="0.3"/>
  <cols>
    <col min="1" max="1" width="78.109375" bestFit="1" customWidth="1"/>
  </cols>
  <sheetData>
    <row r="1" spans="1:1" x14ac:dyDescent="0.3">
      <c r="A1" t="s">
        <v>74</v>
      </c>
    </row>
    <row r="3" spans="1:1" x14ac:dyDescent="0.3">
      <c r="A3" t="s">
        <v>75</v>
      </c>
    </row>
    <row r="6" spans="1:1" x14ac:dyDescent="0.3">
      <c r="A6" t="s">
        <v>76</v>
      </c>
    </row>
    <row r="9" spans="1:1" x14ac:dyDescent="0.3">
      <c r="A9" t="s">
        <v>77</v>
      </c>
    </row>
    <row r="12" spans="1:1" x14ac:dyDescent="0.3">
      <c r="A12" t="s">
        <v>78</v>
      </c>
    </row>
    <row r="17" spans="1:2" x14ac:dyDescent="0.3">
      <c r="A17" t="s">
        <v>82</v>
      </c>
      <c r="B17" t="s">
        <v>83</v>
      </c>
    </row>
    <row r="18" spans="1:2" x14ac:dyDescent="0.3">
      <c r="A18" t="s">
        <v>84</v>
      </c>
      <c r="B18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M70"/>
  <sheetViews>
    <sheetView zoomScaleNormal="100" workbookViewId="0">
      <selection activeCell="E22" sqref="E22:H22"/>
    </sheetView>
  </sheetViews>
  <sheetFormatPr baseColWidth="10" defaultColWidth="11.44140625" defaultRowHeight="13.2" x14ac:dyDescent="0.25"/>
  <cols>
    <col min="1" max="4" width="11.6640625" style="23" customWidth="1"/>
    <col min="5" max="8" width="13.6640625" style="23" customWidth="1"/>
    <col min="9" max="256" width="11.44140625" style="23"/>
    <col min="257" max="260" width="11.6640625" style="23" customWidth="1"/>
    <col min="261" max="264" width="13.6640625" style="23" customWidth="1"/>
    <col min="265" max="512" width="11.44140625" style="23"/>
    <col min="513" max="516" width="11.6640625" style="23" customWidth="1"/>
    <col min="517" max="520" width="13.6640625" style="23" customWidth="1"/>
    <col min="521" max="768" width="11.44140625" style="23"/>
    <col min="769" max="772" width="11.6640625" style="23" customWidth="1"/>
    <col min="773" max="776" width="13.6640625" style="23" customWidth="1"/>
    <col min="777" max="1024" width="11.44140625" style="23"/>
    <col min="1025" max="1028" width="11.6640625" style="23" customWidth="1"/>
    <col min="1029" max="1032" width="13.6640625" style="23" customWidth="1"/>
    <col min="1033" max="1280" width="11.44140625" style="23"/>
    <col min="1281" max="1284" width="11.6640625" style="23" customWidth="1"/>
    <col min="1285" max="1288" width="13.6640625" style="23" customWidth="1"/>
    <col min="1289" max="1536" width="11.44140625" style="23"/>
    <col min="1537" max="1540" width="11.6640625" style="23" customWidth="1"/>
    <col min="1541" max="1544" width="13.6640625" style="23" customWidth="1"/>
    <col min="1545" max="1792" width="11.44140625" style="23"/>
    <col min="1793" max="1796" width="11.6640625" style="23" customWidth="1"/>
    <col min="1797" max="1800" width="13.6640625" style="23" customWidth="1"/>
    <col min="1801" max="2048" width="11.44140625" style="23"/>
    <col min="2049" max="2052" width="11.6640625" style="23" customWidth="1"/>
    <col min="2053" max="2056" width="13.6640625" style="23" customWidth="1"/>
    <col min="2057" max="2304" width="11.44140625" style="23"/>
    <col min="2305" max="2308" width="11.6640625" style="23" customWidth="1"/>
    <col min="2309" max="2312" width="13.6640625" style="23" customWidth="1"/>
    <col min="2313" max="2560" width="11.44140625" style="23"/>
    <col min="2561" max="2564" width="11.6640625" style="23" customWidth="1"/>
    <col min="2565" max="2568" width="13.6640625" style="23" customWidth="1"/>
    <col min="2569" max="2816" width="11.44140625" style="23"/>
    <col min="2817" max="2820" width="11.6640625" style="23" customWidth="1"/>
    <col min="2821" max="2824" width="13.6640625" style="23" customWidth="1"/>
    <col min="2825" max="3072" width="11.44140625" style="23"/>
    <col min="3073" max="3076" width="11.6640625" style="23" customWidth="1"/>
    <col min="3077" max="3080" width="13.6640625" style="23" customWidth="1"/>
    <col min="3081" max="3328" width="11.44140625" style="23"/>
    <col min="3329" max="3332" width="11.6640625" style="23" customWidth="1"/>
    <col min="3333" max="3336" width="13.6640625" style="23" customWidth="1"/>
    <col min="3337" max="3584" width="11.44140625" style="23"/>
    <col min="3585" max="3588" width="11.6640625" style="23" customWidth="1"/>
    <col min="3589" max="3592" width="13.6640625" style="23" customWidth="1"/>
    <col min="3593" max="3840" width="11.44140625" style="23"/>
    <col min="3841" max="3844" width="11.6640625" style="23" customWidth="1"/>
    <col min="3845" max="3848" width="13.6640625" style="23" customWidth="1"/>
    <col min="3849" max="4096" width="11.44140625" style="23"/>
    <col min="4097" max="4100" width="11.6640625" style="23" customWidth="1"/>
    <col min="4101" max="4104" width="13.6640625" style="23" customWidth="1"/>
    <col min="4105" max="4352" width="11.44140625" style="23"/>
    <col min="4353" max="4356" width="11.6640625" style="23" customWidth="1"/>
    <col min="4357" max="4360" width="13.6640625" style="23" customWidth="1"/>
    <col min="4361" max="4608" width="11.44140625" style="23"/>
    <col min="4609" max="4612" width="11.6640625" style="23" customWidth="1"/>
    <col min="4613" max="4616" width="13.6640625" style="23" customWidth="1"/>
    <col min="4617" max="4864" width="11.44140625" style="23"/>
    <col min="4865" max="4868" width="11.6640625" style="23" customWidth="1"/>
    <col min="4869" max="4872" width="13.6640625" style="23" customWidth="1"/>
    <col min="4873" max="5120" width="11.44140625" style="23"/>
    <col min="5121" max="5124" width="11.6640625" style="23" customWidth="1"/>
    <col min="5125" max="5128" width="13.6640625" style="23" customWidth="1"/>
    <col min="5129" max="5376" width="11.44140625" style="23"/>
    <col min="5377" max="5380" width="11.6640625" style="23" customWidth="1"/>
    <col min="5381" max="5384" width="13.6640625" style="23" customWidth="1"/>
    <col min="5385" max="5632" width="11.44140625" style="23"/>
    <col min="5633" max="5636" width="11.6640625" style="23" customWidth="1"/>
    <col min="5637" max="5640" width="13.6640625" style="23" customWidth="1"/>
    <col min="5641" max="5888" width="11.44140625" style="23"/>
    <col min="5889" max="5892" width="11.6640625" style="23" customWidth="1"/>
    <col min="5893" max="5896" width="13.6640625" style="23" customWidth="1"/>
    <col min="5897" max="6144" width="11.44140625" style="23"/>
    <col min="6145" max="6148" width="11.6640625" style="23" customWidth="1"/>
    <col min="6149" max="6152" width="13.6640625" style="23" customWidth="1"/>
    <col min="6153" max="6400" width="11.44140625" style="23"/>
    <col min="6401" max="6404" width="11.6640625" style="23" customWidth="1"/>
    <col min="6405" max="6408" width="13.6640625" style="23" customWidth="1"/>
    <col min="6409" max="6656" width="11.44140625" style="23"/>
    <col min="6657" max="6660" width="11.6640625" style="23" customWidth="1"/>
    <col min="6661" max="6664" width="13.6640625" style="23" customWidth="1"/>
    <col min="6665" max="6912" width="11.44140625" style="23"/>
    <col min="6913" max="6916" width="11.6640625" style="23" customWidth="1"/>
    <col min="6917" max="6920" width="13.6640625" style="23" customWidth="1"/>
    <col min="6921" max="7168" width="11.44140625" style="23"/>
    <col min="7169" max="7172" width="11.6640625" style="23" customWidth="1"/>
    <col min="7173" max="7176" width="13.6640625" style="23" customWidth="1"/>
    <col min="7177" max="7424" width="11.44140625" style="23"/>
    <col min="7425" max="7428" width="11.6640625" style="23" customWidth="1"/>
    <col min="7429" max="7432" width="13.6640625" style="23" customWidth="1"/>
    <col min="7433" max="7680" width="11.44140625" style="23"/>
    <col min="7681" max="7684" width="11.6640625" style="23" customWidth="1"/>
    <col min="7685" max="7688" width="13.6640625" style="23" customWidth="1"/>
    <col min="7689" max="7936" width="11.44140625" style="23"/>
    <col min="7937" max="7940" width="11.6640625" style="23" customWidth="1"/>
    <col min="7941" max="7944" width="13.6640625" style="23" customWidth="1"/>
    <col min="7945" max="8192" width="11.44140625" style="23"/>
    <col min="8193" max="8196" width="11.6640625" style="23" customWidth="1"/>
    <col min="8197" max="8200" width="13.6640625" style="23" customWidth="1"/>
    <col min="8201" max="8448" width="11.44140625" style="23"/>
    <col min="8449" max="8452" width="11.6640625" style="23" customWidth="1"/>
    <col min="8453" max="8456" width="13.6640625" style="23" customWidth="1"/>
    <col min="8457" max="8704" width="11.44140625" style="23"/>
    <col min="8705" max="8708" width="11.6640625" style="23" customWidth="1"/>
    <col min="8709" max="8712" width="13.6640625" style="23" customWidth="1"/>
    <col min="8713" max="8960" width="11.44140625" style="23"/>
    <col min="8961" max="8964" width="11.6640625" style="23" customWidth="1"/>
    <col min="8965" max="8968" width="13.6640625" style="23" customWidth="1"/>
    <col min="8969" max="9216" width="11.44140625" style="23"/>
    <col min="9217" max="9220" width="11.6640625" style="23" customWidth="1"/>
    <col min="9221" max="9224" width="13.6640625" style="23" customWidth="1"/>
    <col min="9225" max="9472" width="11.44140625" style="23"/>
    <col min="9473" max="9476" width="11.6640625" style="23" customWidth="1"/>
    <col min="9477" max="9480" width="13.6640625" style="23" customWidth="1"/>
    <col min="9481" max="9728" width="11.44140625" style="23"/>
    <col min="9729" max="9732" width="11.6640625" style="23" customWidth="1"/>
    <col min="9733" max="9736" width="13.6640625" style="23" customWidth="1"/>
    <col min="9737" max="9984" width="11.44140625" style="23"/>
    <col min="9985" max="9988" width="11.6640625" style="23" customWidth="1"/>
    <col min="9989" max="9992" width="13.6640625" style="23" customWidth="1"/>
    <col min="9993" max="10240" width="11.44140625" style="23"/>
    <col min="10241" max="10244" width="11.6640625" style="23" customWidth="1"/>
    <col min="10245" max="10248" width="13.6640625" style="23" customWidth="1"/>
    <col min="10249" max="10496" width="11.44140625" style="23"/>
    <col min="10497" max="10500" width="11.6640625" style="23" customWidth="1"/>
    <col min="10501" max="10504" width="13.6640625" style="23" customWidth="1"/>
    <col min="10505" max="10752" width="11.44140625" style="23"/>
    <col min="10753" max="10756" width="11.6640625" style="23" customWidth="1"/>
    <col min="10757" max="10760" width="13.6640625" style="23" customWidth="1"/>
    <col min="10761" max="11008" width="11.44140625" style="23"/>
    <col min="11009" max="11012" width="11.6640625" style="23" customWidth="1"/>
    <col min="11013" max="11016" width="13.6640625" style="23" customWidth="1"/>
    <col min="11017" max="11264" width="11.44140625" style="23"/>
    <col min="11265" max="11268" width="11.6640625" style="23" customWidth="1"/>
    <col min="11269" max="11272" width="13.6640625" style="23" customWidth="1"/>
    <col min="11273" max="11520" width="11.44140625" style="23"/>
    <col min="11521" max="11524" width="11.6640625" style="23" customWidth="1"/>
    <col min="11525" max="11528" width="13.6640625" style="23" customWidth="1"/>
    <col min="11529" max="11776" width="11.44140625" style="23"/>
    <col min="11777" max="11780" width="11.6640625" style="23" customWidth="1"/>
    <col min="11781" max="11784" width="13.6640625" style="23" customWidth="1"/>
    <col min="11785" max="12032" width="11.44140625" style="23"/>
    <col min="12033" max="12036" width="11.6640625" style="23" customWidth="1"/>
    <col min="12037" max="12040" width="13.6640625" style="23" customWidth="1"/>
    <col min="12041" max="12288" width="11.44140625" style="23"/>
    <col min="12289" max="12292" width="11.6640625" style="23" customWidth="1"/>
    <col min="12293" max="12296" width="13.6640625" style="23" customWidth="1"/>
    <col min="12297" max="12544" width="11.44140625" style="23"/>
    <col min="12545" max="12548" width="11.6640625" style="23" customWidth="1"/>
    <col min="12549" max="12552" width="13.6640625" style="23" customWidth="1"/>
    <col min="12553" max="12800" width="11.44140625" style="23"/>
    <col min="12801" max="12804" width="11.6640625" style="23" customWidth="1"/>
    <col min="12805" max="12808" width="13.6640625" style="23" customWidth="1"/>
    <col min="12809" max="13056" width="11.44140625" style="23"/>
    <col min="13057" max="13060" width="11.6640625" style="23" customWidth="1"/>
    <col min="13061" max="13064" width="13.6640625" style="23" customWidth="1"/>
    <col min="13065" max="13312" width="11.44140625" style="23"/>
    <col min="13313" max="13316" width="11.6640625" style="23" customWidth="1"/>
    <col min="13317" max="13320" width="13.6640625" style="23" customWidth="1"/>
    <col min="13321" max="13568" width="11.44140625" style="23"/>
    <col min="13569" max="13572" width="11.6640625" style="23" customWidth="1"/>
    <col min="13573" max="13576" width="13.6640625" style="23" customWidth="1"/>
    <col min="13577" max="13824" width="11.44140625" style="23"/>
    <col min="13825" max="13828" width="11.6640625" style="23" customWidth="1"/>
    <col min="13829" max="13832" width="13.6640625" style="23" customWidth="1"/>
    <col min="13833" max="14080" width="11.44140625" style="23"/>
    <col min="14081" max="14084" width="11.6640625" style="23" customWidth="1"/>
    <col min="14085" max="14088" width="13.6640625" style="23" customWidth="1"/>
    <col min="14089" max="14336" width="11.44140625" style="23"/>
    <col min="14337" max="14340" width="11.6640625" style="23" customWidth="1"/>
    <col min="14341" max="14344" width="13.6640625" style="23" customWidth="1"/>
    <col min="14345" max="14592" width="11.44140625" style="23"/>
    <col min="14593" max="14596" width="11.6640625" style="23" customWidth="1"/>
    <col min="14597" max="14600" width="13.6640625" style="23" customWidth="1"/>
    <col min="14601" max="14848" width="11.44140625" style="23"/>
    <col min="14849" max="14852" width="11.6640625" style="23" customWidth="1"/>
    <col min="14853" max="14856" width="13.6640625" style="23" customWidth="1"/>
    <col min="14857" max="15104" width="11.44140625" style="23"/>
    <col min="15105" max="15108" width="11.6640625" style="23" customWidth="1"/>
    <col min="15109" max="15112" width="13.6640625" style="23" customWidth="1"/>
    <col min="15113" max="15360" width="11.44140625" style="23"/>
    <col min="15361" max="15364" width="11.6640625" style="23" customWidth="1"/>
    <col min="15365" max="15368" width="13.6640625" style="23" customWidth="1"/>
    <col min="15369" max="15616" width="11.44140625" style="23"/>
    <col min="15617" max="15620" width="11.6640625" style="23" customWidth="1"/>
    <col min="15621" max="15624" width="13.6640625" style="23" customWidth="1"/>
    <col min="15625" max="15872" width="11.44140625" style="23"/>
    <col min="15873" max="15876" width="11.6640625" style="23" customWidth="1"/>
    <col min="15877" max="15880" width="13.6640625" style="23" customWidth="1"/>
    <col min="15881" max="16128" width="11.44140625" style="23"/>
    <col min="16129" max="16132" width="11.6640625" style="23" customWidth="1"/>
    <col min="16133" max="16136" width="13.6640625" style="23" customWidth="1"/>
    <col min="16137" max="16384" width="11.44140625" style="23"/>
  </cols>
  <sheetData>
    <row r="1" spans="1:13" ht="15" customHeight="1" x14ac:dyDescent="0.3">
      <c r="A1" s="18"/>
      <c r="B1" s="19"/>
      <c r="C1" s="19"/>
      <c r="D1" s="20"/>
      <c r="E1" s="21"/>
      <c r="F1" s="21"/>
      <c r="G1" s="21"/>
      <c r="H1" s="22"/>
    </row>
    <row r="2" spans="1:13" ht="15" customHeight="1" x14ac:dyDescent="0.3">
      <c r="A2" s="18"/>
      <c r="B2" s="19"/>
      <c r="C2" s="19"/>
      <c r="D2" s="21"/>
      <c r="E2" s="21"/>
      <c r="F2" s="21"/>
      <c r="G2" s="21"/>
      <c r="H2" s="21"/>
    </row>
    <row r="3" spans="1:13" ht="20.100000000000001" customHeight="1" x14ac:dyDescent="0.45">
      <c r="A3" s="24" t="s">
        <v>31</v>
      </c>
      <c r="B3" s="25"/>
      <c r="C3" s="25"/>
      <c r="D3" s="26"/>
      <c r="E3" s="26"/>
      <c r="F3" s="26"/>
      <c r="G3" s="26"/>
      <c r="H3" s="27"/>
    </row>
    <row r="4" spans="1:13" ht="15" customHeight="1" x14ac:dyDescent="0.3">
      <c r="A4" s="28" t="s">
        <v>32</v>
      </c>
      <c r="B4" s="29"/>
      <c r="C4" s="29"/>
      <c r="D4" s="27"/>
      <c r="E4" s="30"/>
      <c r="F4" s="30"/>
      <c r="G4" s="30"/>
      <c r="H4" s="30"/>
    </row>
    <row r="5" spans="1:13" s="33" customFormat="1" ht="15" customHeight="1" x14ac:dyDescent="0.3">
      <c r="A5" s="28" t="s">
        <v>33</v>
      </c>
      <c r="B5" s="31"/>
      <c r="C5" s="31"/>
      <c r="D5" s="32"/>
      <c r="E5" s="123" t="s">
        <v>34</v>
      </c>
      <c r="F5" s="124"/>
      <c r="G5" s="98"/>
      <c r="H5" s="125"/>
    </row>
    <row r="6" spans="1:13" s="33" customFormat="1" ht="15" customHeight="1" x14ac:dyDescent="0.3">
      <c r="A6" s="28" t="s">
        <v>35</v>
      </c>
      <c r="B6" s="31"/>
      <c r="C6" s="31"/>
      <c r="D6" s="32"/>
      <c r="E6" s="30"/>
      <c r="F6" s="30"/>
      <c r="G6" s="30"/>
      <c r="H6" s="30"/>
    </row>
    <row r="7" spans="1:13" s="33" customFormat="1" ht="15" customHeight="1" x14ac:dyDescent="0.3">
      <c r="A7" s="28"/>
      <c r="B7" s="31"/>
      <c r="C7" s="31"/>
      <c r="D7" s="32"/>
      <c r="E7" s="30"/>
      <c r="F7" s="30"/>
      <c r="G7" s="30"/>
      <c r="H7" s="30"/>
    </row>
    <row r="8" spans="1:13" s="33" customFormat="1" ht="15" customHeight="1" x14ac:dyDescent="0.3">
      <c r="A8" s="34"/>
      <c r="B8" s="31"/>
      <c r="C8" s="31"/>
      <c r="D8" s="32"/>
      <c r="E8" s="30"/>
      <c r="F8" s="30"/>
      <c r="G8" s="30"/>
      <c r="H8" s="30"/>
    </row>
    <row r="9" spans="1:13" s="35" customFormat="1" ht="20.100000000000001" customHeight="1" x14ac:dyDescent="0.3">
      <c r="A9" s="126" t="s">
        <v>36</v>
      </c>
      <c r="B9" s="127"/>
      <c r="C9" s="127"/>
      <c r="D9" s="127"/>
      <c r="E9" s="127"/>
      <c r="F9" s="127"/>
      <c r="G9" s="127"/>
      <c r="H9" s="127"/>
    </row>
    <row r="10" spans="1:13" s="36" customFormat="1" ht="39.9" customHeight="1" x14ac:dyDescent="0.25">
      <c r="A10" s="112" t="s">
        <v>37</v>
      </c>
      <c r="B10" s="112"/>
      <c r="C10" s="128"/>
      <c r="D10" s="128"/>
      <c r="E10" s="128"/>
      <c r="F10" s="128"/>
      <c r="G10" s="128"/>
      <c r="H10" s="128"/>
    </row>
    <row r="11" spans="1:13" s="33" customFormat="1" ht="15" customHeight="1" x14ac:dyDescent="0.3">
      <c r="A11" s="37"/>
      <c r="B11" s="38"/>
      <c r="C11" s="38"/>
      <c r="D11" s="39"/>
      <c r="E11" s="40"/>
      <c r="F11" s="40"/>
      <c r="G11" s="40"/>
      <c r="H11" s="40"/>
    </row>
    <row r="12" spans="1:13" s="36" customFormat="1" ht="20.100000000000001" customHeight="1" x14ac:dyDescent="0.25">
      <c r="A12" s="129" t="s">
        <v>38</v>
      </c>
      <c r="B12" s="129"/>
      <c r="C12" s="130"/>
      <c r="D12" s="130"/>
      <c r="E12" s="130"/>
      <c r="F12" s="130"/>
      <c r="G12" s="130"/>
      <c r="H12" s="130"/>
    </row>
    <row r="13" spans="1:13" s="43" customFormat="1" ht="5.0999999999999996" customHeight="1" x14ac:dyDescent="0.3">
      <c r="A13" s="41"/>
      <c r="B13" s="41"/>
      <c r="C13" s="41"/>
      <c r="D13" s="42"/>
      <c r="E13" s="42"/>
      <c r="F13" s="42"/>
      <c r="G13" s="42"/>
      <c r="H13" s="42"/>
      <c r="M13" s="44"/>
    </row>
    <row r="14" spans="1:13" s="36" customFormat="1" ht="15" customHeight="1" x14ac:dyDescent="0.25">
      <c r="A14" s="75" t="s">
        <v>39</v>
      </c>
      <c r="B14" s="76"/>
      <c r="C14" s="76"/>
      <c r="D14" s="76"/>
      <c r="E14" s="116"/>
      <c r="F14" s="118"/>
      <c r="G14" s="45"/>
      <c r="H14" s="45"/>
    </row>
    <row r="15" spans="1:13" s="43" customFormat="1" ht="5.0999999999999996" customHeight="1" x14ac:dyDescent="0.3">
      <c r="A15" s="46"/>
      <c r="B15" s="46"/>
      <c r="C15" s="46"/>
      <c r="D15" s="45"/>
      <c r="E15" s="45"/>
      <c r="F15" s="45"/>
      <c r="G15" s="45"/>
      <c r="H15" s="45"/>
      <c r="M15" s="44"/>
    </row>
    <row r="16" spans="1:13" s="36" customFormat="1" ht="15" customHeight="1" x14ac:dyDescent="0.25">
      <c r="A16" s="75" t="s">
        <v>40</v>
      </c>
      <c r="B16" s="76"/>
      <c r="C16" s="76"/>
      <c r="D16" s="76"/>
      <c r="E16" s="116"/>
      <c r="F16" s="118"/>
      <c r="G16" s="45"/>
      <c r="H16" s="45"/>
    </row>
    <row r="17" spans="1:13" s="43" customFormat="1" ht="5.0999999999999996" customHeight="1" x14ac:dyDescent="0.3">
      <c r="A17" s="46"/>
      <c r="B17" s="46"/>
      <c r="C17" s="46"/>
      <c r="D17" s="45"/>
      <c r="E17" s="45"/>
      <c r="F17" s="45"/>
      <c r="G17" s="45"/>
      <c r="H17" s="45"/>
      <c r="M17" s="44"/>
    </row>
    <row r="18" spans="1:13" s="36" customFormat="1" ht="15" customHeight="1" x14ac:dyDescent="0.25">
      <c r="A18" s="75" t="s">
        <v>41</v>
      </c>
      <c r="B18" s="76"/>
      <c r="C18" s="76"/>
      <c r="D18" s="76"/>
      <c r="E18" s="116"/>
      <c r="F18" s="118"/>
      <c r="G18" s="45"/>
      <c r="H18" s="45"/>
    </row>
    <row r="19" spans="1:13" s="43" customFormat="1" ht="5.0999999999999996" customHeight="1" x14ac:dyDescent="0.3">
      <c r="A19" s="46"/>
      <c r="B19" s="46"/>
      <c r="C19" s="46"/>
      <c r="D19" s="45"/>
      <c r="E19" s="45"/>
      <c r="F19" s="45"/>
      <c r="G19" s="45"/>
      <c r="H19" s="45"/>
      <c r="M19" s="44"/>
    </row>
    <row r="20" spans="1:13" s="36" customFormat="1" ht="15" customHeight="1" x14ac:dyDescent="0.25">
      <c r="A20" s="75" t="s">
        <v>42</v>
      </c>
      <c r="B20" s="76"/>
      <c r="C20" s="76"/>
      <c r="D20" s="76"/>
      <c r="E20" s="116"/>
      <c r="F20" s="121"/>
      <c r="G20" s="121"/>
      <c r="H20" s="122"/>
    </row>
    <row r="21" spans="1:13" s="33" customFormat="1" ht="15" customHeight="1" x14ac:dyDescent="0.3">
      <c r="A21" s="37"/>
      <c r="B21" s="38"/>
      <c r="C21" s="38"/>
      <c r="D21" s="39"/>
      <c r="E21" s="40"/>
      <c r="F21" s="40"/>
      <c r="G21" s="40"/>
      <c r="H21" s="40"/>
    </row>
    <row r="22" spans="1:13" s="43" customFormat="1" ht="20.100000000000001" customHeight="1" x14ac:dyDescent="0.3">
      <c r="A22" s="67" t="s">
        <v>43</v>
      </c>
      <c r="B22" s="68"/>
      <c r="C22" s="68"/>
      <c r="D22" s="68"/>
      <c r="E22" s="116"/>
      <c r="F22" s="117"/>
      <c r="G22" s="117"/>
      <c r="H22" s="118"/>
      <c r="I22" s="47"/>
      <c r="M22" s="44"/>
    </row>
    <row r="23" spans="1:13" s="43" customFormat="1" ht="5.0999999999999996" customHeight="1" x14ac:dyDescent="0.3">
      <c r="A23" s="48"/>
      <c r="B23" s="48"/>
      <c r="C23" s="48"/>
      <c r="D23" s="49"/>
      <c r="E23" s="45"/>
      <c r="F23" s="45"/>
      <c r="G23" s="45"/>
      <c r="H23" s="45"/>
    </row>
    <row r="24" spans="1:13" s="43" customFormat="1" ht="24.9" customHeight="1" x14ac:dyDescent="0.3">
      <c r="A24" s="67" t="s">
        <v>44</v>
      </c>
      <c r="B24" s="68"/>
      <c r="C24" s="68"/>
      <c r="D24" s="68"/>
      <c r="E24" s="119"/>
      <c r="F24" s="120"/>
      <c r="G24" s="46"/>
      <c r="H24" s="46"/>
    </row>
    <row r="25" spans="1:13" s="43" customFormat="1" ht="5.0999999999999996" customHeight="1" x14ac:dyDescent="0.3">
      <c r="A25" s="48"/>
      <c r="B25" s="48"/>
      <c r="C25" s="48"/>
      <c r="D25" s="49"/>
      <c r="E25" s="45"/>
      <c r="F25" s="45"/>
      <c r="G25" s="45"/>
      <c r="H25" s="45"/>
      <c r="M25" s="44"/>
    </row>
    <row r="26" spans="1:13" s="43" customFormat="1" ht="20.100000000000001" customHeight="1" x14ac:dyDescent="0.3">
      <c r="A26" s="67" t="s">
        <v>45</v>
      </c>
      <c r="B26" s="68"/>
      <c r="C26" s="68"/>
      <c r="D26" s="68"/>
      <c r="E26" s="116"/>
      <c r="F26" s="121"/>
      <c r="G26" s="121"/>
      <c r="H26" s="122"/>
      <c r="M26" s="44"/>
    </row>
    <row r="27" spans="1:13" s="43" customFormat="1" ht="5.0999999999999996" customHeight="1" x14ac:dyDescent="0.3">
      <c r="A27" s="48"/>
      <c r="B27" s="48"/>
      <c r="C27" s="48"/>
      <c r="D27" s="49"/>
      <c r="E27" s="45"/>
      <c r="F27" s="45"/>
      <c r="G27" s="45"/>
      <c r="H27" s="45"/>
    </row>
    <row r="28" spans="1:13" s="43" customFormat="1" ht="24.9" customHeight="1" x14ac:dyDescent="0.3">
      <c r="A28" s="67" t="s">
        <v>46</v>
      </c>
      <c r="B28" s="68"/>
      <c r="C28" s="68"/>
      <c r="D28" s="68"/>
      <c r="E28" s="100"/>
      <c r="F28" s="101"/>
      <c r="G28" s="46"/>
      <c r="H28" s="46"/>
    </row>
    <row r="29" spans="1:13" s="43" customFormat="1" ht="5.0999999999999996" customHeight="1" x14ac:dyDescent="0.3">
      <c r="A29" s="48"/>
      <c r="B29" s="48"/>
      <c r="C29" s="48"/>
      <c r="D29" s="49"/>
      <c r="E29" s="45"/>
      <c r="F29" s="45"/>
      <c r="G29" s="45"/>
      <c r="H29" s="45"/>
    </row>
    <row r="30" spans="1:13" s="43" customFormat="1" ht="24.9" customHeight="1" x14ac:dyDescent="0.3">
      <c r="A30" s="67" t="s">
        <v>47</v>
      </c>
      <c r="B30" s="68"/>
      <c r="C30" s="68"/>
      <c r="D30" s="68"/>
      <c r="E30" s="113"/>
      <c r="F30" s="101"/>
      <c r="G30" s="46"/>
      <c r="H30" s="46"/>
    </row>
    <row r="31" spans="1:13" s="43" customFormat="1" ht="5.0999999999999996" customHeight="1" x14ac:dyDescent="0.3">
      <c r="A31" s="48"/>
      <c r="B31" s="48"/>
      <c r="C31" s="48"/>
      <c r="D31" s="49"/>
      <c r="E31" s="50"/>
      <c r="F31" s="50"/>
      <c r="G31" s="45"/>
      <c r="H31" s="45"/>
    </row>
    <row r="32" spans="1:13" s="43" customFormat="1" ht="24.9" customHeight="1" x14ac:dyDescent="0.3">
      <c r="A32" s="67" t="s">
        <v>48</v>
      </c>
      <c r="B32" s="68"/>
      <c r="C32" s="68"/>
      <c r="D32" s="68"/>
      <c r="E32" s="51" t="s">
        <v>49</v>
      </c>
      <c r="F32" s="52"/>
      <c r="G32" s="51" t="s">
        <v>50</v>
      </c>
      <c r="H32" s="52"/>
    </row>
    <row r="33" spans="1:8" s="43" customFormat="1" ht="5.0999999999999996" customHeight="1" x14ac:dyDescent="0.3">
      <c r="A33" s="48"/>
      <c r="B33" s="48"/>
      <c r="C33" s="48"/>
      <c r="D33" s="49"/>
      <c r="E33" s="50"/>
      <c r="F33" s="50"/>
      <c r="G33" s="45"/>
      <c r="H33" s="45"/>
    </row>
    <row r="34" spans="1:8" s="43" customFormat="1" ht="24.9" customHeight="1" x14ac:dyDescent="0.3">
      <c r="A34" s="67" t="s">
        <v>51</v>
      </c>
      <c r="B34" s="68"/>
      <c r="C34" s="68"/>
      <c r="D34" s="68"/>
      <c r="E34" s="108">
        <f>E28*E30</f>
        <v>0</v>
      </c>
      <c r="F34" s="109"/>
      <c r="G34" s="46"/>
      <c r="H34" s="46"/>
    </row>
    <row r="35" spans="1:8" s="43" customFormat="1" ht="5.0999999999999996" customHeight="1" x14ac:dyDescent="0.3">
      <c r="A35" s="48"/>
      <c r="B35" s="48"/>
      <c r="C35" s="48"/>
      <c r="D35" s="49"/>
      <c r="E35" s="45"/>
      <c r="F35" s="45"/>
      <c r="G35" s="45"/>
      <c r="H35" s="45"/>
    </row>
    <row r="36" spans="1:8" s="43" customFormat="1" ht="24.9" customHeight="1" x14ac:dyDescent="0.3">
      <c r="A36" s="67" t="s">
        <v>52</v>
      </c>
      <c r="B36" s="68"/>
      <c r="C36" s="68"/>
      <c r="D36" s="68"/>
      <c r="E36" s="100"/>
      <c r="F36" s="101"/>
      <c r="G36" s="46"/>
      <c r="H36" s="46"/>
    </row>
    <row r="37" spans="1:8" s="43" customFormat="1" ht="5.0999999999999996" customHeight="1" x14ac:dyDescent="0.3">
      <c r="A37" s="48"/>
      <c r="B37" s="48"/>
      <c r="C37" s="48"/>
      <c r="D37" s="49"/>
      <c r="E37" s="45"/>
      <c r="F37" s="45"/>
      <c r="G37" s="45"/>
      <c r="H37" s="45"/>
    </row>
    <row r="38" spans="1:8" s="43" customFormat="1" ht="24.9" customHeight="1" x14ac:dyDescent="0.3">
      <c r="A38" s="67" t="s">
        <v>53</v>
      </c>
      <c r="B38" s="68"/>
      <c r="C38" s="68"/>
      <c r="D38" s="68"/>
      <c r="E38" s="108">
        <f>E34+E36</f>
        <v>0</v>
      </c>
      <c r="F38" s="109"/>
      <c r="G38" s="46"/>
      <c r="H38" s="46"/>
    </row>
    <row r="39" spans="1:8" s="33" customFormat="1" ht="9.9" customHeight="1" x14ac:dyDescent="0.3">
      <c r="A39" s="53"/>
      <c r="B39" s="54"/>
      <c r="C39" s="54"/>
      <c r="D39" s="40"/>
      <c r="E39" s="40"/>
      <c r="F39" s="40"/>
      <c r="G39" s="40"/>
      <c r="H39" s="40"/>
    </row>
    <row r="40" spans="1:8" s="43" customFormat="1" ht="9.9" customHeight="1" x14ac:dyDescent="0.3">
      <c r="A40" s="55"/>
      <c r="B40" s="55"/>
      <c r="C40" s="55"/>
      <c r="D40" s="56"/>
      <c r="E40" s="56"/>
      <c r="F40" s="56"/>
      <c r="G40" s="56"/>
      <c r="H40" s="56"/>
    </row>
    <row r="41" spans="1:8" s="57" customFormat="1" ht="20.100000000000001" customHeight="1" x14ac:dyDescent="0.3">
      <c r="A41" s="112" t="s">
        <v>54</v>
      </c>
      <c r="B41" s="114"/>
      <c r="C41" s="115"/>
      <c r="D41" s="115"/>
      <c r="E41" s="115"/>
      <c r="F41" s="115"/>
      <c r="G41" s="115"/>
      <c r="H41" s="115"/>
    </row>
    <row r="42" spans="1:8" s="57" customFormat="1" ht="20.100000000000001" customHeight="1" x14ac:dyDescent="0.3">
      <c r="A42" s="112" t="s">
        <v>55</v>
      </c>
      <c r="B42" s="112"/>
      <c r="C42" s="112"/>
      <c r="D42" s="112"/>
      <c r="E42" s="112"/>
      <c r="F42" s="112"/>
      <c r="G42" s="112"/>
      <c r="H42" s="112"/>
    </row>
    <row r="43" spans="1:8" s="57" customFormat="1" ht="5.0999999999999996" customHeight="1" x14ac:dyDescent="0.3">
      <c r="A43" s="58"/>
      <c r="B43" s="58"/>
      <c r="C43" s="58"/>
      <c r="D43" s="59"/>
      <c r="E43" s="59"/>
      <c r="F43" s="59"/>
      <c r="G43" s="59"/>
      <c r="H43" s="58"/>
    </row>
    <row r="44" spans="1:8" s="57" customFormat="1" ht="24.9" customHeight="1" x14ac:dyDescent="0.3">
      <c r="A44" s="60"/>
      <c r="B44" s="96" t="s">
        <v>56</v>
      </c>
      <c r="C44" s="97"/>
      <c r="D44" s="110"/>
      <c r="E44" s="111"/>
      <c r="F44" s="111"/>
      <c r="G44" s="101"/>
      <c r="H44" s="61"/>
    </row>
    <row r="45" spans="1:8" s="57" customFormat="1" ht="5.0999999999999996" customHeight="1" x14ac:dyDescent="0.3">
      <c r="A45" s="58"/>
      <c r="B45" s="58"/>
      <c r="C45" s="58"/>
      <c r="D45" s="59"/>
      <c r="E45" s="59"/>
      <c r="F45" s="59"/>
      <c r="G45" s="59"/>
      <c r="H45" s="58"/>
    </row>
    <row r="46" spans="1:8" s="57" customFormat="1" ht="24.9" customHeight="1" x14ac:dyDescent="0.3">
      <c r="A46" s="60"/>
      <c r="B46" s="96" t="s">
        <v>57</v>
      </c>
      <c r="C46" s="97"/>
      <c r="D46" s="100"/>
      <c r="E46" s="101"/>
      <c r="F46" s="61"/>
      <c r="G46" s="61"/>
      <c r="H46" s="61"/>
    </row>
    <row r="47" spans="1:8" s="57" customFormat="1" ht="5.0999999999999996" customHeight="1" x14ac:dyDescent="0.3">
      <c r="A47" s="58"/>
      <c r="B47" s="58"/>
      <c r="C47" s="58"/>
      <c r="D47" s="59"/>
      <c r="E47" s="59"/>
      <c r="F47" s="59"/>
      <c r="G47" s="59"/>
      <c r="H47" s="58"/>
    </row>
    <row r="48" spans="1:8" s="57" customFormat="1" ht="24.9" customHeight="1" x14ac:dyDescent="0.3">
      <c r="A48" s="60"/>
      <c r="B48" s="96" t="s">
        <v>58</v>
      </c>
      <c r="C48" s="97"/>
      <c r="D48" s="110"/>
      <c r="E48" s="111"/>
      <c r="F48" s="111"/>
      <c r="G48" s="101"/>
      <c r="H48" s="61"/>
    </row>
    <row r="49" spans="1:8" s="39" customFormat="1" ht="5.0999999999999996" customHeight="1" x14ac:dyDescent="0.3">
      <c r="A49" s="59"/>
      <c r="B49" s="59"/>
      <c r="C49" s="59"/>
      <c r="D49" s="59"/>
      <c r="E49" s="59"/>
      <c r="F49" s="59"/>
      <c r="G49" s="59"/>
      <c r="H49" s="59"/>
    </row>
    <row r="50" spans="1:8" s="39" customFormat="1" ht="24.9" customHeight="1" x14ac:dyDescent="0.3">
      <c r="A50" s="96" t="s">
        <v>59</v>
      </c>
      <c r="B50" s="97"/>
      <c r="C50" s="51" t="s">
        <v>49</v>
      </c>
      <c r="D50" s="98"/>
      <c r="E50" s="99"/>
      <c r="F50" s="51" t="s">
        <v>50</v>
      </c>
      <c r="G50" s="98"/>
      <c r="H50" s="99"/>
    </row>
    <row r="51" spans="1:8" s="39" customFormat="1" ht="5.0999999999999996" customHeight="1" x14ac:dyDescent="0.3">
      <c r="A51" s="59"/>
      <c r="B51" s="59"/>
      <c r="C51" s="59"/>
      <c r="D51" s="59"/>
      <c r="E51" s="59"/>
      <c r="F51" s="59"/>
      <c r="G51" s="59"/>
      <c r="H51" s="59"/>
    </row>
    <row r="52" spans="1:8" s="39" customFormat="1" ht="24.9" customHeight="1" x14ac:dyDescent="0.3">
      <c r="A52" s="60"/>
      <c r="B52" s="96" t="s">
        <v>60</v>
      </c>
      <c r="C52" s="97"/>
      <c r="D52" s="100"/>
      <c r="E52" s="101"/>
      <c r="F52" s="58"/>
      <c r="G52" s="58"/>
      <c r="H52" s="58"/>
    </row>
    <row r="53" spans="1:8" s="39" customFormat="1" ht="5.0999999999999996" customHeight="1" x14ac:dyDescent="0.3">
      <c r="A53" s="59"/>
      <c r="B53" s="59"/>
      <c r="C53" s="59"/>
      <c r="D53" s="59"/>
      <c r="E53" s="59"/>
      <c r="F53" s="59"/>
      <c r="G53" s="59"/>
      <c r="H53" s="59"/>
    </row>
    <row r="54" spans="1:8" s="57" customFormat="1" ht="15" customHeight="1" x14ac:dyDescent="0.3">
      <c r="A54" s="102" t="s">
        <v>61</v>
      </c>
      <c r="B54" s="103"/>
      <c r="C54" s="103"/>
      <c r="D54" s="103"/>
      <c r="E54" s="103"/>
      <c r="F54" s="103"/>
      <c r="G54" s="103"/>
      <c r="H54" s="103"/>
    </row>
    <row r="55" spans="1:8" s="39" customFormat="1" ht="24.9" customHeight="1" x14ac:dyDescent="0.3">
      <c r="A55" s="60"/>
      <c r="B55" s="96" t="s">
        <v>62</v>
      </c>
      <c r="C55" s="97"/>
      <c r="D55" s="104" t="s">
        <v>63</v>
      </c>
      <c r="E55" s="105"/>
      <c r="F55" s="51" t="s">
        <v>64</v>
      </c>
      <c r="G55" s="98" t="s">
        <v>63</v>
      </c>
      <c r="H55" s="99"/>
    </row>
    <row r="56" spans="1:8" s="57" customFormat="1" ht="4.5" customHeight="1" x14ac:dyDescent="0.3">
      <c r="A56" s="58"/>
      <c r="B56" s="58"/>
      <c r="C56" s="58"/>
      <c r="D56" s="59"/>
      <c r="E56" s="59"/>
      <c r="F56" s="59"/>
      <c r="G56" s="59"/>
      <c r="H56" s="58"/>
    </row>
    <row r="57" spans="1:8" s="57" customFormat="1" ht="24.9" customHeight="1" x14ac:dyDescent="0.3">
      <c r="A57" s="96" t="s">
        <v>65</v>
      </c>
      <c r="B57" s="106"/>
      <c r="C57" s="107"/>
      <c r="D57" s="108">
        <f>E38-D46</f>
        <v>0</v>
      </c>
      <c r="E57" s="109"/>
      <c r="F57" s="61"/>
      <c r="G57" s="61"/>
      <c r="H57" s="61"/>
    </row>
    <row r="58" spans="1:8" s="57" customFormat="1" ht="20.100000000000001" customHeight="1" x14ac:dyDescent="0.3">
      <c r="A58" s="58"/>
      <c r="B58" s="58"/>
      <c r="C58" s="58"/>
      <c r="D58" s="59"/>
      <c r="E58" s="59"/>
      <c r="F58" s="59"/>
      <c r="G58" s="59"/>
      <c r="H58" s="58"/>
    </row>
    <row r="59" spans="1:8" s="57" customFormat="1" ht="24.9" customHeight="1" x14ac:dyDescent="0.3">
      <c r="A59" s="60"/>
      <c r="B59" s="96" t="s">
        <v>66</v>
      </c>
      <c r="C59" s="97"/>
      <c r="D59" s="98"/>
      <c r="E59" s="99"/>
      <c r="F59" s="61"/>
      <c r="G59" s="61"/>
      <c r="H59" s="61"/>
    </row>
    <row r="60" spans="1:8" s="57" customFormat="1" ht="15" customHeight="1" x14ac:dyDescent="0.3">
      <c r="A60" s="58"/>
      <c r="B60" s="58"/>
      <c r="C60" s="58"/>
      <c r="D60" s="58"/>
      <c r="E60" s="58"/>
      <c r="F60" s="58"/>
      <c r="G60" s="58"/>
      <c r="H60" s="58"/>
    </row>
    <row r="61" spans="1:8" s="57" customFormat="1" ht="15" customHeight="1" x14ac:dyDescent="0.3">
      <c r="A61" s="84" t="s">
        <v>67</v>
      </c>
      <c r="B61" s="84"/>
      <c r="C61" s="84"/>
      <c r="D61" s="58"/>
      <c r="E61" s="58"/>
      <c r="F61" s="84" t="s">
        <v>68</v>
      </c>
      <c r="G61" s="84"/>
      <c r="H61" s="84"/>
    </row>
    <row r="62" spans="1:8" s="57" customFormat="1" ht="15" customHeight="1" x14ac:dyDescent="0.3">
      <c r="A62" s="85"/>
      <c r="B62" s="85"/>
      <c r="C62" s="85"/>
      <c r="D62" s="58"/>
      <c r="E62" s="58"/>
      <c r="F62" s="85"/>
      <c r="G62" s="85"/>
      <c r="H62" s="85"/>
    </row>
    <row r="63" spans="1:8" s="57" customFormat="1" ht="15" customHeight="1" x14ac:dyDescent="0.3">
      <c r="A63" s="86" t="s">
        <v>69</v>
      </c>
      <c r="B63" s="86"/>
      <c r="C63" s="86"/>
      <c r="D63" s="58"/>
      <c r="E63" s="58"/>
      <c r="F63" s="58"/>
      <c r="G63" s="58"/>
      <c r="H63" s="58"/>
    </row>
    <row r="64" spans="1:8" s="57" customFormat="1" ht="15" customHeight="1" x14ac:dyDescent="0.3">
      <c r="A64" s="87"/>
      <c r="B64" s="88"/>
      <c r="C64" s="89"/>
      <c r="D64" s="58"/>
      <c r="E64" s="58"/>
      <c r="F64" s="87"/>
      <c r="G64" s="88"/>
      <c r="H64" s="89"/>
    </row>
    <row r="65" spans="1:8" s="57" customFormat="1" ht="15" customHeight="1" x14ac:dyDescent="0.3">
      <c r="A65" s="90"/>
      <c r="B65" s="91"/>
      <c r="C65" s="92"/>
      <c r="D65" s="58"/>
      <c r="E65" s="58"/>
      <c r="F65" s="90"/>
      <c r="G65" s="91"/>
      <c r="H65" s="92"/>
    </row>
    <row r="66" spans="1:8" s="57" customFormat="1" ht="15" customHeight="1" x14ac:dyDescent="0.3">
      <c r="A66" s="90"/>
      <c r="B66" s="91"/>
      <c r="C66" s="92"/>
      <c r="D66" s="58"/>
      <c r="E66" s="58"/>
      <c r="F66" s="90"/>
      <c r="G66" s="91"/>
      <c r="H66" s="92"/>
    </row>
    <row r="67" spans="1:8" ht="15" x14ac:dyDescent="0.25">
      <c r="A67" s="90"/>
      <c r="B67" s="91"/>
      <c r="C67" s="92"/>
      <c r="D67" s="62"/>
      <c r="E67" s="62"/>
      <c r="F67" s="90"/>
      <c r="G67" s="91"/>
      <c r="H67" s="92"/>
    </row>
    <row r="68" spans="1:8" x14ac:dyDescent="0.25">
      <c r="A68" s="93"/>
      <c r="B68" s="94"/>
      <c r="C68" s="95"/>
      <c r="D68" s="63"/>
      <c r="E68" s="63"/>
      <c r="F68" s="93"/>
      <c r="G68" s="94"/>
      <c r="H68" s="95"/>
    </row>
    <row r="69" spans="1:8" x14ac:dyDescent="0.25">
      <c r="A69" s="63"/>
      <c r="B69" s="63"/>
      <c r="C69" s="63"/>
      <c r="D69" s="63"/>
      <c r="E69" s="63"/>
      <c r="F69" s="63"/>
      <c r="G69" s="63"/>
      <c r="H69" s="63"/>
    </row>
    <row r="70" spans="1:8" x14ac:dyDescent="0.25">
      <c r="A70" s="63"/>
      <c r="B70" s="63"/>
      <c r="C70" s="63"/>
      <c r="D70" s="63"/>
      <c r="E70" s="63"/>
      <c r="F70" s="63"/>
      <c r="G70" s="63"/>
      <c r="H70" s="63"/>
    </row>
  </sheetData>
  <mergeCells count="56">
    <mergeCell ref="A14:D14"/>
    <mergeCell ref="E14:F14"/>
    <mergeCell ref="E5:F5"/>
    <mergeCell ref="G5:H5"/>
    <mergeCell ref="A9:H9"/>
    <mergeCell ref="A10:H10"/>
    <mergeCell ref="A12:H12"/>
    <mergeCell ref="A16:D16"/>
    <mergeCell ref="E16:F16"/>
    <mergeCell ref="A18:D18"/>
    <mergeCell ref="E18:F18"/>
    <mergeCell ref="A20:D20"/>
    <mergeCell ref="E20:H20"/>
    <mergeCell ref="A22:D22"/>
    <mergeCell ref="E22:H22"/>
    <mergeCell ref="A24:D24"/>
    <mergeCell ref="E24:F24"/>
    <mergeCell ref="A26:D26"/>
    <mergeCell ref="E26:H26"/>
    <mergeCell ref="A42:H42"/>
    <mergeCell ref="A28:D28"/>
    <mergeCell ref="E28:F28"/>
    <mergeCell ref="A30:D30"/>
    <mergeCell ref="E30:F30"/>
    <mergeCell ref="A32:D32"/>
    <mergeCell ref="A34:D34"/>
    <mergeCell ref="E34:F34"/>
    <mergeCell ref="A36:D36"/>
    <mergeCell ref="E36:F36"/>
    <mergeCell ref="A38:D38"/>
    <mergeCell ref="E38:F38"/>
    <mergeCell ref="A41:H41"/>
    <mergeCell ref="B44:C44"/>
    <mergeCell ref="D44:G44"/>
    <mergeCell ref="B46:C46"/>
    <mergeCell ref="D46:E46"/>
    <mergeCell ref="B48:C48"/>
    <mergeCell ref="D48:G48"/>
    <mergeCell ref="B59:C59"/>
    <mergeCell ref="D59:E59"/>
    <mergeCell ref="A50:B50"/>
    <mergeCell ref="D50:E50"/>
    <mergeCell ref="G50:H50"/>
    <mergeCell ref="B52:C52"/>
    <mergeCell ref="D52:E52"/>
    <mergeCell ref="A54:H54"/>
    <mergeCell ref="B55:C55"/>
    <mergeCell ref="D55:E55"/>
    <mergeCell ref="G55:H55"/>
    <mergeCell ref="A57:C57"/>
    <mergeCell ref="D57:E57"/>
    <mergeCell ref="A61:C62"/>
    <mergeCell ref="F61:H62"/>
    <mergeCell ref="A63:C63"/>
    <mergeCell ref="A64:C68"/>
    <mergeCell ref="F64:H68"/>
  </mergeCells>
  <pageMargins left="0.98425196850393704" right="0.39370078740157483" top="0.19685039370078741" bottom="0.19685039370078741" header="0.51181102362204722" footer="0"/>
  <pageSetup paperSize="9" scale="80" orientation="portrait" copies="2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AVIS DE PAIEMENT</vt:lpstr>
      <vt:lpstr>matrice</vt:lpstr>
      <vt:lpstr>Onglet données formulaires</vt:lpstr>
      <vt:lpstr>Critères</vt:lpstr>
      <vt:lpstr>AN 5</vt:lpstr>
      <vt:lpstr>'AN 5'!Zone_d_impression</vt:lpstr>
      <vt:lpstr>'AVIS DE PAIEMENT'!Zone_d_impression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TS1</dc:creator>
  <cp:lastModifiedBy>TS1</cp:lastModifiedBy>
  <cp:lastPrinted>2024-03-22T11:13:29Z</cp:lastPrinted>
  <dcterms:created xsi:type="dcterms:W3CDTF">2024-01-03T14:09:41Z</dcterms:created>
  <dcterms:modified xsi:type="dcterms:W3CDTF">2024-03-25T10:12:15Z</dcterms:modified>
</cp:coreProperties>
</file>