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150" windowWidth="18915" windowHeight="8220"/>
  </bookViews>
  <sheets>
    <sheet name="Feuil3" sheetId="3" r:id="rId1"/>
  </sheets>
  <calcPr calcId="125725"/>
</workbook>
</file>

<file path=xl/calcChain.xml><?xml version="1.0" encoding="utf-8"?>
<calcChain xmlns="http://schemas.openxmlformats.org/spreadsheetml/2006/main">
  <c r="J12" i="3"/>
  <c r="H12"/>
  <c r="J11"/>
  <c r="H11"/>
  <c r="J10"/>
  <c r="H10"/>
  <c r="J9"/>
  <c r="H9"/>
  <c r="J8"/>
  <c r="H8"/>
  <c r="J7"/>
  <c r="H7"/>
  <c r="J6"/>
  <c r="H6"/>
  <c r="J5"/>
  <c r="H5"/>
  <c r="J4"/>
  <c r="H4"/>
  <c r="J3"/>
  <c r="H3"/>
  <c r="J2"/>
  <c r="H2"/>
  <c r="C14"/>
  <c r="C13"/>
  <c r="C12"/>
  <c r="C11"/>
  <c r="C10"/>
  <c r="C9"/>
  <c r="C8"/>
  <c r="C7"/>
  <c r="C6"/>
  <c r="C5"/>
  <c r="C4"/>
  <c r="C3"/>
  <c r="C2"/>
</calcChain>
</file>

<file path=xl/sharedStrings.xml><?xml version="1.0" encoding="utf-8"?>
<sst xmlns="http://schemas.openxmlformats.org/spreadsheetml/2006/main" count="8" uniqueCount="8">
  <si>
    <t>moins  %</t>
  </si>
  <si>
    <t>% en plus</t>
  </si>
  <si>
    <t>plus cts</t>
  </si>
  <si>
    <r>
      <t>PV</t>
    </r>
    <r>
      <rPr>
        <sz val="8"/>
        <color theme="1"/>
        <rFont val="Calibri"/>
        <family val="2"/>
        <scheme val="minor"/>
      </rPr>
      <t xml:space="preserve"> avant total PV</t>
    </r>
  </si>
  <si>
    <r>
      <t>Total PV</t>
    </r>
    <r>
      <rPr>
        <b/>
        <sz val="10"/>
        <color theme="1"/>
        <rFont val="Calibri"/>
        <family val="2"/>
        <scheme val="minor"/>
      </rPr>
      <t xml:space="preserve"> brut</t>
    </r>
  </si>
  <si>
    <r>
      <t>Total PV</t>
    </r>
    <r>
      <rPr>
        <b/>
        <sz val="10"/>
        <color rgb="FFFF0000"/>
        <rFont val="Calibri"/>
        <family val="2"/>
        <scheme val="minor"/>
      </rPr>
      <t xml:space="preserve"> Net</t>
    </r>
  </si>
  <si>
    <r>
      <t xml:space="preserve">Tarif </t>
    </r>
    <r>
      <rPr>
        <b/>
        <sz val="10"/>
        <color theme="1"/>
        <rFont val="Calibri"/>
        <family val="2"/>
        <scheme val="minor"/>
      </rPr>
      <t>Usine</t>
    </r>
  </si>
  <si>
    <r>
      <t>Tarif</t>
    </r>
    <r>
      <rPr>
        <sz val="10"/>
        <color theme="1"/>
        <rFont val="Calibri"/>
        <family val="2"/>
        <scheme val="minor"/>
      </rPr>
      <t xml:space="preserve"> Usi Brut</t>
    </r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</si>
</sst>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0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name val="Calibri"/>
      <family val="2"/>
      <scheme val="minor"/>
    </font>
    <font>
      <sz val="10"/>
      <color rgb="FF000000"/>
      <name val="Arial"/>
      <family val="2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FFFB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9" fontId="0" fillId="0" borderId="0" xfId="0" applyNumberFormat="1" applyAlignment="1" applyProtection="1">
      <alignment horizontal="center"/>
      <protection locked="0"/>
    </xf>
    <xf numFmtId="164" fontId="3" fillId="2" borderId="0" xfId="0" applyNumberFormat="1" applyFont="1" applyFill="1" applyAlignment="1" applyProtection="1">
      <alignment horizontal="center"/>
    </xf>
    <xf numFmtId="164" fontId="3" fillId="2" borderId="0" xfId="0" applyNumberFormat="1" applyFont="1" applyFill="1" applyAlignment="1">
      <alignment horizontal="center"/>
    </xf>
    <xf numFmtId="164" fontId="3" fillId="3" borderId="0" xfId="0" applyNumberFormat="1" applyFont="1" applyFill="1" applyAlignment="1">
      <alignment horizontal="center"/>
    </xf>
    <xf numFmtId="0" fontId="5" fillId="4" borderId="1" xfId="0" applyFont="1" applyFill="1" applyBorder="1" applyAlignment="1">
      <alignment horizontal="center"/>
    </xf>
    <xf numFmtId="49" fontId="5" fillId="4" borderId="1" xfId="0" applyNumberFormat="1" applyFont="1" applyFill="1" applyBorder="1" applyAlignment="1">
      <alignment horizontal="center" vertical="center"/>
    </xf>
    <xf numFmtId="164" fontId="4" fillId="4" borderId="1" xfId="0" applyNumberFormat="1" applyFont="1" applyFill="1" applyBorder="1" applyAlignment="1">
      <alignment horizontal="center" vertical="top" wrapText="1"/>
    </xf>
    <xf numFmtId="9" fontId="0" fillId="4" borderId="1" xfId="0" applyNumberFormat="1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FFFBF"/>
      <color rgb="FF66FF99"/>
      <color rgb="FF003399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13</xdr:row>
      <xdr:rowOff>19050</xdr:rowOff>
    </xdr:from>
    <xdr:to>
      <xdr:col>11</xdr:col>
      <xdr:colOff>371475</xdr:colOff>
      <xdr:row>21</xdr:row>
      <xdr:rowOff>47625</xdr:rowOff>
    </xdr:to>
    <xdr:sp macro="" textlink="">
      <xdr:nvSpPr>
        <xdr:cNvPr id="3" name="ZoneTexte 2"/>
        <xdr:cNvSpPr txBox="1"/>
      </xdr:nvSpPr>
      <xdr:spPr>
        <a:xfrm>
          <a:off x="3038475" y="2657475"/>
          <a:ext cx="5715000" cy="1581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En A2 j'ai le tarif </a:t>
          </a:r>
          <a:r>
            <a:rPr lang="fr-FR" sz="1100" baseline="0"/>
            <a:t> triple net, en B2 j'ai une formule qui me calcule en C2 le % en moins (B2) et je n'ai pas confiance à mes formules.</a:t>
          </a:r>
        </a:p>
        <a:p>
          <a:r>
            <a:rPr lang="fr-FR" sz="1100" baseline="0"/>
            <a:t>Ensuite je rapporte en F2 le PV de C2 et c'est là que je m'embrouille, j'aimerais qu'une fois rentré le prix en F2, rentré le % en G2 ça me calcule en H2 le PV brut et en I2 les centimes en plus par rapport à F2 (Traif usine. 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F1" sqref="F1"/>
    </sheetView>
  </sheetViews>
  <sheetFormatPr baseColWidth="10" defaultRowHeight="15"/>
  <cols>
    <col min="1" max="1" width="13" bestFit="1" customWidth="1"/>
    <col min="3" max="3" width="14" bestFit="1" customWidth="1"/>
    <col min="8" max="8" width="14.42578125" bestFit="1" customWidth="1"/>
    <col min="10" max="10" width="17.85546875" customWidth="1"/>
  </cols>
  <sheetData>
    <row r="1" spans="1:10" ht="18.75">
      <c r="A1" s="2" t="s">
        <v>7</v>
      </c>
      <c r="B1" s="2" t="s">
        <v>0</v>
      </c>
      <c r="C1" s="2" t="s">
        <v>3</v>
      </c>
      <c r="F1" s="9" t="s">
        <v>6</v>
      </c>
      <c r="G1" s="9" t="s">
        <v>1</v>
      </c>
      <c r="H1" s="9" t="s">
        <v>4</v>
      </c>
      <c r="I1" s="10" t="s">
        <v>2</v>
      </c>
      <c r="J1" s="16" t="s">
        <v>5</v>
      </c>
    </row>
    <row r="2" spans="1:10" ht="15.75">
      <c r="A2" s="3">
        <v>0.48</v>
      </c>
      <c r="B2" s="5">
        <v>0.2</v>
      </c>
      <c r="C2" s="6">
        <f>A2*(1-B2)</f>
        <v>0.38400000000000001</v>
      </c>
      <c r="F2" s="11">
        <v>0.38</v>
      </c>
      <c r="G2" s="12">
        <v>0.1</v>
      </c>
      <c r="H2" s="13">
        <f>F2*(1+G2)</f>
        <v>0.41800000000000004</v>
      </c>
      <c r="I2" s="14">
        <v>0.2</v>
      </c>
      <c r="J2" s="14">
        <f>F2+I2</f>
        <v>0.58000000000000007</v>
      </c>
    </row>
    <row r="3" spans="1:10" ht="15.75">
      <c r="A3" s="3">
        <v>0.85</v>
      </c>
      <c r="B3" s="5">
        <v>0.2</v>
      </c>
      <c r="C3" s="6">
        <f>A3*(1-B3)</f>
        <v>0.68</v>
      </c>
      <c r="F3" s="11">
        <v>0.68</v>
      </c>
      <c r="G3" s="12">
        <v>0.2</v>
      </c>
      <c r="H3" s="13">
        <f t="shared" ref="H3:H12" si="0">F3*(1+G3)</f>
        <v>0.81600000000000006</v>
      </c>
      <c r="I3" s="14">
        <v>0.2</v>
      </c>
      <c r="J3" s="14">
        <f t="shared" ref="J3:J12" si="1">F3+I3</f>
        <v>0.88000000000000012</v>
      </c>
    </row>
    <row r="4" spans="1:10" ht="15.75">
      <c r="A4" s="3">
        <v>1.05</v>
      </c>
      <c r="B4" s="5">
        <v>0.2</v>
      </c>
      <c r="C4" s="6">
        <f t="shared" ref="C4:C14" si="2">A4*(1-B4)</f>
        <v>0.84000000000000008</v>
      </c>
      <c r="F4" s="11">
        <v>0.84</v>
      </c>
      <c r="G4" s="12">
        <v>0.2</v>
      </c>
      <c r="H4" s="13">
        <f t="shared" si="0"/>
        <v>1.008</v>
      </c>
      <c r="I4" s="14">
        <v>0.2</v>
      </c>
      <c r="J4" s="14">
        <f t="shared" si="1"/>
        <v>1.04</v>
      </c>
    </row>
    <row r="5" spans="1:10" ht="15.75">
      <c r="A5" s="3">
        <v>1.04</v>
      </c>
      <c r="B5" s="5">
        <v>0.2</v>
      </c>
      <c r="C5" s="6">
        <f>A5*(1-B5)</f>
        <v>0.83200000000000007</v>
      </c>
      <c r="F5" s="11">
        <v>0.55000000000000004</v>
      </c>
      <c r="G5" s="12">
        <v>0.2</v>
      </c>
      <c r="H5" s="13">
        <f t="shared" si="0"/>
        <v>0.66</v>
      </c>
      <c r="I5" s="15"/>
      <c r="J5" s="14">
        <f t="shared" si="1"/>
        <v>0.55000000000000004</v>
      </c>
    </row>
    <row r="6" spans="1:10" ht="15.75">
      <c r="A6" s="3">
        <v>1.18</v>
      </c>
      <c r="B6" s="5">
        <v>0.2</v>
      </c>
      <c r="C6" s="6">
        <f t="shared" si="2"/>
        <v>0.94399999999999995</v>
      </c>
      <c r="F6" s="11">
        <v>0.63</v>
      </c>
      <c r="G6" s="12">
        <v>0.2</v>
      </c>
      <c r="H6" s="13">
        <f t="shared" si="0"/>
        <v>0.75600000000000001</v>
      </c>
      <c r="I6" s="15"/>
      <c r="J6" s="14">
        <f t="shared" si="1"/>
        <v>0.63</v>
      </c>
    </row>
    <row r="7" spans="1:10" ht="15.75">
      <c r="A7" s="3">
        <v>1.6</v>
      </c>
      <c r="B7" s="5">
        <v>0.2</v>
      </c>
      <c r="C7" s="6">
        <f t="shared" si="2"/>
        <v>1.2800000000000002</v>
      </c>
      <c r="F7" s="11">
        <v>0.9</v>
      </c>
      <c r="G7" s="12">
        <v>0.2</v>
      </c>
      <c r="H7" s="13">
        <f t="shared" si="0"/>
        <v>1.08</v>
      </c>
      <c r="I7" s="15"/>
      <c r="J7" s="14">
        <f t="shared" si="1"/>
        <v>0.9</v>
      </c>
    </row>
    <row r="8" spans="1:10" ht="15.75">
      <c r="A8" s="3">
        <v>1.1599999999999999</v>
      </c>
      <c r="B8" s="5">
        <v>0.2</v>
      </c>
      <c r="C8" s="6">
        <f t="shared" si="2"/>
        <v>0.92799999999999994</v>
      </c>
      <c r="F8" s="11">
        <v>1.1499999999999999</v>
      </c>
      <c r="G8" s="12">
        <v>0.2</v>
      </c>
      <c r="H8" s="13">
        <f t="shared" si="0"/>
        <v>1.38</v>
      </c>
      <c r="I8" s="15"/>
      <c r="J8" s="14">
        <f t="shared" si="1"/>
        <v>1.1499999999999999</v>
      </c>
    </row>
    <row r="9" spans="1:10" ht="15.75">
      <c r="A9" s="3">
        <v>2.56</v>
      </c>
      <c r="B9" s="5">
        <v>0.2</v>
      </c>
      <c r="C9" s="6">
        <f t="shared" si="2"/>
        <v>2.048</v>
      </c>
      <c r="F9" s="11">
        <v>1.35</v>
      </c>
      <c r="G9" s="12">
        <v>0.2</v>
      </c>
      <c r="H9" s="13">
        <f t="shared" si="0"/>
        <v>1.62</v>
      </c>
      <c r="I9" s="15"/>
      <c r="J9" s="14">
        <f t="shared" si="1"/>
        <v>1.35</v>
      </c>
    </row>
    <row r="10" spans="1:10" ht="15.75">
      <c r="A10" s="3">
        <v>4.0999999999999996</v>
      </c>
      <c r="B10" s="5">
        <v>0.2</v>
      </c>
      <c r="C10" s="6">
        <f t="shared" si="2"/>
        <v>3.28</v>
      </c>
      <c r="F10" s="11">
        <v>2.2000000000000002</v>
      </c>
      <c r="G10" s="12">
        <v>0.2</v>
      </c>
      <c r="H10" s="13">
        <f t="shared" si="0"/>
        <v>2.64</v>
      </c>
      <c r="I10" s="15"/>
      <c r="J10" s="14">
        <f t="shared" si="1"/>
        <v>2.2000000000000002</v>
      </c>
    </row>
    <row r="11" spans="1:10" ht="15.75">
      <c r="A11" s="3">
        <v>5.12</v>
      </c>
      <c r="B11" s="5">
        <v>0.2</v>
      </c>
      <c r="C11" s="6">
        <f t="shared" si="2"/>
        <v>4.0960000000000001</v>
      </c>
      <c r="F11" s="11">
        <v>2.8</v>
      </c>
      <c r="G11" s="12">
        <v>0.2</v>
      </c>
      <c r="H11" s="13">
        <f t="shared" si="0"/>
        <v>3.36</v>
      </c>
      <c r="I11" s="15"/>
      <c r="J11" s="14">
        <f t="shared" si="1"/>
        <v>2.8</v>
      </c>
    </row>
    <row r="12" spans="1:10" ht="15.75">
      <c r="A12" s="3">
        <v>6.16</v>
      </c>
      <c r="B12" s="5">
        <v>0.2</v>
      </c>
      <c r="C12" s="6">
        <f t="shared" si="2"/>
        <v>4.9280000000000008</v>
      </c>
      <c r="F12" s="11">
        <v>3.2</v>
      </c>
      <c r="G12" s="12">
        <v>0.2</v>
      </c>
      <c r="H12" s="13">
        <f t="shared" si="0"/>
        <v>3.84</v>
      </c>
      <c r="I12" s="15"/>
      <c r="J12" s="14">
        <f t="shared" si="1"/>
        <v>3.2</v>
      </c>
    </row>
    <row r="13" spans="1:10" ht="15.75">
      <c r="A13" s="3"/>
      <c r="B13" s="5">
        <v>0.2</v>
      </c>
      <c r="C13" s="6">
        <f t="shared" si="2"/>
        <v>0</v>
      </c>
    </row>
    <row r="14" spans="1:10" ht="15.75">
      <c r="A14" s="4"/>
      <c r="B14" s="5">
        <v>0.2</v>
      </c>
      <c r="C14" s="6">
        <f t="shared" si="2"/>
        <v>0</v>
      </c>
    </row>
    <row r="15" spans="1:10" ht="15.75">
      <c r="A15" s="1"/>
      <c r="B15" s="5">
        <v>0.2</v>
      </c>
      <c r="C15" s="7"/>
    </row>
    <row r="16" spans="1:10" ht="15.75">
      <c r="A16" s="1"/>
      <c r="B16" s="1"/>
      <c r="C16" s="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2010-02-28T08:37:03Z</dcterms:created>
  <dcterms:modified xsi:type="dcterms:W3CDTF">2011-04-05T15:18:35Z</dcterms:modified>
</cp:coreProperties>
</file>