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50" windowWidth="18915" windowHeight="8220"/>
  </bookViews>
  <sheets>
    <sheet name="Feuil1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K35" i="1"/>
  <c r="K43"/>
  <c r="K42"/>
  <c r="K41"/>
  <c r="K40"/>
  <c r="K39"/>
  <c r="K38"/>
  <c r="K37"/>
  <c r="K36"/>
  <c r="K44"/>
  <c r="C45" l="1"/>
  <c r="C44"/>
  <c r="C43"/>
  <c r="C42"/>
  <c r="C41"/>
  <c r="C40"/>
  <c r="C39"/>
  <c r="C38"/>
  <c r="C37"/>
  <c r="C36"/>
  <c r="C35"/>
</calcChain>
</file>

<file path=xl/sharedStrings.xml><?xml version="1.0" encoding="utf-8"?>
<sst xmlns="http://schemas.openxmlformats.org/spreadsheetml/2006/main" count="7" uniqueCount="7">
  <si>
    <t>Tarif</t>
  </si>
  <si>
    <t>Total PV</t>
  </si>
  <si>
    <t>% en plus</t>
  </si>
  <si>
    <t>Tarif Usine</t>
  </si>
  <si>
    <t>PV</t>
  </si>
  <si>
    <t>%</t>
  </si>
  <si>
    <t>Moyenne %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</si>
</sst>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.0%"/>
    <numFmt numFmtId="166" formatCode="#,##0\ &quot;€&quot;"/>
  </numFmts>
  <fonts count="2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1"/>
      <color rgb="FF000000"/>
      <name val="Century Gothic"/>
      <family val="2"/>
    </font>
    <font>
      <sz val="11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9" fontId="0" fillId="0" borderId="0" xfId="0" applyNumberFormat="1" applyAlignment="1" applyProtection="1">
      <alignment horizontal="center"/>
      <protection locked="0"/>
    </xf>
    <xf numFmtId="164" fontId="2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/>
    <xf numFmtId="0" fontId="6" fillId="0" borderId="3" xfId="0" applyFont="1" applyBorder="1" applyAlignment="1">
      <alignment horizontal="center"/>
    </xf>
    <xf numFmtId="0" fontId="5" fillId="0" borderId="0" xfId="0" applyFont="1" applyBorder="1" applyAlignment="1">
      <alignment horizontal="center" vertical="top" wrapText="1"/>
    </xf>
    <xf numFmtId="164" fontId="11" fillId="2" borderId="1" xfId="0" applyNumberFormat="1" applyFont="1" applyFill="1" applyBorder="1" applyAlignment="1">
      <alignment horizontal="center" vertical="top" wrapText="1"/>
    </xf>
    <xf numFmtId="9" fontId="0" fillId="2" borderId="4" xfId="0" applyNumberForma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center" vertical="top" wrapText="1"/>
    </xf>
    <xf numFmtId="164" fontId="5" fillId="2" borderId="2" xfId="0" applyNumberFormat="1" applyFont="1" applyFill="1" applyBorder="1" applyAlignment="1">
      <alignment horizontal="center" vertical="top" wrapText="1"/>
    </xf>
    <xf numFmtId="164" fontId="4" fillId="2" borderId="0" xfId="0" applyNumberFormat="1" applyFont="1" applyFill="1" applyAlignment="1" applyProtection="1">
      <alignment horizontal="center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</xf>
    <xf numFmtId="0" fontId="13" fillId="0" borderId="0" xfId="0" applyFont="1" applyAlignment="1" applyProtection="1">
      <alignment horizontal="center" vertical="center"/>
      <protection locked="0"/>
    </xf>
    <xf numFmtId="164" fontId="13" fillId="0" borderId="0" xfId="0" applyNumberFormat="1" applyFon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</xf>
    <xf numFmtId="0" fontId="0" fillId="0" borderId="0" xfId="0" applyProtection="1">
      <protection locked="0"/>
    </xf>
    <xf numFmtId="164" fontId="14" fillId="0" borderId="0" xfId="0" applyNumberFormat="1" applyFont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/>
      <protection locked="0"/>
    </xf>
    <xf numFmtId="166" fontId="12" fillId="0" borderId="0" xfId="0" applyNumberFormat="1" applyFont="1" applyAlignment="1" applyProtection="1">
      <alignment horizontal="center"/>
    </xf>
    <xf numFmtId="0" fontId="15" fillId="0" borderId="0" xfId="0" applyFont="1" applyAlignment="1" applyProtection="1">
      <alignment horizontal="center" vertical="center"/>
    </xf>
    <xf numFmtId="10" fontId="2" fillId="0" borderId="0" xfId="0" applyNumberFormat="1" applyFont="1" applyAlignment="1" applyProtection="1">
      <alignment horizontal="center" vertical="center"/>
    </xf>
    <xf numFmtId="164" fontId="2" fillId="0" borderId="0" xfId="0" applyNumberFormat="1" applyFont="1" applyProtection="1"/>
    <xf numFmtId="9" fontId="0" fillId="0" borderId="0" xfId="0" applyNumberForma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/>
      <protection locked="0"/>
    </xf>
    <xf numFmtId="164" fontId="17" fillId="0" borderId="0" xfId="0" applyNumberFormat="1" applyFont="1" applyAlignment="1" applyProtection="1">
      <alignment horizontal="center" vertical="center"/>
    </xf>
    <xf numFmtId="0" fontId="6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164" fontId="11" fillId="2" borderId="0" xfId="0" applyNumberFormat="1" applyFont="1" applyFill="1" applyBorder="1" applyAlignment="1">
      <alignment horizontal="center" vertical="top" wrapText="1"/>
    </xf>
    <xf numFmtId="9" fontId="0" fillId="2" borderId="0" xfId="0" applyNumberFormat="1" applyFill="1" applyBorder="1" applyAlignment="1">
      <alignment horizontal="center"/>
    </xf>
    <xf numFmtId="164" fontId="3" fillId="2" borderId="0" xfId="0" applyNumberFormat="1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top" wrapText="1"/>
    </xf>
    <xf numFmtId="0" fontId="9" fillId="2" borderId="0" xfId="0" applyFont="1" applyFill="1" applyBorder="1" applyAlignment="1">
      <alignment horizontal="center" vertical="top" wrapText="1"/>
    </xf>
    <xf numFmtId="164" fontId="5" fillId="0" borderId="0" xfId="0" applyNumberFormat="1" applyFont="1" applyBorder="1" applyAlignment="1">
      <alignment horizontal="center" vertical="top" wrapText="1"/>
    </xf>
    <xf numFmtId="9" fontId="0" fillId="0" borderId="0" xfId="0" applyNumberFormat="1" applyBorder="1" applyAlignment="1">
      <alignment horizontal="center"/>
    </xf>
    <xf numFmtId="0" fontId="9" fillId="0" borderId="0" xfId="0" applyFont="1" applyBorder="1" applyAlignment="1">
      <alignment horizontal="center" vertical="top" wrapText="1"/>
    </xf>
    <xf numFmtId="0" fontId="3" fillId="0" borderId="0" xfId="0" applyFont="1" applyBorder="1"/>
    <xf numFmtId="0" fontId="0" fillId="0" borderId="0" xfId="0" applyBorder="1"/>
    <xf numFmtId="164" fontId="5" fillId="2" borderId="0" xfId="0" applyNumberFormat="1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center"/>
    </xf>
    <xf numFmtId="164" fontId="3" fillId="2" borderId="4" xfId="0" applyNumberFormat="1" applyFont="1" applyFill="1" applyBorder="1" applyAlignment="1">
      <alignment horizontal="center"/>
    </xf>
    <xf numFmtId="164" fontId="10" fillId="3" borderId="1" xfId="0" applyNumberFormat="1" applyFont="1" applyFill="1" applyBorder="1" applyAlignment="1">
      <alignment horizontal="center" vertical="center" wrapText="1"/>
    </xf>
    <xf numFmtId="9" fontId="12" fillId="3" borderId="4" xfId="0" applyNumberFormat="1" applyFon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0" fontId="10" fillId="3" borderId="0" xfId="0" applyFont="1" applyFill="1" applyBorder="1" applyAlignment="1">
      <alignment horizontal="center" vertical="center" wrapText="1"/>
    </xf>
    <xf numFmtId="0" fontId="19" fillId="3" borderId="0" xfId="0" applyFont="1" applyFill="1" applyBorder="1" applyAlignment="1">
      <alignment horizontal="center" vertical="center" wrapText="1"/>
    </xf>
    <xf numFmtId="0" fontId="12" fillId="3" borderId="0" xfId="0" applyFont="1" applyFill="1"/>
    <xf numFmtId="0" fontId="18" fillId="3" borderId="0" xfId="0" applyFont="1" applyFill="1" applyAlignment="1" applyProtection="1">
      <alignment horizontal="center" wrapText="1"/>
      <protection locked="0"/>
    </xf>
    <xf numFmtId="0" fontId="18" fillId="3" borderId="0" xfId="0" applyFont="1" applyFill="1" applyAlignment="1" applyProtection="1">
      <alignment horizontal="center" vertical="center"/>
      <protection locked="0"/>
    </xf>
    <xf numFmtId="164" fontId="15" fillId="3" borderId="0" xfId="0" applyNumberFormat="1" applyFont="1" applyFill="1" applyAlignment="1" applyProtection="1">
      <alignment horizontal="center" vertical="center"/>
      <protection locked="0"/>
    </xf>
    <xf numFmtId="0" fontId="15" fillId="3" borderId="0" xfId="0" applyFont="1" applyFill="1" applyAlignment="1" applyProtection="1">
      <alignment horizontal="center" vertical="center"/>
      <protection locked="0"/>
    </xf>
    <xf numFmtId="165" fontId="2" fillId="3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33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7"/>
  <sheetViews>
    <sheetView tabSelected="1" topLeftCell="A23" workbookViewId="0">
      <selection activeCell="F29" sqref="F29"/>
    </sheetView>
  </sheetViews>
  <sheetFormatPr baseColWidth="10" defaultRowHeight="15"/>
  <cols>
    <col min="2" max="2" width="12.5703125" customWidth="1"/>
    <col min="3" max="3" width="11.42578125" customWidth="1"/>
    <col min="8" max="8" width="12.42578125" customWidth="1"/>
    <col min="13" max="13" width="21.5703125" customWidth="1"/>
  </cols>
  <sheetData>
    <row r="1" spans="1:8" ht="18.75">
      <c r="A1" s="2"/>
      <c r="B1" s="2"/>
      <c r="C1" s="2"/>
      <c r="D1" s="2"/>
      <c r="E1" s="2"/>
      <c r="F1" s="2"/>
    </row>
    <row r="2" spans="1:8" ht="15.75">
      <c r="A2" s="3"/>
      <c r="B2" s="6"/>
      <c r="C2" s="17"/>
      <c r="D2" s="4"/>
      <c r="E2" s="8"/>
      <c r="F2" s="7"/>
      <c r="G2" s="1"/>
      <c r="H2" s="1"/>
    </row>
    <row r="3" spans="1:8" ht="15.75">
      <c r="A3" s="3"/>
      <c r="B3" s="6"/>
      <c r="C3" s="17"/>
      <c r="D3" s="4"/>
      <c r="E3" s="8"/>
      <c r="F3" s="7"/>
      <c r="G3" s="1"/>
      <c r="H3" s="1"/>
    </row>
    <row r="4" spans="1:8" ht="15.75">
      <c r="A4" s="3"/>
      <c r="B4" s="6"/>
      <c r="C4" s="17"/>
      <c r="D4" s="4"/>
      <c r="E4" s="8"/>
      <c r="F4" s="7"/>
      <c r="G4" s="1"/>
      <c r="H4" s="1"/>
    </row>
    <row r="5" spans="1:8" ht="15.75">
      <c r="A5" s="3"/>
      <c r="B5" s="6"/>
      <c r="C5" s="17"/>
      <c r="D5" s="4"/>
      <c r="E5" s="8"/>
      <c r="F5" s="7"/>
      <c r="G5" s="1"/>
      <c r="H5" s="1"/>
    </row>
    <row r="6" spans="1:8" ht="15.75">
      <c r="A6" s="3"/>
      <c r="B6" s="6"/>
      <c r="C6" s="17"/>
      <c r="D6" s="4"/>
      <c r="E6" s="8"/>
      <c r="F6" s="7"/>
      <c r="G6" s="1"/>
      <c r="H6" s="1"/>
    </row>
    <row r="7" spans="1:8" ht="15.75">
      <c r="A7" s="3"/>
      <c r="B7" s="6"/>
      <c r="C7" s="17"/>
      <c r="D7" s="4"/>
      <c r="E7" s="8"/>
      <c r="F7" s="7"/>
      <c r="G7" s="1"/>
      <c r="H7" s="1"/>
    </row>
    <row r="8" spans="1:8" ht="15.75">
      <c r="A8" s="3"/>
      <c r="B8" s="6"/>
      <c r="C8" s="17"/>
      <c r="D8" s="4"/>
      <c r="E8" s="8"/>
      <c r="F8" s="7"/>
      <c r="G8" s="1"/>
      <c r="H8" s="1"/>
    </row>
    <row r="9" spans="1:8" ht="15.75">
      <c r="A9" s="3"/>
      <c r="B9" s="6"/>
      <c r="C9" s="17"/>
      <c r="D9" s="4"/>
      <c r="E9" s="8"/>
      <c r="F9" s="7"/>
      <c r="G9" s="1"/>
      <c r="H9" s="1"/>
    </row>
    <row r="10" spans="1:8" ht="15.75">
      <c r="A10" s="3"/>
      <c r="B10" s="6"/>
      <c r="C10" s="17"/>
      <c r="D10" s="4"/>
      <c r="E10" s="8"/>
      <c r="F10" s="7"/>
      <c r="G10" s="1"/>
      <c r="H10" s="1"/>
    </row>
    <row r="11" spans="1:8" ht="15.75">
      <c r="A11" s="3"/>
      <c r="B11" s="6"/>
      <c r="C11" s="17"/>
      <c r="D11" s="4"/>
      <c r="E11" s="8"/>
      <c r="F11" s="7"/>
      <c r="G11" s="1"/>
      <c r="H11" s="1"/>
    </row>
    <row r="12" spans="1:8" ht="15.75">
      <c r="A12" s="3"/>
      <c r="B12" s="6"/>
      <c r="C12" s="17"/>
      <c r="D12" s="4"/>
      <c r="E12" s="8"/>
      <c r="F12" s="7"/>
      <c r="G12" s="1"/>
      <c r="H12" s="1"/>
    </row>
    <row r="13" spans="1:8" ht="15.75">
      <c r="A13" s="3"/>
      <c r="B13" s="6"/>
      <c r="C13" s="17"/>
      <c r="D13" s="4"/>
      <c r="E13" s="8"/>
      <c r="F13" s="7"/>
      <c r="G13" s="1"/>
      <c r="H13" s="1"/>
    </row>
    <row r="14" spans="1:8" ht="15.75">
      <c r="A14" s="5"/>
      <c r="B14" s="6"/>
      <c r="C14" s="17"/>
      <c r="D14" s="4"/>
      <c r="E14" s="8"/>
      <c r="F14" s="7"/>
      <c r="G14" s="1"/>
      <c r="H14" s="1"/>
    </row>
    <row r="15" spans="1:8" ht="15.75">
      <c r="A15" s="1"/>
      <c r="B15" s="6"/>
      <c r="C15" s="18"/>
      <c r="D15" s="4"/>
      <c r="E15" s="9"/>
      <c r="F15" s="7"/>
      <c r="G15" s="1"/>
      <c r="H15" s="1"/>
    </row>
    <row r="16" spans="1:8" ht="15.75">
      <c r="A16" s="1"/>
      <c r="B16" s="1"/>
      <c r="C16" s="18"/>
      <c r="D16" s="1"/>
      <c r="E16" s="9"/>
      <c r="F16" s="7"/>
      <c r="G16" s="1"/>
      <c r="H16" s="1"/>
    </row>
    <row r="17" spans="1:8">
      <c r="A17" s="1"/>
      <c r="B17" s="1"/>
      <c r="C17" s="19"/>
      <c r="D17" s="1"/>
      <c r="E17" s="1"/>
      <c r="F17" s="1"/>
      <c r="G17" s="1"/>
      <c r="H17" s="1"/>
    </row>
    <row r="18" spans="1:8">
      <c r="A18" s="1"/>
      <c r="B18" s="3"/>
      <c r="C18" s="7"/>
      <c r="D18" s="1"/>
      <c r="E18" s="1"/>
      <c r="F18" s="1"/>
      <c r="G18" s="1"/>
      <c r="H18" s="1"/>
    </row>
    <row r="19" spans="1:8">
      <c r="A19" s="1"/>
      <c r="B19" s="1"/>
      <c r="C19" s="1"/>
      <c r="D19" s="1"/>
      <c r="E19" s="1"/>
      <c r="F19" s="3"/>
      <c r="G19" s="4"/>
      <c r="H19" s="7"/>
    </row>
    <row r="20" spans="1:8" ht="18.75">
      <c r="A20" s="36"/>
      <c r="B20" s="36"/>
      <c r="C20" s="36"/>
      <c r="D20" s="37"/>
      <c r="E20" s="38"/>
      <c r="F20" s="1"/>
      <c r="G20" s="1"/>
      <c r="H20" s="1"/>
    </row>
    <row r="21" spans="1:8">
      <c r="A21" s="39"/>
      <c r="B21" s="40"/>
      <c r="C21" s="41"/>
      <c r="D21" s="42"/>
      <c r="E21" s="43"/>
      <c r="F21" s="1"/>
      <c r="G21" s="1"/>
      <c r="H21" s="1"/>
    </row>
    <row r="22" spans="1:8">
      <c r="A22" s="39"/>
      <c r="B22" s="40"/>
      <c r="C22" s="41"/>
      <c r="D22" s="42"/>
      <c r="E22" s="43"/>
      <c r="F22" s="1"/>
      <c r="G22" s="1"/>
      <c r="H22" s="1"/>
    </row>
    <row r="23" spans="1:8">
      <c r="A23" s="39"/>
      <c r="B23" s="40"/>
      <c r="C23" s="41"/>
      <c r="D23" s="42"/>
      <c r="E23" s="43"/>
      <c r="F23" s="1"/>
      <c r="G23" s="1"/>
      <c r="H23" s="1"/>
    </row>
    <row r="24" spans="1:8">
      <c r="A24" s="39"/>
      <c r="B24" s="40"/>
      <c r="C24" s="41"/>
      <c r="D24" s="42"/>
      <c r="E24" s="43"/>
    </row>
    <row r="25" spans="1:8">
      <c r="A25" s="44"/>
      <c r="B25" s="45"/>
      <c r="C25" s="41"/>
      <c r="D25" s="12"/>
      <c r="E25" s="46"/>
    </row>
    <row r="26" spans="1:8">
      <c r="A26" s="44"/>
      <c r="B26" s="45"/>
      <c r="C26" s="41"/>
      <c r="D26" s="12"/>
      <c r="E26" s="46"/>
    </row>
    <row r="27" spans="1:8">
      <c r="A27" s="44"/>
      <c r="B27" s="45"/>
      <c r="C27" s="41"/>
      <c r="D27" s="12"/>
      <c r="E27" s="46"/>
    </row>
    <row r="28" spans="1:8">
      <c r="A28" s="44"/>
      <c r="B28" s="45"/>
      <c r="C28" s="41"/>
      <c r="D28" s="12"/>
      <c r="E28" s="46"/>
    </row>
    <row r="29" spans="1:8">
      <c r="A29" s="44"/>
      <c r="B29" s="45"/>
      <c r="C29" s="41"/>
      <c r="D29" s="12"/>
      <c r="E29" s="46"/>
    </row>
    <row r="30" spans="1:8">
      <c r="A30" s="44"/>
      <c r="B30" s="45"/>
      <c r="C30" s="41"/>
      <c r="D30" s="12"/>
      <c r="E30" s="46"/>
    </row>
    <row r="31" spans="1:8">
      <c r="A31" s="44"/>
      <c r="B31" s="45"/>
      <c r="C31" s="41"/>
      <c r="D31" s="12"/>
      <c r="E31" s="46"/>
    </row>
    <row r="32" spans="1:8">
      <c r="A32" s="3"/>
      <c r="C32" s="10"/>
    </row>
    <row r="33" spans="1:14">
      <c r="A33" s="5"/>
    </row>
    <row r="34" spans="1:14" ht="18.75">
      <c r="A34" s="11" t="s">
        <v>0</v>
      </c>
      <c r="B34" s="11" t="s">
        <v>2</v>
      </c>
      <c r="C34" s="11" t="s">
        <v>1</v>
      </c>
      <c r="D34" s="37"/>
      <c r="E34" s="38"/>
      <c r="F34" s="50"/>
      <c r="G34" s="20"/>
      <c r="H34" s="20"/>
      <c r="I34" s="20" t="s">
        <v>3</v>
      </c>
      <c r="J34" s="20" t="s">
        <v>4</v>
      </c>
      <c r="K34" s="21" t="s">
        <v>5</v>
      </c>
      <c r="L34" s="20"/>
      <c r="M34" s="20"/>
      <c r="N34" s="20"/>
    </row>
    <row r="35" spans="1:14" ht="19.5" thickBot="1">
      <c r="A35" s="52">
        <v>0.91</v>
      </c>
      <c r="B35" s="53">
        <v>0.4</v>
      </c>
      <c r="C35" s="54">
        <f>A35*(1+B35)</f>
        <v>1.274</v>
      </c>
      <c r="D35" s="55"/>
      <c r="E35" s="56"/>
      <c r="F35" s="57"/>
      <c r="G35" s="58"/>
      <c r="H35" s="59"/>
      <c r="I35" s="60">
        <v>0.91</v>
      </c>
      <c r="J35" s="61">
        <v>1.27</v>
      </c>
      <c r="K35" s="62">
        <f>(J35-I35)/ABS(J35)</f>
        <v>0.28346456692913385</v>
      </c>
      <c r="L35" s="25"/>
      <c r="M35" s="26"/>
      <c r="N35" s="27"/>
    </row>
    <row r="36" spans="1:14" ht="15.75" thickBot="1">
      <c r="A36" s="13">
        <v>0.4</v>
      </c>
      <c r="B36" s="14">
        <v>0.15</v>
      </c>
      <c r="C36" s="51">
        <f t="shared" ref="C36:C45" si="0">A36*(1+B36)</f>
        <v>0.45999999999999996</v>
      </c>
      <c r="D36" s="42"/>
      <c r="E36" s="43"/>
      <c r="G36" s="28"/>
      <c r="H36" s="22"/>
      <c r="I36" s="23">
        <v>0.91</v>
      </c>
      <c r="J36" s="22">
        <v>1.27</v>
      </c>
      <c r="K36" s="24">
        <f t="shared" ref="K36:K43" si="1">(J36-I36)/ABS(J36)</f>
        <v>0.28346456692913385</v>
      </c>
      <c r="L36" s="25"/>
      <c r="M36" s="25"/>
      <c r="N36" s="27"/>
    </row>
    <row r="37" spans="1:14" ht="15.75" thickBot="1">
      <c r="A37" s="13">
        <v>0.48</v>
      </c>
      <c r="B37" s="14">
        <v>0.15</v>
      </c>
      <c r="C37" s="51">
        <f t="shared" si="0"/>
        <v>0.55199999999999994</v>
      </c>
      <c r="D37" s="42"/>
      <c r="E37" s="43"/>
      <c r="G37" s="28"/>
      <c r="H37" s="22"/>
      <c r="I37" s="23">
        <v>0.82</v>
      </c>
      <c r="J37" s="22">
        <v>1.1499999999999999</v>
      </c>
      <c r="K37" s="24">
        <f t="shared" si="1"/>
        <v>0.28695652173913044</v>
      </c>
      <c r="L37" s="25"/>
      <c r="M37" s="25"/>
      <c r="N37" s="27"/>
    </row>
    <row r="38" spans="1:14" ht="15.75" thickBot="1">
      <c r="A38" s="13">
        <v>0.55000000000000004</v>
      </c>
      <c r="B38" s="14">
        <v>0.15</v>
      </c>
      <c r="C38" s="51">
        <f t="shared" si="0"/>
        <v>0.63249999999999995</v>
      </c>
      <c r="D38" s="42"/>
      <c r="E38" s="43"/>
      <c r="G38" s="28"/>
      <c r="H38" s="22"/>
      <c r="I38" s="23">
        <v>0.8</v>
      </c>
      <c r="J38" s="22">
        <v>1.1200000000000001</v>
      </c>
      <c r="K38" s="24">
        <f t="shared" si="1"/>
        <v>0.28571428571428575</v>
      </c>
      <c r="L38" s="25"/>
      <c r="M38" s="25"/>
      <c r="N38" s="29"/>
    </row>
    <row r="39" spans="1:14" ht="15.75" thickBot="1">
      <c r="A39" s="15">
        <v>0.63</v>
      </c>
      <c r="B39" s="14">
        <v>0.15</v>
      </c>
      <c r="C39" s="51">
        <f t="shared" si="0"/>
        <v>0.72449999999999992</v>
      </c>
      <c r="D39" s="42"/>
      <c r="E39" s="43"/>
      <c r="G39" s="28"/>
      <c r="H39" s="22"/>
      <c r="I39" s="23">
        <v>0.8</v>
      </c>
      <c r="J39" s="22">
        <v>1.1200000000000001</v>
      </c>
      <c r="K39" s="24">
        <f t="shared" si="1"/>
        <v>0.28571428571428575</v>
      </c>
      <c r="L39" s="25"/>
      <c r="M39" s="25"/>
      <c r="N39" s="25"/>
    </row>
    <row r="40" spans="1:14" ht="15.75" thickBot="1">
      <c r="A40" s="15">
        <v>0.9</v>
      </c>
      <c r="B40" s="14">
        <v>0.15</v>
      </c>
      <c r="C40" s="51">
        <f t="shared" si="0"/>
        <v>1.0349999999999999</v>
      </c>
      <c r="D40" s="42"/>
      <c r="E40" s="43"/>
      <c r="G40" s="28"/>
      <c r="H40" s="22"/>
      <c r="I40" s="23">
        <v>0.6</v>
      </c>
      <c r="J40" s="22">
        <v>0.83</v>
      </c>
      <c r="K40" s="24">
        <f t="shared" si="1"/>
        <v>0.27710843373493976</v>
      </c>
      <c r="L40" s="25"/>
      <c r="M40" s="25"/>
      <c r="N40" s="25"/>
    </row>
    <row r="41" spans="1:14" ht="15.75" thickBot="1">
      <c r="A41" s="15">
        <v>1.1499999999999999</v>
      </c>
      <c r="B41" s="14">
        <v>0.15</v>
      </c>
      <c r="C41" s="51">
        <f t="shared" si="0"/>
        <v>1.3224999999999998</v>
      </c>
      <c r="D41" s="42"/>
      <c r="E41" s="43"/>
      <c r="G41" s="28"/>
      <c r="H41" s="22"/>
      <c r="I41" s="23">
        <v>0.52</v>
      </c>
      <c r="J41" s="22">
        <v>0.73</v>
      </c>
      <c r="K41" s="24">
        <f t="shared" si="1"/>
        <v>0.28767123287671231</v>
      </c>
      <c r="L41" s="25"/>
      <c r="M41" s="25"/>
      <c r="N41" s="25"/>
    </row>
    <row r="42" spans="1:14" ht="15.75" thickBot="1">
      <c r="A42" s="15">
        <v>1.35</v>
      </c>
      <c r="B42" s="14">
        <v>0.15</v>
      </c>
      <c r="C42" s="51">
        <f t="shared" si="0"/>
        <v>1.5525</v>
      </c>
      <c r="D42" s="42"/>
      <c r="E42" s="43"/>
      <c r="G42" s="28"/>
      <c r="H42" s="22"/>
      <c r="I42" s="23">
        <v>0.8</v>
      </c>
      <c r="J42" s="22">
        <v>1.1499999999999999</v>
      </c>
      <c r="K42" s="24">
        <f t="shared" si="1"/>
        <v>0.30434782608695643</v>
      </c>
      <c r="L42" s="25"/>
      <c r="M42" s="25"/>
      <c r="N42" s="25"/>
    </row>
    <row r="43" spans="1:14" ht="15.75" thickBot="1">
      <c r="A43" s="15">
        <v>2.2000000000000002</v>
      </c>
      <c r="B43" s="14">
        <v>0.15</v>
      </c>
      <c r="C43" s="51">
        <f t="shared" si="0"/>
        <v>2.5299999999999998</v>
      </c>
      <c r="D43" s="42"/>
      <c r="E43" s="43"/>
      <c r="G43" s="28"/>
      <c r="H43" s="22"/>
      <c r="I43" s="23">
        <v>0.8</v>
      </c>
      <c r="J43" s="22">
        <v>1.1499999999999999</v>
      </c>
      <c r="K43" s="24">
        <f t="shared" si="1"/>
        <v>0.30434782608695643</v>
      </c>
      <c r="L43" s="25"/>
      <c r="M43" s="25"/>
      <c r="N43" s="25"/>
    </row>
    <row r="44" spans="1:14" ht="15.75" thickBot="1">
      <c r="A44" s="15">
        <v>2.8</v>
      </c>
      <c r="B44" s="14">
        <v>0.15</v>
      </c>
      <c r="C44" s="51">
        <f t="shared" si="0"/>
        <v>3.2199999999999998</v>
      </c>
      <c r="D44" s="42"/>
      <c r="E44" s="43"/>
      <c r="G44" s="28"/>
      <c r="H44" s="22"/>
      <c r="I44" s="23"/>
      <c r="J44" s="30" t="s">
        <v>6</v>
      </c>
      <c r="K44" s="31">
        <f>AVERAGE(K35:K43)</f>
        <v>0.28875439397905939</v>
      </c>
      <c r="L44" s="25"/>
      <c r="M44" s="25"/>
      <c r="N44" s="32"/>
    </row>
    <row r="45" spans="1:14">
      <c r="A45" s="16">
        <v>3.2</v>
      </c>
      <c r="B45" s="14">
        <v>0.15</v>
      </c>
      <c r="C45" s="51">
        <f t="shared" si="0"/>
        <v>3.6799999999999997</v>
      </c>
      <c r="D45" s="42"/>
      <c r="E45" s="43"/>
      <c r="G45" s="28"/>
      <c r="H45" s="22"/>
      <c r="I45" s="23"/>
      <c r="J45" s="22"/>
      <c r="K45" s="33"/>
      <c r="L45" s="25"/>
      <c r="M45" s="25"/>
      <c r="N45" s="25"/>
    </row>
    <row r="46" spans="1:14">
      <c r="G46" s="28"/>
      <c r="H46" s="22"/>
      <c r="I46" s="23"/>
      <c r="J46" s="22"/>
      <c r="K46" s="33"/>
      <c r="L46" s="25"/>
      <c r="M46" s="25"/>
      <c r="N46" s="25"/>
    </row>
    <row r="47" spans="1:14">
      <c r="G47" s="28"/>
      <c r="H47" s="22"/>
      <c r="I47" s="23"/>
      <c r="J47" s="22"/>
      <c r="K47" s="33"/>
      <c r="L47" s="25"/>
      <c r="M47" s="25"/>
      <c r="N47" s="25"/>
    </row>
    <row r="48" spans="1:14" ht="18.75">
      <c r="A48" s="36"/>
      <c r="B48" s="36"/>
      <c r="C48" s="36"/>
      <c r="D48" s="37"/>
      <c r="E48" s="38"/>
      <c r="F48" s="47"/>
      <c r="G48" s="34"/>
      <c r="H48" s="35"/>
      <c r="I48" s="23"/>
      <c r="J48" s="22"/>
      <c r="K48" s="33"/>
      <c r="L48" s="25"/>
      <c r="M48" s="25"/>
      <c r="N48" s="25"/>
    </row>
    <row r="49" spans="1:6">
      <c r="A49" s="39"/>
      <c r="B49" s="40"/>
      <c r="C49" s="41"/>
      <c r="D49" s="42"/>
      <c r="E49" s="43"/>
      <c r="F49" s="48"/>
    </row>
    <row r="50" spans="1:6">
      <c r="A50" s="39"/>
      <c r="B50" s="40"/>
      <c r="C50" s="41"/>
      <c r="D50" s="42"/>
      <c r="E50" s="43"/>
      <c r="F50" s="48"/>
    </row>
    <row r="51" spans="1:6">
      <c r="A51" s="39"/>
      <c r="B51" s="40"/>
      <c r="C51" s="41"/>
      <c r="D51" s="42"/>
      <c r="E51" s="43"/>
      <c r="F51" s="48"/>
    </row>
    <row r="52" spans="1:6">
      <c r="A52" s="39"/>
      <c r="B52" s="40"/>
      <c r="C52" s="41"/>
      <c r="D52" s="42"/>
      <c r="E52" s="43"/>
      <c r="F52" s="48"/>
    </row>
    <row r="53" spans="1:6">
      <c r="A53" s="49"/>
      <c r="B53" s="40"/>
      <c r="C53" s="41"/>
      <c r="D53" s="42"/>
      <c r="E53" s="43"/>
      <c r="F53" s="48"/>
    </row>
    <row r="54" spans="1:6">
      <c r="A54" s="49"/>
      <c r="B54" s="40"/>
      <c r="C54" s="41"/>
      <c r="D54" s="42"/>
      <c r="E54" s="43"/>
      <c r="F54" s="48"/>
    </row>
    <row r="55" spans="1:6">
      <c r="A55" s="49"/>
      <c r="B55" s="40"/>
      <c r="C55" s="41"/>
      <c r="D55" s="42"/>
      <c r="E55" s="43"/>
      <c r="F55" s="48"/>
    </row>
    <row r="56" spans="1:6">
      <c r="A56" s="49"/>
      <c r="B56" s="40"/>
      <c r="C56" s="41"/>
      <c r="D56" s="42"/>
      <c r="E56" s="43"/>
      <c r="F56" s="48"/>
    </row>
    <row r="57" spans="1:6">
      <c r="A57" s="49"/>
      <c r="B57" s="40"/>
      <c r="C57" s="41"/>
      <c r="D57" s="42"/>
      <c r="E57" s="43"/>
      <c r="F57" s="48"/>
    </row>
    <row r="58" spans="1:6">
      <c r="A58" s="49"/>
      <c r="B58" s="40"/>
      <c r="C58" s="41"/>
      <c r="D58" s="42"/>
      <c r="E58" s="43"/>
      <c r="F58" s="48"/>
    </row>
    <row r="59" spans="1:6">
      <c r="A59" s="49"/>
      <c r="B59" s="40"/>
      <c r="C59" s="41"/>
      <c r="D59" s="42"/>
      <c r="E59" s="43"/>
      <c r="F59" s="48"/>
    </row>
    <row r="60" spans="1:6">
      <c r="A60" s="48"/>
      <c r="B60" s="48"/>
      <c r="C60" s="48"/>
      <c r="D60" s="48"/>
      <c r="E60" s="48"/>
      <c r="F60" s="48"/>
    </row>
    <row r="61" spans="1:6">
      <c r="A61" s="48"/>
      <c r="B61" s="48"/>
      <c r="C61" s="48"/>
      <c r="D61" s="48"/>
      <c r="E61" s="48"/>
      <c r="F61" s="48"/>
    </row>
    <row r="62" spans="1:6">
      <c r="A62" s="48"/>
      <c r="B62" s="48"/>
      <c r="C62" s="48"/>
      <c r="D62" s="48"/>
      <c r="E62" s="48"/>
      <c r="F62" s="48"/>
    </row>
    <row r="63" spans="1:6">
      <c r="A63" s="48"/>
      <c r="B63" s="48"/>
      <c r="C63" s="48"/>
      <c r="D63" s="48"/>
      <c r="E63" s="48"/>
      <c r="F63" s="48"/>
    </row>
    <row r="64" spans="1:6">
      <c r="A64" s="48"/>
      <c r="B64" s="48"/>
      <c r="C64" s="48"/>
      <c r="D64" s="48"/>
      <c r="E64" s="48"/>
      <c r="F64" s="48"/>
    </row>
    <row r="65" spans="1:6">
      <c r="A65" s="48"/>
      <c r="B65" s="48"/>
      <c r="C65" s="48"/>
      <c r="D65" s="48"/>
      <c r="E65" s="48"/>
      <c r="F65" s="48"/>
    </row>
    <row r="66" spans="1:6">
      <c r="A66" s="48"/>
      <c r="B66" s="48"/>
      <c r="C66" s="48"/>
      <c r="D66" s="48"/>
      <c r="E66" s="48"/>
      <c r="F66" s="48"/>
    </row>
    <row r="67" spans="1:6">
      <c r="A67" s="48"/>
      <c r="B67" s="48"/>
      <c r="C67" s="48"/>
      <c r="D67" s="48"/>
      <c r="E67" s="48"/>
      <c r="F67" s="4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2010-02-28T08:37:03Z</dcterms:created>
  <dcterms:modified xsi:type="dcterms:W3CDTF">2011-03-21T16:16:11Z</dcterms:modified>
</cp:coreProperties>
</file>