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nouvelle arborescence\Stagiaires\IUT ST LO\2023 Justin\Outils\Test Codes VBA\"/>
    </mc:Choice>
  </mc:AlternateContent>
  <bookViews>
    <workbookView xWindow="0" yWindow="0" windowWidth="28800" windowHeight="12300"/>
  </bookViews>
  <sheets>
    <sheet name="Affichage" sheetId="3" r:id="rId1"/>
    <sheet name="Courbe" sheetId="1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<sst xmlns="http://schemas.openxmlformats.org/spreadsheetml/2006/main" count="11" uniqueCount="11">
  <si>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Pompe dimensionnée</t>
  </si>
  <si>
    <t>Coefficients</t>
  </si>
  <si>
    <t>Valeurs courbes</t>
  </si>
  <si>
    <t>a</t>
  </si>
  <si>
    <t>Pompe</t>
  </si>
  <si>
    <t>b</t>
  </si>
  <si>
    <t>Réseau</t>
  </si>
  <si>
    <t>c</t>
  </si>
  <si>
    <t>d</t>
  </si>
  <si>
    <t>S4 4/14</t>
  </si>
  <si>
    <t>Débits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</si>
</sst>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922882765099579E-2"/>
          <c:y val="1.3397296401757965E-2"/>
          <c:w val="0.8523238844208807"/>
          <c:h val="0.90812694554651618"/>
        </c:manualLayout>
      </c:layout>
      <c:scatterChart>
        <c:scatterStyle val="lineMarker"/>
        <c:varyColors val="0"/>
        <c:ser>
          <c:idx val="1"/>
          <c:order val="0"/>
          <c:tx>
            <c:strRef>
              <c:f>Courbe!$W$5</c:f>
              <c:strCache>
                <c:ptCount val="1"/>
                <c:pt idx="0">
                  <c:v>S4 4/14</c:v>
                </c:pt>
              </c:strCache>
            </c:strRef>
          </c:tx>
          <c:spPr>
            <a:ln w="19050">
              <a:noFill/>
            </a:ln>
          </c:spPr>
          <c:trendline>
            <c:trendlineType val="poly"/>
            <c:order val="3"/>
            <c:dispRSqr val="0"/>
            <c:dispEq val="0"/>
          </c:trendline>
          <c:xVal>
            <c:numRef>
              <c:f>Courbe!$Z$3:$AE$3</c:f>
              <c:numCache>
                <c:formatCode>General</c:formatCode>
                <c:ptCount val="6"/>
                <c:pt idx="0">
                  <c:v>4.07</c:v>
                </c:pt>
                <c:pt idx="1">
                  <c:v>3.05</c:v>
                </c:pt>
                <c:pt idx="2">
                  <c:v>2.44</c:v>
                </c:pt>
                <c:pt idx="3">
                  <c:v>2.0299999999999998</c:v>
                </c:pt>
                <c:pt idx="4">
                  <c:v>1.74</c:v>
                </c:pt>
                <c:pt idx="5">
                  <c:v>0</c:v>
                </c:pt>
              </c:numCache>
            </c:numRef>
          </c:xVal>
          <c:yVal>
            <c:numRef>
              <c:f>Courbe!$Z$6:$AE$6</c:f>
              <c:numCache>
                <c:formatCode>0.00</c:formatCode>
                <c:ptCount val="6"/>
                <c:pt idx="0">
                  <c:v>63.03</c:v>
                </c:pt>
                <c:pt idx="1">
                  <c:v>75.849999999999994</c:v>
                </c:pt>
                <c:pt idx="2">
                  <c:v>81.790000000000006</c:v>
                </c:pt>
                <c:pt idx="3">
                  <c:v>85.12</c:v>
                </c:pt>
                <c:pt idx="4">
                  <c:v>87.22</c:v>
                </c:pt>
                <c:pt idx="5">
                  <c:v>96.03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06F-4A3E-B54F-A7466D1943AB}"/>
            </c:ext>
          </c:extLst>
        </c:ser>
        <c:ser>
          <c:idx val="4"/>
          <c:order val="1"/>
          <c:tx>
            <c:strRef>
              <c:f>Courbe!$AF$7</c:f>
              <c:strCache>
                <c:ptCount val="1"/>
                <c:pt idx="0">
                  <c:v>Réseau</c:v>
                </c:pt>
              </c:strCache>
            </c:strRef>
          </c:tx>
          <c:spPr>
            <a:ln w="19050">
              <a:noFill/>
            </a:ln>
          </c:spPr>
          <c:trendline>
            <c:trendlineType val="exp"/>
            <c:dispRSqr val="0"/>
            <c:dispEq val="0"/>
          </c:trendline>
          <c:xVal>
            <c:numRef>
              <c:f>Courbe!$Z$3:$AE$3</c:f>
              <c:numCache>
                <c:formatCode>General</c:formatCode>
                <c:ptCount val="6"/>
                <c:pt idx="0">
                  <c:v>4.07</c:v>
                </c:pt>
                <c:pt idx="1">
                  <c:v>3.05</c:v>
                </c:pt>
                <c:pt idx="2">
                  <c:v>2.44</c:v>
                </c:pt>
                <c:pt idx="3">
                  <c:v>2.0299999999999998</c:v>
                </c:pt>
                <c:pt idx="4">
                  <c:v>1.74</c:v>
                </c:pt>
                <c:pt idx="5">
                  <c:v>0</c:v>
                </c:pt>
              </c:numCache>
            </c:numRef>
          </c:xVal>
          <c:yVal>
            <c:numRef>
              <c:f>Courbe!$Z$7:$AE$7</c:f>
              <c:numCache>
                <c:formatCode>0.00</c:formatCode>
                <c:ptCount val="6"/>
                <c:pt idx="0">
                  <c:v>74.84</c:v>
                </c:pt>
                <c:pt idx="1">
                  <c:v>64.64</c:v>
                </c:pt>
                <c:pt idx="2">
                  <c:v>60.05</c:v>
                </c:pt>
                <c:pt idx="3">
                  <c:v>57.5</c:v>
                </c:pt>
                <c:pt idx="4">
                  <c:v>55.66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06F-4A3E-B54F-A7466D1943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320312"/>
        <c:axId val="498316392"/>
      </c:scatterChart>
      <c:valAx>
        <c:axId val="4983203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Débit d'eau (m</a:t>
                </a:r>
                <a:r>
                  <a:rPr lang="fr-FR" baseline="30000"/>
                  <a:t>3</a:t>
                </a:r>
                <a:r>
                  <a:rPr lang="fr-FR"/>
                  <a:t>.h</a:t>
                </a:r>
                <a:r>
                  <a:rPr lang="fr-FR" baseline="30000"/>
                  <a:t>-1</a:t>
                </a:r>
                <a:r>
                  <a:rPr lang="fr-FR"/>
                  <a:t>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498316392"/>
        <c:crosses val="autoZero"/>
        <c:crossBetween val="midCat"/>
      </c:valAx>
      <c:valAx>
        <c:axId val="498316392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HMT</a:t>
                </a:r>
                <a:r>
                  <a:rPr lang="fr-FR" baseline="0"/>
                  <a:t> (mCE)</a:t>
                </a:r>
                <a:endParaRPr lang="fr-FR"/>
              </a:p>
            </c:rich>
          </c:tx>
          <c:layout/>
          <c:overlay val="0"/>
        </c:title>
        <c:numFmt formatCode="0.00" sourceLinked="1"/>
        <c:majorTickMark val="out"/>
        <c:minorTickMark val="none"/>
        <c:tickLblPos val="nextTo"/>
        <c:crossAx val="498320312"/>
        <c:crosses val="autoZero"/>
        <c:crossBetween val="midCat"/>
      </c:valAx>
    </c:plotArea>
    <c:legend>
      <c:legendPos val="r"/>
      <c:legendEntry>
        <c:idx val="2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89962009378177865"/>
          <c:y val="0.43419692203537236"/>
          <c:w val="9.487056111812231E-2"/>
          <c:h val="0.1187924438447896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</xdr:row>
          <xdr:rowOff>9525</xdr:rowOff>
        </xdr:from>
        <xdr:to>
          <xdr:col>4</xdr:col>
          <xdr:colOff>752475</xdr:colOff>
          <xdr:row>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Affichage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0</xdr:rowOff>
    </xdr:from>
    <xdr:to>
      <xdr:col>19</xdr:col>
      <xdr:colOff>68035</xdr:colOff>
      <xdr:row>37</xdr:row>
      <xdr:rowOff>76467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ouvelle%20arborescence/Stagiaires/IUT%20ST%20LO/2023%20Justin/Outils/Etude%20projet/Versions%20fichier%20Etude%20projet%20Test/Dimensionnement%20PI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Calculs pertes de charges"/>
      <sheetName val="Pompes Jetly"/>
      <sheetName val="Courbes Pompes"/>
      <sheetName val="Pertes de charges Evaporateurs"/>
      <sheetName val="Annexes"/>
    </sheetNames>
    <sheetDataSet>
      <sheetData sheetId="0"/>
      <sheetData sheetId="1"/>
      <sheetData sheetId="2"/>
      <sheetData sheetId="3">
        <row r="19">
          <cell r="M19">
            <v>4.0666666666666664</v>
          </cell>
          <cell r="N19">
            <v>3.05</v>
          </cell>
          <cell r="O19">
            <v>2.44</v>
          </cell>
          <cell r="P19">
            <v>2.0333333333333337</v>
          </cell>
          <cell r="Q19">
            <v>1.7428571428571429</v>
          </cell>
          <cell r="R19">
            <v>0</v>
          </cell>
        </row>
        <row r="23">
          <cell r="J23" t="str">
            <v>S4 4/14</v>
          </cell>
        </row>
        <row r="24">
          <cell r="M24">
            <v>63.025475555555559</v>
          </cell>
          <cell r="N24">
            <v>75.847235000000012</v>
          </cell>
          <cell r="O24">
            <v>81.787153920000009</v>
          </cell>
          <cell r="P24">
            <v>85.117506666666671</v>
          </cell>
          <cell r="Q24">
            <v>87.219721982507295</v>
          </cell>
          <cell r="R24">
            <v>96.03</v>
          </cell>
        </row>
        <row r="25">
          <cell r="M25">
            <v>74.840200271111115</v>
          </cell>
          <cell r="N25">
            <v>64.640200271111112</v>
          </cell>
          <cell r="O25">
            <v>60.050200271111116</v>
          </cell>
          <cell r="P25">
            <v>57.500200271111112</v>
          </cell>
          <cell r="Q25">
            <v>55.664200271111106</v>
          </cell>
          <cell r="S25" t="str">
            <v>Réseau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0</xdr:colOff>
                    <xdr:row>5</xdr:row>
                    <xdr:rowOff>9525</xdr:rowOff>
                  </from>
                  <to>
                    <xdr:col>4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0"/>
  <sheetViews>
    <sheetView topLeftCell="D1" workbookViewId="0">
      <selection activeCell="F38" sqref="F38"/>
    </sheetView>
  </sheetViews>
  <sheetFormatPr baseColWidth="10" defaultRowHeight="15" x14ac:dyDescent="0.25"/>
  <cols>
    <col min="22" max="22" width="18.85546875" bestFit="1" customWidth="1"/>
  </cols>
  <sheetData>
    <row r="1" spans="1:32" x14ac:dyDescent="0.25">
      <c r="A1" s="1"/>
    </row>
    <row r="3" spans="1:32" x14ac:dyDescent="0.25">
      <c r="Y3" t="s">
        <v>10</v>
      </c>
      <c r="Z3">
        <v>4.07</v>
      </c>
      <c r="AA3">
        <v>3.05</v>
      </c>
      <c r="AB3">
        <v>2.44</v>
      </c>
      <c r="AC3">
        <v>2.0299999999999998</v>
      </c>
      <c r="AD3">
        <v>1.74</v>
      </c>
      <c r="AE3">
        <v>0</v>
      </c>
    </row>
    <row r="5" spans="1:32" x14ac:dyDescent="0.25">
      <c r="V5" s="2" t="s">
        <v>0</v>
      </c>
      <c r="W5" s="2" t="s">
        <v>9</v>
      </c>
      <c r="X5" s="3" t="s">
        <v>1</v>
      </c>
      <c r="Y5" s="3"/>
      <c r="Z5" s="3" t="s">
        <v>2</v>
      </c>
      <c r="AA5" s="3"/>
      <c r="AB5" s="3"/>
      <c r="AC5" s="3"/>
      <c r="AD5" s="3"/>
      <c r="AE5" s="2"/>
      <c r="AF5" s="2"/>
    </row>
    <row r="6" spans="1:32" x14ac:dyDescent="0.25">
      <c r="V6" s="4"/>
      <c r="W6" s="2"/>
      <c r="X6" s="2" t="s">
        <v>3</v>
      </c>
      <c r="Y6" s="2">
        <v>-0.12</v>
      </c>
      <c r="Z6" s="5">
        <v>63.03</v>
      </c>
      <c r="AA6" s="5">
        <v>75.849999999999994</v>
      </c>
      <c r="AB6" s="5">
        <v>81.790000000000006</v>
      </c>
      <c r="AC6" s="5">
        <v>85.12</v>
      </c>
      <c r="AD6" s="5">
        <v>87.22</v>
      </c>
      <c r="AE6" s="5">
        <v>96.03</v>
      </c>
      <c r="AF6" s="2" t="s">
        <v>4</v>
      </c>
    </row>
    <row r="7" spans="1:32" x14ac:dyDescent="0.25">
      <c r="V7" s="4"/>
      <c r="W7" s="2"/>
      <c r="X7" s="2" t="s">
        <v>5</v>
      </c>
      <c r="Y7" s="2">
        <v>-0.62</v>
      </c>
      <c r="Z7" s="5">
        <v>74.84</v>
      </c>
      <c r="AA7" s="5">
        <v>64.64</v>
      </c>
      <c r="AB7" s="5">
        <v>60.05</v>
      </c>
      <c r="AC7" s="5">
        <v>57.5</v>
      </c>
      <c r="AD7" s="5">
        <v>55.66</v>
      </c>
      <c r="AE7" s="5"/>
      <c r="AF7" s="2" t="s">
        <v>6</v>
      </c>
    </row>
    <row r="8" spans="1:32" x14ac:dyDescent="0.25">
      <c r="V8" s="4"/>
      <c r="W8" s="2"/>
      <c r="X8" s="2" t="s">
        <v>7</v>
      </c>
      <c r="Y8" s="2">
        <v>3.61</v>
      </c>
      <c r="Z8" s="2"/>
      <c r="AA8" s="2"/>
      <c r="AB8" s="2"/>
      <c r="AC8" s="2"/>
      <c r="AD8" s="2"/>
      <c r="AE8" s="2"/>
      <c r="AF8" s="2"/>
    </row>
    <row r="9" spans="1:32" x14ac:dyDescent="0.25">
      <c r="V9" s="4"/>
      <c r="W9" s="2"/>
      <c r="X9" s="2" t="s">
        <v>8</v>
      </c>
      <c r="Y9" s="2">
        <v>96.03</v>
      </c>
      <c r="Z9" s="2"/>
      <c r="AA9" s="2"/>
      <c r="AB9" s="2"/>
      <c r="AC9" s="2"/>
      <c r="AD9" s="2"/>
      <c r="AE9" s="2"/>
      <c r="AF9" s="2"/>
    </row>
    <row r="10" spans="1:32" x14ac:dyDescent="0.25">
      <c r="V10" s="4"/>
      <c r="W10" s="2"/>
      <c r="X10" s="2"/>
      <c r="Y10" s="2"/>
      <c r="Z10" s="2"/>
      <c r="AA10" s="2"/>
      <c r="AB10" s="2"/>
      <c r="AC10" s="2"/>
      <c r="AD10" s="2"/>
      <c r="AE10" s="2"/>
      <c r="AF10" s="2"/>
    </row>
  </sheetData>
  <mergeCells count="2">
    <mergeCell ref="X5:Y5"/>
    <mergeCell ref="Z5:AD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Affichage</vt:lpstr>
      <vt:lpstr>Courbe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 PHILIPPE</dc:creator>
  <cp:lastModifiedBy>Justin PHILIPPE</cp:lastModifiedBy>
  <dcterms:created xsi:type="dcterms:W3CDTF">2024-03-13T16:22:00Z</dcterms:created>
  <dcterms:modified xsi:type="dcterms:W3CDTF">2024-04-02T12:29:57Z</dcterms:modified>
</cp:coreProperties>
</file>