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asmibil\Desktop\Tests Excel\"/>
    </mc:Choice>
  </mc:AlternateContent>
  <xr:revisionPtr revIDLastSave="0" documentId="13_ncr:1_{53F80AA8-28F3-47A7-A8F3-9B90A47071E2}" xr6:coauthVersionLast="47" xr6:coauthVersionMax="47" xr10:uidLastSave="{00000000-0000-0000-0000-000000000000}"/>
  <bookViews>
    <workbookView xWindow="-25320" yWindow="-1335" windowWidth="25440" windowHeight="15390" activeTab="1" xr2:uid="{8C01056E-9BD8-4BCE-83AA-C19C42F894A2}"/>
  </bookViews>
  <sheets>
    <sheet name="TABL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2" l="1" a="1"/>
  <c r="D2" i="2" s="1"/>
  <c r="E2" i="2" s="1" a="1"/>
  <c r="E2" i="2" s="1"/>
  <c r="D3" i="2" a="1"/>
  <c r="D3" i="2" s="1"/>
  <c r="D4" i="2" a="1"/>
  <c r="D4" i="2" s="1"/>
  <c r="E4" i="2" s="1" a="1"/>
  <c r="E4" i="2" s="1"/>
  <c r="D5" i="2" a="1"/>
  <c r="D5" i="2" s="1"/>
  <c r="D6" i="2" a="1"/>
  <c r="D6" i="2" s="1"/>
  <c r="F6" i="2" s="1" a="1"/>
  <c r="F6" i="2" s="1"/>
  <c r="D7" i="2" a="1"/>
  <c r="D7" i="2" s="1"/>
  <c r="D8" i="2" a="1"/>
  <c r="D8" i="2" s="1"/>
  <c r="E8" i="2" s="1" a="1"/>
  <c r="E8" i="2" s="1"/>
  <c r="C8" i="2" a="1"/>
  <c r="C8" i="2" s="1"/>
  <c r="C7" i="2" a="1"/>
  <c r="C7" i="2" s="1"/>
  <c r="C2" i="2" a="1"/>
  <c r="C2" i="2" s="1"/>
  <c r="C3" i="2" a="1"/>
  <c r="C3" i="2" s="1"/>
  <c r="C4" i="2" a="1"/>
  <c r="C4" i="2" s="1"/>
  <c r="C5" i="2" a="1"/>
  <c r="C5" i="2" s="1"/>
  <c r="C6" i="2" a="1"/>
  <c r="C6" i="2" s="1"/>
  <c r="F3" i="2" l="1" a="1"/>
  <c r="F3" i="2" s="1"/>
  <c r="E3" i="2" a="1"/>
  <c r="E3" i="2" s="1"/>
  <c r="F2" i="2" a="1"/>
  <c r="F2" i="2" s="1"/>
  <c r="E5" i="2" a="1"/>
  <c r="E5" i="2" s="1"/>
  <c r="F5" i="2" a="1"/>
  <c r="F5" i="2" s="1"/>
  <c r="F7" i="2" a="1"/>
  <c r="F7" i="2" s="1"/>
  <c r="E7" i="2" a="1"/>
  <c r="E7" i="2" s="1"/>
  <c r="E6" i="2" a="1"/>
  <c r="E6" i="2" s="1"/>
  <c r="F8" i="2" a="1"/>
  <c r="F8" i="2" s="1"/>
  <c r="F4" i="2" a="1"/>
  <c r="F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<sst xmlns="http://schemas.openxmlformats.org/spreadsheetml/2006/main" count="25" uniqueCount="21">
  <si>
    <t>joueurs</t>
  </si>
  <si>
    <t>sport</t>
  </si>
  <si>
    <t>titre</t>
  </si>
  <si>
    <t>basket</t>
  </si>
  <si>
    <t>foot</t>
  </si>
  <si>
    <t>tennis</t>
  </si>
  <si>
    <t>les chicago bulls</t>
  </si>
  <si>
    <t>le ballon d'or pour messi ?</t>
  </si>
  <si>
    <t>le but de maradona</t>
  </si>
  <si>
    <t>alcaraz en finale de RG</t>
  </si>
  <si>
    <t>andres iniesta, que devient-il ?</t>
  </si>
  <si>
    <t>joueur (objectif afficher le nom du joueur si la catégorie = foot)</t>
  </si>
  <si>
    <t>joueur (objectif afficher le nom du premier joueur)</t>
  </si>
  <si>
    <t>joueur (objectif afficher le nom du dernier joueur</t>
  </si>
  <si>
    <t>UCL : Hazard et Messi se rencontrent en quart de finale</t>
  </si>
  <si>
    <t>L'art du dribble avec Messi, Maradona et Iniesta</t>
  </si>
  <si>
    <t>re</t>
  </si>
  <si>
    <t>Iniesta</t>
  </si>
  <si>
    <t>Hazard</t>
  </si>
  <si>
    <t>Maradona</t>
  </si>
  <si>
    <t>Messi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</si>
</sst>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8</v>
    <v>1</v>
    <v>5</v>
  </rv>
  <rv s="0">
    <v>0</v>
    <v>8</v>
    <v>2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D1721D-4362-43B0-AD6C-73DE3644A246}" name="liste_joueurs" displayName="liste_joueurs" ref="A1:A5" totalsRowShown="0">
  <autoFilter ref="A1:A5" xr:uid="{A5D1721D-4362-43B0-AD6C-73DE3644A246}"/>
  <tableColumns count="1">
    <tableColumn id="1" xr3:uid="{4767D6D3-78E7-4031-886E-8748309737D3}" name="jou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CFFA9D-CB31-441E-89B1-937AA88E8099}" name="BDD" displayName="BDD" ref="A1:F8" totalsRowShown="0">
  <autoFilter ref="A1:F8" xr:uid="{1ACFFA9D-CB31-441E-89B1-937AA88E8099}"/>
  <tableColumns count="6">
    <tableColumn id="1" xr3:uid="{C2CAB3B6-3385-4A0C-A640-32F86B66AB55}" name="sport"/>
    <tableColumn id="2" xr3:uid="{F6251B6F-87E8-45B7-846A-FE1A83666FCA}" name="titre"/>
    <tableColumn id="3" xr3:uid="{57ADC709-8591-4CC2-A935-188AE6A251C2}" name="joueur (objectif afficher le nom du joueur si la catégorie = foot)" dataDxfId="3">
      <calculatedColumnFormula array="1">_xlfn._xlws.FILTER(liste_joueurs[joueurs],ISNUMBER(SEARCH(liste_joueurs[joueurs],BDD[[#This Row],[titre]])),"")</calculatedColumnFormula>
    </tableColumn>
    <tableColumn id="4" xr3:uid="{F03CB869-F274-4B7A-A74E-59602A4FAA94}" name="joueur (objectif afficher le nom du premier joueur)" dataDxfId="2">
      <calculatedColumnFormula array="1">_xlfn.TEXTJOIN(" ",,_xlfn._xlws.FILTER(liste_joueurs[joueurs],ISNUMBER(SEARCH(liste_joueurs[joueurs],BDD[[#This Row],[titre]])),""))</calculatedColumnFormula>
    </tableColumn>
    <tableColumn id="5" xr3:uid="{2195B636-CD7A-47C7-A671-6C2E496B0EF9}" name="joueur (objectif afficher le nom du dernier joueur" dataDxfId="1">
      <calculatedColumnFormula array="1">LEFT(_xlfn.TEXTJOIN(", ",,_xlfn._xlws.FILTER(liste_joueurs[joueurs],ISNUMBER(SEARCH(liste_joueurs[joueurs],BDD[[#This Row],[titre]])),"")),SEARCH(" ",BDD[[#This Row],[joueur (objectif afficher le nom du premier joueur)]])-1)</calculatedColumnFormula>
    </tableColumn>
    <tableColumn id="6" xr3:uid="{C0585B15-17F0-454D-A220-1D9E06314560}" name="re" dataDxfId="0">
      <calculatedColumnFormula array="1">RIGHT(_xlfn.TEXTJOIN(", ",,_xlfn._xlws.FILTER(liste_joueurs[joueurs],ISNUMBER(SEARCH(liste_joueurs[joueurs],BDD[[#This Row],[titre]])),"")),SEARCH(" ",BDD[[#This Row],[joueur (objectif afficher le nom du premier joueur)]]))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B6B4E-2388-48E5-866D-F29661D792AA}">
  <dimension ref="A1:A5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20</v>
      </c>
    </row>
    <row r="3" spans="1:1" x14ac:dyDescent="0.25">
      <c r="A3" t="s">
        <v>19</v>
      </c>
    </row>
    <row r="4" spans="1:1" x14ac:dyDescent="0.25">
      <c r="A4" t="s">
        <v>18</v>
      </c>
    </row>
    <row r="5" spans="1:1" x14ac:dyDescent="0.25">
      <c r="A5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EA1D0-8FCA-4A93-A8F7-F727F563B903}">
  <dimension ref="A1:F8"/>
  <sheetViews>
    <sheetView tabSelected="1" workbookViewId="0">
      <selection activeCell="E10" sqref="E10"/>
    </sheetView>
  </sheetViews>
  <sheetFormatPr baseColWidth="10" defaultRowHeight="15" x14ac:dyDescent="0.25"/>
  <cols>
    <col min="1" max="1" width="11.5703125" bestFit="1" customWidth="1"/>
    <col min="2" max="2" width="50.140625" bestFit="1" customWidth="1"/>
    <col min="3" max="3" width="56.42578125" bestFit="1" customWidth="1"/>
    <col min="4" max="4" width="49.28515625" bestFit="1" customWidth="1"/>
    <col min="5" max="5" width="47.85546875" bestFit="1" customWidth="1"/>
  </cols>
  <sheetData>
    <row r="1" spans="1:6" x14ac:dyDescent="0.25">
      <c r="A1" t="s">
        <v>1</v>
      </c>
      <c r="B1" t="s">
        <v>2</v>
      </c>
      <c r="C1" t="s">
        <v>11</v>
      </c>
      <c r="D1" t="s">
        <v>12</v>
      </c>
      <c r="E1" t="s">
        <v>13</v>
      </c>
      <c r="F1" t="s">
        <v>16</v>
      </c>
    </row>
    <row r="2" spans="1:6" x14ac:dyDescent="0.25">
      <c r="A2" t="s">
        <v>3</v>
      </c>
      <c r="B2" t="s">
        <v>6</v>
      </c>
      <c r="C2" s="1" t="str" cm="1">
        <f t="array" ref="C2">_xlfn._xlws.FILTER(liste_joueurs[joueurs],ISNUMBER(SEARCH(liste_joueurs[joueurs],BDD[[#This Row],[titre]])),"")</f>
        <v/>
      </c>
      <c r="D2" s="1" t="str" cm="1">
        <f t="array" ref="D2">_xlfn.TEXTJOIN(" ",,_xlfn._xlws.FILTER(liste_joueurs[joueurs],ISNUMBER(SEARCH(liste_joueurs[joueurs],BDD[[#This Row],[titre]])),""))</f>
        <v/>
      </c>
      <c r="E2" t="e" cm="1">
        <f t="array" ref="E2">LEFT(_xlfn.TEXTJOIN(", ",,_xlfn._xlws.FILTER(liste_joueurs[joueurs],ISNUMBER(SEARCH(liste_joueurs[joueurs],BDD[[#This Row],[titre]])),"")),SEARCH(" ",BDD[[#This Row],[joueur (objectif afficher le nom du premier joueur)]])-1)</f>
        <v>#VALUE!</v>
      </c>
      <c r="F2" s="2" t="e" cm="1">
        <f t="array" ref="F2">RIGHT(_xlfn.TEXTJOIN(", ",,_xlfn._xlws.FILTER(liste_joueurs[joueurs],ISNUMBER(SEARCH(liste_joueurs[joueurs],BDD[[#This Row],[titre]])),"")),SEARCH(" ",BDD[[#This Row],[joueur (objectif afficher le nom du premier joueur)]]))</f>
        <v>#VALUE!</v>
      </c>
    </row>
    <row r="3" spans="1:6" x14ac:dyDescent="0.25">
      <c r="A3" t="s">
        <v>4</v>
      </c>
      <c r="B3" t="s">
        <v>7</v>
      </c>
      <c r="C3" t="str" cm="1">
        <f t="array" ref="C3">_xlfn._xlws.FILTER(liste_joueurs[joueurs],ISNUMBER(SEARCH(liste_joueurs[joueurs],BDD[[#This Row],[titre]])),"")</f>
        <v>Messi</v>
      </c>
      <c r="D3" t="str" cm="1">
        <f t="array" ref="D3">_xlfn.TEXTJOIN(" ",,_xlfn._xlws.FILTER(liste_joueurs[joueurs],ISNUMBER(SEARCH(liste_joueurs[joueurs],BDD[[#This Row],[titre]])),""))</f>
        <v>Messi</v>
      </c>
      <c r="E3" t="e" cm="1">
        <f t="array" ref="E3">LEFT(_xlfn.TEXTJOIN(", ",,_xlfn._xlws.FILTER(liste_joueurs[joueurs],ISNUMBER(SEARCH(liste_joueurs[joueurs],BDD[[#This Row],[titre]])),"")),SEARCH(" ",BDD[[#This Row],[joueur (objectif afficher le nom du premier joueur)]])-1)</f>
        <v>#VALUE!</v>
      </c>
      <c r="F3" s="2" t="e" cm="1">
        <f t="array" ref="F3">RIGHT(_xlfn.TEXTJOIN(", ",,_xlfn._xlws.FILTER(liste_joueurs[joueurs],ISNUMBER(SEARCH(liste_joueurs[joueurs],BDD[[#This Row],[titre]])),"")),SEARCH(" ",BDD[[#This Row],[joueur (objectif afficher le nom du premier joueur)]]))</f>
        <v>#VALUE!</v>
      </c>
    </row>
    <row r="4" spans="1:6" x14ac:dyDescent="0.25">
      <c r="A4" t="s">
        <v>4</v>
      </c>
      <c r="B4" t="s">
        <v>8</v>
      </c>
      <c r="C4" t="str" cm="1">
        <f t="array" ref="C4">_xlfn._xlws.FILTER(liste_joueurs[joueurs],ISNUMBER(SEARCH(liste_joueurs[joueurs],BDD[[#This Row],[titre]])),"")</f>
        <v>Maradona</v>
      </c>
      <c r="D4" t="str" cm="1">
        <f t="array" ref="D4">_xlfn.TEXTJOIN(" ",,_xlfn._xlws.FILTER(liste_joueurs[joueurs],ISNUMBER(SEARCH(liste_joueurs[joueurs],BDD[[#This Row],[titre]])),""))</f>
        <v>Maradona</v>
      </c>
      <c r="E4" t="e" cm="1">
        <f t="array" ref="E4">LEFT(_xlfn.TEXTJOIN(", ",,_xlfn._xlws.FILTER(liste_joueurs[joueurs],ISNUMBER(SEARCH(liste_joueurs[joueurs],BDD[[#This Row],[titre]])),"")),SEARCH(" ",BDD[[#This Row],[joueur (objectif afficher le nom du premier joueur)]])-1)</f>
        <v>#VALUE!</v>
      </c>
      <c r="F4" s="2" t="e" cm="1">
        <f t="array" ref="F4">RIGHT(_xlfn.TEXTJOIN(", ",,_xlfn._xlws.FILTER(liste_joueurs[joueurs],ISNUMBER(SEARCH(liste_joueurs[joueurs],BDD[[#This Row],[titre]])),"")),SEARCH(" ",BDD[[#This Row],[joueur (objectif afficher le nom du premier joueur)]]))</f>
        <v>#VALUE!</v>
      </c>
    </row>
    <row r="5" spans="1:6" x14ac:dyDescent="0.25">
      <c r="A5" t="s">
        <v>5</v>
      </c>
      <c r="B5" t="s">
        <v>9</v>
      </c>
      <c r="C5" t="str" cm="1">
        <f t="array" ref="C5">_xlfn._xlws.FILTER(liste_joueurs[joueurs],ISNUMBER(SEARCH(liste_joueurs[joueurs],BDD[[#This Row],[titre]])),"")</f>
        <v/>
      </c>
      <c r="D5" t="str" cm="1">
        <f t="array" ref="D5">_xlfn.TEXTJOIN(" ",,_xlfn._xlws.FILTER(liste_joueurs[joueurs],ISNUMBER(SEARCH(liste_joueurs[joueurs],BDD[[#This Row],[titre]])),""))</f>
        <v/>
      </c>
      <c r="E5" t="e" cm="1">
        <f t="array" ref="E5">LEFT(_xlfn.TEXTJOIN(", ",,_xlfn._xlws.FILTER(liste_joueurs[joueurs],ISNUMBER(SEARCH(liste_joueurs[joueurs],BDD[[#This Row],[titre]])),"")),SEARCH(" ",BDD[[#This Row],[joueur (objectif afficher le nom du premier joueur)]])-1)</f>
        <v>#VALUE!</v>
      </c>
      <c r="F5" s="2" t="e" cm="1">
        <f t="array" ref="F5">RIGHT(_xlfn.TEXTJOIN(", ",,_xlfn._xlws.FILTER(liste_joueurs[joueurs],ISNUMBER(SEARCH(liste_joueurs[joueurs],BDD[[#This Row],[titre]])),"")),SEARCH(" ",BDD[[#This Row],[joueur (objectif afficher le nom du premier joueur)]]))</f>
        <v>#VALUE!</v>
      </c>
    </row>
    <row r="6" spans="1:6" x14ac:dyDescent="0.25">
      <c r="A6" t="s">
        <v>4</v>
      </c>
      <c r="B6" t="s">
        <v>10</v>
      </c>
      <c r="C6" t="str" cm="1">
        <f t="array" ref="C6">_xlfn._xlws.FILTER(liste_joueurs[joueurs],ISNUMBER(SEARCH(liste_joueurs[joueurs],BDD[[#This Row],[titre]])),"")</f>
        <v>Iniesta</v>
      </c>
      <c r="D6" t="str" cm="1">
        <f t="array" ref="D6">_xlfn.TEXTJOIN(" ",,_xlfn._xlws.FILTER(liste_joueurs[joueurs],ISNUMBER(SEARCH(liste_joueurs[joueurs],BDD[[#This Row],[titre]])),""))</f>
        <v>Iniesta</v>
      </c>
      <c r="E6" t="e" cm="1">
        <f t="array" ref="E6">LEFT(_xlfn.TEXTJOIN(", ",,_xlfn._xlws.FILTER(liste_joueurs[joueurs],ISNUMBER(SEARCH(liste_joueurs[joueurs],BDD[[#This Row],[titre]])),"")),SEARCH(" ",BDD[[#This Row],[joueur (objectif afficher le nom du premier joueur)]])-1)</f>
        <v>#VALUE!</v>
      </c>
      <c r="F6" s="2" t="e" cm="1">
        <f t="array" ref="F6">RIGHT(_xlfn.TEXTJOIN(", ",,_xlfn._xlws.FILTER(liste_joueurs[joueurs],ISNUMBER(SEARCH(liste_joueurs[joueurs],BDD[[#This Row],[titre]])),"")),SEARCH(" ",BDD[[#This Row],[joueur (objectif afficher le nom du premier joueur)]]))</f>
        <v>#VALUE!</v>
      </c>
    </row>
    <row r="7" spans="1:6" x14ac:dyDescent="0.25">
      <c r="A7" t="s">
        <v>4</v>
      </c>
      <c r="B7" t="s">
        <v>14</v>
      </c>
      <c r="C7" s="2" t="e" cm="1" vm="1">
        <f t="array" aca="1" ref="C7" ca="1">_xlfn._xlws.FILTER(liste_joueurs[joueurs],ISNUMBER(SEARCH(liste_joueurs[joueurs],BDD[[#This Row],[titre]])),"")</f>
        <v>#VALUE!</v>
      </c>
      <c r="D7" t="str" cm="1">
        <f t="array" ref="D7">_xlfn.TEXTJOIN(" ",,_xlfn._xlws.FILTER(liste_joueurs[joueurs],ISNUMBER(SEARCH(liste_joueurs[joueurs],BDD[[#This Row],[titre]])),""))</f>
        <v>Messi Hazard</v>
      </c>
      <c r="E7" t="str" cm="1">
        <f t="array" ref="E7">LEFT(_xlfn.TEXTJOIN(", ",,_xlfn._xlws.FILTER(liste_joueurs[joueurs],ISNUMBER(SEARCH(liste_joueurs[joueurs],BDD[[#This Row],[titre]])),"")),SEARCH(" ",BDD[[#This Row],[joueur (objectif afficher le nom du premier joueur)]])-1)</f>
        <v>Messi</v>
      </c>
      <c r="F7" s="2" t="str" cm="1">
        <f t="array" ref="F7">RIGHT(_xlfn.TEXTJOIN(", ",,_xlfn._xlws.FILTER(liste_joueurs[joueurs],ISNUMBER(SEARCH(liste_joueurs[joueurs],BDD[[#This Row],[titre]])),"")),SEARCH(" ",BDD[[#This Row],[joueur (objectif afficher le nom du premier joueur)]]))</f>
        <v>Hazard</v>
      </c>
    </row>
    <row r="8" spans="1:6" x14ac:dyDescent="0.25">
      <c r="A8" t="s">
        <v>4</v>
      </c>
      <c r="B8" t="s">
        <v>15</v>
      </c>
      <c r="C8" s="2" t="e" cm="1" vm="2">
        <f t="array" aca="1" ref="C8" ca="1">_xlfn._xlws.FILTER(liste_joueurs[joueurs],ISNUMBER(SEARCH(liste_joueurs[joueurs],BDD[[#This Row],[titre]])),"")</f>
        <v>#VALUE!</v>
      </c>
      <c r="D8" t="str" cm="1">
        <f t="array" ref="D8">_xlfn.TEXTJOIN(" ",,_xlfn._xlws.FILTER(liste_joueurs[joueurs],ISNUMBER(SEARCH(liste_joueurs[joueurs],BDD[[#This Row],[titre]])),""))</f>
        <v>Messi Maradona Iniesta</v>
      </c>
      <c r="E8" t="str" cm="1">
        <f t="array" ref="E8">LEFT(_xlfn.TEXTJOIN(", ",,_xlfn._xlws.FILTER(liste_joueurs[joueurs],ISNUMBER(SEARCH(liste_joueurs[joueurs],BDD[[#This Row],[titre]])),"")),SEARCH(" ",BDD[[#This Row],[joueur (objectif afficher le nom du premier joueur)]])-1)</f>
        <v>Messi</v>
      </c>
      <c r="F8" s="2" t="str" cm="1">
        <f t="array" ref="F8">RIGHT(_xlfn.TEXTJOIN(", ",,_xlfn._xlws.FILTER(liste_joueurs[joueurs],ISNUMBER(SEARCH(liste_joueurs[joueurs],BDD[[#This Row],[titre]])),"")),SEARCH(" ",BDD[[#This Row],[joueur (objectif afficher le nom du premier joueur)]]))</f>
        <v>niesta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BDD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KASMI Bilal</cp:lastModifiedBy>
  <dcterms:created xsi:type="dcterms:W3CDTF">2024-06-08T17:10:39Z</dcterms:created>
  <dcterms:modified xsi:type="dcterms:W3CDTF">2024-06-10T11:17:14Z</dcterms:modified>
</cp:coreProperties>
</file>