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kasmibil\Desktop\"/>
    </mc:Choice>
  </mc:AlternateContent>
  <xr:revisionPtr revIDLastSave="0" documentId="8_{25C0A92D-86B0-44B1-BB0B-71FE4407EE75}" xr6:coauthVersionLast="47" xr6:coauthVersionMax="47" xr10:uidLastSave="{00000000-0000-0000-0000-000000000000}"/>
  <bookViews>
    <workbookView xWindow="-120" yWindow="-120" windowWidth="25440" windowHeight="15390" activeTab="2" xr2:uid="{E205FBA0-A4F0-4BE4-8D2F-2A0E5A1262CC}"/>
  </bookViews>
  <sheets>
    <sheet name="TABLE" sheetId="2" r:id="rId1"/>
    <sheet name="BDD" sheetId="1" r:id="rId2"/>
    <sheet name="TEST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3" l="1" a="1"/>
  <c r="A1" i="3" s="1"/>
  <c r="D2" i="1"/>
  <c r="D3" i="1"/>
  <c r="D4" i="1"/>
  <c r="D5" i="1"/>
  <c r="D6" i="1"/>
  <c r="D7" i="1"/>
  <c r="D8" i="1"/>
  <c r="D9" i="1"/>
  <c r="D10" i="1"/>
  <c r="D11" i="1"/>
  <c r="D1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<sst xmlns="http://schemas.openxmlformats.org/spreadsheetml/2006/main" count="45" uniqueCount="31">
  <si>
    <t>Prénom</t>
  </si>
  <si>
    <t>Nom</t>
  </si>
  <si>
    <t>Sexe</t>
  </si>
  <si>
    <t>Pierre</t>
  </si>
  <si>
    <t>Paul</t>
  </si>
  <si>
    <t>Jacques</t>
  </si>
  <si>
    <t>René</t>
  </si>
  <si>
    <t>André</t>
  </si>
  <si>
    <t>Mathieu</t>
  </si>
  <si>
    <t>Jules</t>
  </si>
  <si>
    <t>Jean</t>
  </si>
  <si>
    <t>Dupont</t>
  </si>
  <si>
    <t>Bernard</t>
  </si>
  <si>
    <t>Besnard</t>
  </si>
  <si>
    <t>Leduc</t>
  </si>
  <si>
    <t>Duc</t>
  </si>
  <si>
    <t>Livet</t>
  </si>
  <si>
    <t>Nivet</t>
  </si>
  <si>
    <t>Papin</t>
  </si>
  <si>
    <t>Papon</t>
  </si>
  <si>
    <t>M</t>
  </si>
  <si>
    <t>Jeanne</t>
  </si>
  <si>
    <t>Julie</t>
  </si>
  <si>
    <t>Emma</t>
  </si>
  <si>
    <t>F</t>
  </si>
  <si>
    <t>Dénomination</t>
  </si>
  <si>
    <t>Homme</t>
  </si>
  <si>
    <t>Femme</t>
  </si>
  <si>
    <t>L</t>
  </si>
  <si>
    <t>Age</t>
  </si>
  <si>
    <t>devrait renvoyer Jeanne, Julie et Emma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</si>
</sst>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79ED11D-7871-4076-9969-D8B9E71420F1}" name="table_sexe" displayName="table_sexe" ref="A1:B3" totalsRowShown="0">
  <autoFilter ref="A1:B3" xr:uid="{F79ED11D-7871-4076-9969-D8B9E71420F1}"/>
  <tableColumns count="2">
    <tableColumn id="1" xr3:uid="{824E22F9-EBC2-4FE9-AF94-F62DC2D5286A}" name="Sexe"/>
    <tableColumn id="2" xr3:uid="{27BB1696-ACA6-43E5-A5AF-D54879BA04A4}" name="Dénominat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5142C83-FEBE-4E34-B38C-A96C98368D3B}" name="BDD" displayName="BDD" ref="A1:E12" totalsRowShown="0">
  <autoFilter ref="A1:E12" xr:uid="{55142C83-FEBE-4E34-B38C-A96C98368D3B}"/>
  <tableColumns count="5">
    <tableColumn id="1" xr3:uid="{A1244C9F-F4F1-488C-A574-1D5370143D38}" name="Prénom"/>
    <tableColumn id="2" xr3:uid="{85E1A1A1-1734-4E6C-8E83-0E0A1062B786}" name="Nom"/>
    <tableColumn id="3" xr3:uid="{6A4221AB-45F6-4291-948F-CDA3A1A9C34F}" name="Sexe"/>
    <tableColumn id="4" xr3:uid="{7564A438-60A2-4BA1-AAFD-E68F06D31086}" name="Dénomination" dataDxfId="1">
      <calculatedColumnFormula>INDEX(table_sexe[Dénomination],MATCH(BDD[[#This Row],[Sexe]],table_sexe[Sexe],0))</calculatedColumnFormula>
    </tableColumn>
    <tableColumn id="5" xr3:uid="{75446308-B7DD-4BB8-AAB8-BC3E68A32641}" name="Ag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D8E953-CBA3-45AF-8FE5-6EAC9BF90381}">
  <dimension ref="A1:B3"/>
  <sheetViews>
    <sheetView workbookViewId="0">
      <selection activeCell="C7" sqref="C7"/>
    </sheetView>
  </sheetViews>
  <sheetFormatPr baseColWidth="10" defaultRowHeight="15" x14ac:dyDescent="0.25"/>
  <cols>
    <col min="2" max="2" width="15.85546875" customWidth="1"/>
  </cols>
  <sheetData>
    <row r="1" spans="1:2" x14ac:dyDescent="0.25">
      <c r="A1" t="s">
        <v>2</v>
      </c>
      <c r="B1" t="s">
        <v>25</v>
      </c>
    </row>
    <row r="2" spans="1:2" x14ac:dyDescent="0.25">
      <c r="A2" t="s">
        <v>20</v>
      </c>
      <c r="B2" t="s">
        <v>26</v>
      </c>
    </row>
    <row r="3" spans="1:2" x14ac:dyDescent="0.25">
      <c r="A3" t="s">
        <v>24</v>
      </c>
      <c r="B3" t="s">
        <v>27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ABBD97-0A9A-4211-BE63-3BAB46F1454B}">
  <dimension ref="A1:E12"/>
  <sheetViews>
    <sheetView workbookViewId="0">
      <selection activeCell="G10" sqref="G10"/>
    </sheetView>
  </sheetViews>
  <sheetFormatPr baseColWidth="10" defaultRowHeight="15" x14ac:dyDescent="0.25"/>
  <cols>
    <col min="4" max="4" width="15.85546875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25</v>
      </c>
      <c r="E1" t="s">
        <v>29</v>
      </c>
    </row>
    <row r="2" spans="1:5" x14ac:dyDescent="0.25">
      <c r="A2" t="s">
        <v>3</v>
      </c>
      <c r="B2" t="s">
        <v>11</v>
      </c>
      <c r="C2" t="s">
        <v>20</v>
      </c>
      <c r="D2" t="str">
        <f>INDEX(table_sexe[Dénomination],MATCH(BDD[[#This Row],[Sexe]],table_sexe[Sexe],0))</f>
        <v>Homme</v>
      </c>
      <c r="E2">
        <v>37</v>
      </c>
    </row>
    <row r="3" spans="1:5" x14ac:dyDescent="0.25">
      <c r="A3" t="s">
        <v>4</v>
      </c>
      <c r="B3" t="s">
        <v>12</v>
      </c>
      <c r="C3" t="s">
        <v>20</v>
      </c>
      <c r="D3" t="str">
        <f>INDEX(table_sexe[Dénomination],MATCH(BDD[[#This Row],[Sexe]],table_sexe[Sexe],0))</f>
        <v>Homme</v>
      </c>
      <c r="E3">
        <v>49</v>
      </c>
    </row>
    <row r="4" spans="1:5" x14ac:dyDescent="0.25">
      <c r="A4" t="s">
        <v>5</v>
      </c>
      <c r="B4" t="s">
        <v>13</v>
      </c>
      <c r="C4" t="s">
        <v>20</v>
      </c>
      <c r="D4" t="str">
        <f>INDEX(table_sexe[Dénomination],MATCH(BDD[[#This Row],[Sexe]],table_sexe[Sexe],0))</f>
        <v>Homme</v>
      </c>
      <c r="E4">
        <v>30</v>
      </c>
    </row>
    <row r="5" spans="1:5" x14ac:dyDescent="0.25">
      <c r="A5" t="s">
        <v>21</v>
      </c>
      <c r="B5" t="s">
        <v>14</v>
      </c>
      <c r="C5" t="s">
        <v>24</v>
      </c>
      <c r="D5" t="str">
        <f>INDEX(table_sexe[Dénomination],MATCH(BDD[[#This Row],[Sexe]],table_sexe[Sexe],0))</f>
        <v>Femme</v>
      </c>
      <c r="E5">
        <v>41</v>
      </c>
    </row>
    <row r="6" spans="1:5" x14ac:dyDescent="0.25">
      <c r="A6" t="s">
        <v>6</v>
      </c>
      <c r="B6" t="s">
        <v>15</v>
      </c>
      <c r="C6" t="s">
        <v>20</v>
      </c>
      <c r="D6" t="str">
        <f>INDEX(table_sexe[Dénomination],MATCH(BDD[[#This Row],[Sexe]],table_sexe[Sexe],0))</f>
        <v>Homme</v>
      </c>
      <c r="E6">
        <v>21</v>
      </c>
    </row>
    <row r="7" spans="1:5" x14ac:dyDescent="0.25">
      <c r="A7" t="s">
        <v>22</v>
      </c>
      <c r="B7" t="s">
        <v>3</v>
      </c>
      <c r="C7" t="s">
        <v>24</v>
      </c>
      <c r="D7" t="str">
        <f>INDEX(table_sexe[Dénomination],MATCH(BDD[[#This Row],[Sexe]],table_sexe[Sexe],0))</f>
        <v>Femme</v>
      </c>
      <c r="E7">
        <v>46</v>
      </c>
    </row>
    <row r="8" spans="1:5" x14ac:dyDescent="0.25">
      <c r="A8" t="s">
        <v>23</v>
      </c>
      <c r="B8" t="s">
        <v>16</v>
      </c>
      <c r="C8" t="s">
        <v>24</v>
      </c>
      <c r="D8" t="str">
        <f>INDEX(table_sexe[Dénomination],MATCH(BDD[[#This Row],[Sexe]],table_sexe[Sexe],0))</f>
        <v>Femme</v>
      </c>
      <c r="E8">
        <v>20</v>
      </c>
    </row>
    <row r="9" spans="1:5" x14ac:dyDescent="0.25">
      <c r="A9" t="s">
        <v>7</v>
      </c>
      <c r="B9" t="s">
        <v>17</v>
      </c>
      <c r="C9" t="s">
        <v>20</v>
      </c>
      <c r="D9" t="str">
        <f>INDEX(table_sexe[Dénomination],MATCH(BDD[[#This Row],[Sexe]],table_sexe[Sexe],0))</f>
        <v>Homme</v>
      </c>
      <c r="E9">
        <v>20</v>
      </c>
    </row>
    <row r="10" spans="1:5" x14ac:dyDescent="0.25">
      <c r="A10" t="s">
        <v>8</v>
      </c>
      <c r="B10" t="s">
        <v>5</v>
      </c>
      <c r="C10" t="s">
        <v>20</v>
      </c>
      <c r="D10" t="str">
        <f>INDEX(table_sexe[Dénomination],MATCH(BDD[[#This Row],[Sexe]],table_sexe[Sexe],0))</f>
        <v>Homme</v>
      </c>
      <c r="E10">
        <v>31</v>
      </c>
    </row>
    <row r="11" spans="1:5" x14ac:dyDescent="0.25">
      <c r="A11" t="s">
        <v>9</v>
      </c>
      <c r="B11" t="s">
        <v>18</v>
      </c>
      <c r="C11" t="s">
        <v>28</v>
      </c>
      <c r="D11" t="e">
        <f>INDEX(table_sexe[Dénomination],MATCH(BDD[[#This Row],[Sexe]],table_sexe[Sexe],0))</f>
        <v>#N/A</v>
      </c>
      <c r="E11">
        <v>25</v>
      </c>
    </row>
    <row r="12" spans="1:5" x14ac:dyDescent="0.25">
      <c r="A12" t="s">
        <v>10</v>
      </c>
      <c r="B12" t="s">
        <v>19</v>
      </c>
      <c r="C12" t="s">
        <v>20</v>
      </c>
      <c r="D12" t="str">
        <f>INDEX(table_sexe[Dénomination],MATCH(BDD[[#This Row],[Sexe]],table_sexe[Sexe],0))</f>
        <v>Homme</v>
      </c>
      <c r="E12">
        <v>49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46C928-8939-4FEC-BE85-4488A847E451}">
  <dimension ref="A1:B1"/>
  <sheetViews>
    <sheetView tabSelected="1" workbookViewId="0">
      <selection activeCell="B2" sqref="B2"/>
    </sheetView>
  </sheetViews>
  <sheetFormatPr baseColWidth="10" defaultRowHeight="15" x14ac:dyDescent="0.25"/>
  <sheetData>
    <row r="1" spans="1:2" x14ac:dyDescent="0.25">
      <c r="A1" t="e" cm="1">
        <f t="array" ref="A1">_xlfn._xlws.FILTER(BDD[Prénom],BDD[Dénomination]="Femme")</f>
        <v>#N/A</v>
      </c>
      <c r="B1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</vt:lpstr>
      <vt:lpstr>BDD</vt:lpstr>
      <vt:lpstr>TEST</vt:lpstr>
    </vt:vector>
  </TitlesOfParts>
  <Company>RTE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KASMI Bilal</dc:creator>
  <cp:lastModifiedBy>KASMI Bilal</cp:lastModifiedBy>
  <dcterms:created xsi:type="dcterms:W3CDTF">2024-05-23T11:10:49Z</dcterms:created>
  <dcterms:modified xsi:type="dcterms:W3CDTF">2024-05-23T11:30:09Z</dcterms:modified>
</cp:coreProperties>
</file>