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4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1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L:\Dir. Sécurité Dom\S_Dom.Public\Commun\3_PERSONNEL_DP\TEMPS DE TRAVAIL\TELETRAVAIL\00_tableau_teletravail\"/>
    </mc:Choice>
  </mc:AlternateContent>
  <workbookProtection lockStructure="1" lockRevision="1"/>
  <bookViews>
    <workbookView xWindow="0" yWindow="0" windowWidth="22260" windowHeight="12648"/>
  </bookViews>
  <sheets>
    <sheet name="teletravail" sheetId="1" r:id="rId1"/>
    <sheet name="Feuil1" sheetId="2" r:id="rId2"/>
  </sheets>
  <definedNames>
    <definedName name="_xlnm._FilterDatabase" localSheetId="0" hidden="1">teletravail!#REF!</definedName>
    <definedName name="Z_1363FE54_2DB2_4783_95F9_8498E2AD1AA3_.wvu.PrintArea" localSheetId="0" hidden="1">teletravail!$A$11:$AF$21</definedName>
    <definedName name="_xlnm.Print_Area" localSheetId="0">teletravail!$A$11:$AF$21</definedName>
  </definedNames>
  <calcPr calcId="162913"/>
  <customWorkbookViews>
    <customWorkbookView name="Sabine Lefevre - Affichage personnalisé" guid="{1363FE54-2DB2-4783-95F9-8498E2AD1AA3}" mergeInterval="0" personalView="1" maximized="1" xWindow="-9" yWindow="-9" windowWidth="1938" windowHeight="1048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M2" i="1" l="1"/>
  <c r="B11" i="1"/>
  <c r="B13" i="1" l="1"/>
  <c r="C13" i="1" s="1"/>
  <c r="D13" i="1" s="1"/>
  <c r="E13" i="1" s="1"/>
  <c r="F13" i="1" s="1"/>
  <c r="G13" i="1" s="1"/>
  <c r="H13" i="1" s="1"/>
  <c r="I13" i="1" s="1"/>
  <c r="J13" i="1" s="1"/>
  <c r="K13" i="1" s="1"/>
  <c r="L13" i="1" s="1"/>
  <c r="M13" i="1" s="1"/>
  <c r="N13" i="1" s="1"/>
  <c r="O13" i="1" s="1"/>
  <c r="P13" i="1" s="1"/>
  <c r="Q13" i="1" s="1"/>
  <c r="R13" i="1" s="1"/>
  <c r="S13" i="1" s="1"/>
  <c r="T13" i="1" s="1"/>
  <c r="U13" i="1" s="1"/>
  <c r="V13" i="1" s="1"/>
  <c r="W13" i="1" s="1"/>
  <c r="X13" i="1" s="1"/>
  <c r="Y13" i="1" s="1"/>
  <c r="Z13" i="1" s="1"/>
  <c r="AA13" i="1" s="1"/>
  <c r="AB13" i="1" s="1"/>
  <c r="AC13" i="1" s="1"/>
  <c r="AD13" i="1" s="1"/>
  <c r="AE13" i="1" s="1"/>
  <c r="AF13" i="1" s="1"/>
  <c r="AN2" i="1"/>
</calcChain>
</file>

<file path=xl/sharedStrings.xml><?xml version="1.0" encoding="utf-8"?>
<sst xmlns="http://schemas.openxmlformats.org/spreadsheetml/2006/main" count="28" uniqueCount="25">
  <si>
    <t>SANDRINE</t>
  </si>
  <si>
    <t>CORINNE</t>
  </si>
  <si>
    <t>SABINE</t>
  </si>
  <si>
    <t>XXXX</t>
  </si>
  <si>
    <t>jour férié</t>
  </si>
  <si>
    <t>RTT</t>
  </si>
  <si>
    <t>Télétravail</t>
  </si>
  <si>
    <t>Maladie</t>
  </si>
  <si>
    <t>FORMATION</t>
  </si>
  <si>
    <t>Congés</t>
  </si>
  <si>
    <t>Grève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</si>
  <si>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</si>
  <si>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</si>
  <si>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</si>
  <si>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</si>
  <si>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</si>
  <si>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</si>
  <si>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</si>
  <si>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</si>
  <si>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</si>
  <si>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</si>
  <si>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</si>
  <si>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</si>
  <si>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ANNEE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</si>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</sst>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"/>
    <numFmt numFmtId="165" formatCode="0;0;"/>
    <numFmt numFmtId="166" formatCode="ddd/mm"/>
    <numFmt numFmtId="167" formatCode="ddd\ dd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sz val="14"/>
      <color theme="1"/>
      <name val="Calibri"/>
      <family val="2"/>
      <scheme val="minor"/>
    </font>
    <font>
      <b/>
      <sz val="13"/>
      <color rgb="FF080808"/>
      <name val="Calibri"/>
      <family val="2"/>
      <scheme val="minor"/>
    </font>
    <font>
      <b/>
      <sz val="16"/>
      <name val="Arial Black"/>
      <family val="2"/>
    </font>
    <font>
      <b/>
      <sz val="11"/>
      <color theme="1"/>
      <name val="Arial Black"/>
      <family val="2"/>
    </font>
    <font>
      <sz val="11"/>
      <color theme="1"/>
      <name val="Arial Black"/>
      <family val="2"/>
    </font>
    <font>
      <b/>
      <sz val="12"/>
      <color theme="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5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thick">
        <color indexed="64"/>
      </bottom>
      <diagonal/>
    </border>
    <border>
      <left style="medium">
        <color auto="1"/>
      </left>
      <right style="medium">
        <color auto="1"/>
      </right>
      <top style="thick">
        <color indexed="64"/>
      </top>
      <bottom/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</cellStyleXfs>
  <cellXfs count="39">
    <xf numFmtId="0" fontId="0" fillId="0" borderId="0" xfId="0"/>
    <xf numFmtId="0" fontId="3" fillId="0" borderId="0" xfId="0" applyFont="1" applyAlignment="1">
      <alignment vertical="center"/>
    </xf>
    <xf numFmtId="0" fontId="3" fillId="0" borderId="0" xfId="0" applyFont="1" applyBorder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 applyFill="1" applyBorder="1" applyAlignment="1"/>
    <xf numFmtId="0" fontId="7" fillId="0" borderId="0" xfId="0" applyFont="1" applyAlignment="1"/>
    <xf numFmtId="0" fontId="5" fillId="0" borderId="0" xfId="0" applyFont="1" applyAlignment="1">
      <alignment horizontal="justify" textRotation="255"/>
    </xf>
    <xf numFmtId="0" fontId="5" fillId="0" borderId="0" xfId="0" applyFont="1" applyAlignment="1">
      <alignment textRotation="90" shrinkToFit="1"/>
    </xf>
    <xf numFmtId="14" fontId="8" fillId="0" borderId="0" xfId="0" applyNumberFormat="1" applyFont="1"/>
    <xf numFmtId="0" fontId="3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14" fontId="0" fillId="0" borderId="0" xfId="0" applyNumberFormat="1"/>
    <xf numFmtId="166" fontId="4" fillId="10" borderId="0" xfId="0" applyNumberFormat="1" applyFont="1" applyFill="1" applyBorder="1" applyAlignment="1">
      <alignment horizontal="center" vertical="center"/>
    </xf>
    <xf numFmtId="0" fontId="10" fillId="7" borderId="8" xfId="0" applyFont="1" applyFill="1" applyBorder="1" applyAlignment="1">
      <alignment horizontal="center" vertical="center"/>
    </xf>
    <xf numFmtId="0" fontId="11" fillId="6" borderId="8" xfId="1" applyFont="1" applyFill="1" applyBorder="1" applyAlignment="1" applyProtection="1">
      <alignment horizontal="center" vertical="center"/>
    </xf>
    <xf numFmtId="0" fontId="10" fillId="9" borderId="8" xfId="0" applyFont="1" applyFill="1" applyBorder="1" applyAlignment="1">
      <alignment horizontal="center" vertical="center"/>
    </xf>
    <xf numFmtId="0" fontId="10" fillId="8" borderId="8" xfId="0" applyFont="1" applyFill="1" applyBorder="1" applyAlignment="1">
      <alignment horizontal="center" vertical="center"/>
    </xf>
    <xf numFmtId="165" fontId="10" fillId="3" borderId="8" xfId="2" applyNumberFormat="1" applyFont="1" applyBorder="1" applyAlignment="1" applyProtection="1">
      <alignment horizontal="center" vertical="center"/>
    </xf>
    <xf numFmtId="0" fontId="11" fillId="5" borderId="8" xfId="0" applyFont="1" applyFill="1" applyBorder="1" applyAlignment="1">
      <alignment horizontal="center" vertical="center"/>
    </xf>
    <xf numFmtId="0" fontId="11" fillId="4" borderId="8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10" borderId="4" xfId="0" applyFont="1" applyFill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10" borderId="6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167" fontId="4" fillId="12" borderId="7" xfId="0" applyNumberFormat="1" applyFont="1" applyFill="1" applyBorder="1" applyAlignment="1">
      <alignment horizontal="center" vertical="center" shrinkToFit="1"/>
    </xf>
    <xf numFmtId="0" fontId="12" fillId="0" borderId="0" xfId="0" applyFont="1" applyAlignment="1">
      <alignment vertical="center"/>
    </xf>
    <xf numFmtId="0" fontId="6" fillId="11" borderId="4" xfId="0" applyFont="1" applyFill="1" applyBorder="1" applyAlignment="1">
      <alignment horizontal="center" vertical="center"/>
    </xf>
    <xf numFmtId="0" fontId="6" fillId="11" borderId="5" xfId="0" applyFont="1" applyFill="1" applyBorder="1" applyAlignment="1">
      <alignment horizontal="center" vertical="center"/>
    </xf>
    <xf numFmtId="0" fontId="9" fillId="6" borderId="1" xfId="0" applyFont="1" applyFill="1" applyBorder="1" applyAlignment="1">
      <alignment horizontal="center"/>
    </xf>
    <xf numFmtId="0" fontId="9" fillId="6" borderId="2" xfId="0" applyFont="1" applyFill="1" applyBorder="1" applyAlignment="1">
      <alignment horizontal="center"/>
    </xf>
    <xf numFmtId="0" fontId="9" fillId="6" borderId="3" xfId="0" applyFont="1" applyFill="1" applyBorder="1" applyAlignment="1">
      <alignment horizontal="center"/>
    </xf>
    <xf numFmtId="0" fontId="6" fillId="13" borderId="8" xfId="0" applyFont="1" applyFill="1" applyBorder="1" applyAlignment="1">
      <alignment vertical="center"/>
    </xf>
    <xf numFmtId="164" fontId="6" fillId="13" borderId="8" xfId="0" applyNumberFormat="1" applyFont="1" applyFill="1" applyBorder="1" applyAlignment="1"/>
    <xf numFmtId="0" fontId="6" fillId="11" borderId="9" xfId="0" applyFont="1" applyFill="1" applyBorder="1" applyAlignment="1">
      <alignment horizontal="center" vertical="center"/>
    </xf>
    <xf numFmtId="0" fontId="6" fillId="11" borderId="10" xfId="0" applyFont="1" applyFill="1" applyBorder="1" applyAlignment="1">
      <alignment horizontal="center" vertical="center"/>
    </xf>
    <xf numFmtId="0" fontId="6" fillId="11" borderId="11" xfId="0" applyFont="1" applyFill="1" applyBorder="1" applyAlignment="1">
      <alignment horizontal="center" vertical="center"/>
    </xf>
    <xf numFmtId="14" fontId="8" fillId="0" borderId="0" xfId="0" applyNumberFormat="1" applyFont="1" applyProtection="1">
      <protection hidden="1"/>
    </xf>
  </cellXfs>
  <cellStyles count="3">
    <cellStyle name="40 % - Accent2" xfId="1" builtinId="35"/>
    <cellStyle name="40 % - Accent5" xfId="2" builtinId="47"/>
    <cellStyle name="Normal" xfId="0" builtinId="0"/>
  </cellStyles>
  <dxfs count="8">
    <dxf>
      <fill>
        <patternFill>
          <bgColor theme="5" tint="-0.24994659260841701"/>
        </patternFill>
      </fill>
    </dxf>
    <dxf>
      <fill>
        <patternFill>
          <bgColor rgb="FF7030A0"/>
        </patternFill>
      </fill>
    </dxf>
    <dxf>
      <fill>
        <patternFill>
          <bgColor theme="4" tint="0.59996337778862885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8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usernames" Target="revisions/userNames.xml"/><Relationship Id="rId3" Type="http://schemas.openxmlformats.org/officeDocument/2006/relationships/theme" Target="theme/theme1.xml"/><Relationship Id="rId7" Type="http://schemas.openxmlformats.org/officeDocument/2006/relationships/revisionHeaders" Target="revisions/revisionHeader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Lines="12" dropStyle="combo" dx="20" fmlaLink="$A$1" fmlaRange="$AK$40:$AK$51" sel="1" val="0"/>
</file>

<file path=xl/ctrlProps/ctrlProp2.xml><?xml version="1.0" encoding="utf-8"?>
<formControlPr xmlns="http://schemas.microsoft.com/office/spreadsheetml/2009/9/main" objectType="Drop" dropLines="20" dropStyle="combo" dx="20" fmlaLink="$A$2" fmlaRange="$AL$40:$AL$56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10886</xdr:colOff>
          <xdr:row>1</xdr:row>
          <xdr:rowOff>4355</xdr:rowOff>
        </xdr:from>
        <xdr:to>
          <xdr:col>0</xdr:col>
          <xdr:colOff>1393371</xdr:colOff>
          <xdr:row>2</xdr:row>
          <xdr:rowOff>10886</xdr:rowOff>
        </xdr:to>
        <xdr:sp macro="" textlink="">
          <xdr:nvSpPr>
            <xdr:cNvPr id="5121" name="Drop Dow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7619</xdr:rowOff>
        </xdr:from>
        <xdr:to>
          <xdr:col>0</xdr:col>
          <xdr:colOff>1393371</xdr:colOff>
          <xdr:row>0</xdr:row>
          <xdr:rowOff>370114</xdr:rowOff>
        </xdr:to>
        <xdr:sp macro="" textlink="">
          <xdr:nvSpPr>
            <xdr:cNvPr id="5122" name="Drop Dow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revisions/_rels/revisionHeaders.xml.rels><?xml version="1.0" encoding="UTF-8" standalone="yes"?>
<Relationships xmlns="http://schemas.openxmlformats.org/package/2006/relationships"><Relationship Id="rId3" Type="http://schemas.openxmlformats.org/officeDocument/2006/relationships/revisionLog" Target="revisionLog3.xml"/><Relationship Id="rId2" Type="http://schemas.openxmlformats.org/officeDocument/2006/relationships/revisionLog" Target="revisionLog2.xml"/><Relationship Id="rId1" Type="http://schemas.openxmlformats.org/officeDocument/2006/relationships/revisionLog" Target="revisionLog1.xml"/><Relationship Id="rId4" Type="http://schemas.openxmlformats.org/officeDocument/2006/relationships/revisionLog" Target="revisionLog4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FA588AD3-EF54-4C01-BFA1-F5F0A297E025}" diskRevisions="1" revisionId="3" version="4" protected="1">
  <header guid="{6190DDE2-6D11-4E5C-AE04-0499C640AB6E}" dateTime="2023-12-12T13:48:56" maxSheetId="3" userName="Sabine Lefevre" r:id="rId1">
    <sheetIdMap count="2">
      <sheetId val="1"/>
      <sheetId val="2"/>
    </sheetIdMap>
  </header>
  <header guid="{11ECD7DD-2462-48C4-9748-82865BE0E4E1}" dateTime="2023-12-12T14:03:54" maxSheetId="3" userName="Sabine Lefevre" r:id="rId2" minRId="1">
    <sheetIdMap count="2">
      <sheetId val="1"/>
      <sheetId val="2"/>
    </sheetIdMap>
  </header>
  <header guid="{220991F6-1091-43B3-B353-9FF6233B99E1}" dateTime="2023-12-12T14:04:11" maxSheetId="3" userName="Sabine Lefevre" r:id="rId3" minRId="2">
    <sheetIdMap count="2">
      <sheetId val="1"/>
      <sheetId val="2"/>
    </sheetIdMap>
  </header>
  <header guid="{FA588AD3-EF54-4C01-BFA1-F5F0A297E025}" dateTime="2023-12-12T14:30:44" maxSheetId="3" userName="Sabine Lefevre" r:id="rId4">
    <sheetIdMap count="2">
      <sheetId val="1"/>
      <sheetId val="2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/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AM2:AN2">
    <dxf>
      <protection hidden="1"/>
    </dxf>
  </rfmt>
  <rcc rId="1" sId="1">
    <oc r="AM2">
      <f>DATE(A2+2023,A1,1)</f>
    </oc>
    <nc r="AM2">
      <f>AM4</f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2" sId="1" xfDxf="1" dxf="1">
    <oc r="AM2">
      <f>AM4</f>
    </oc>
    <nc r="AM2">
      <f>DATE(A2+2023,A1,1)</f>
    </nc>
    <ndxf>
      <font>
        <b/>
        <sz val="13"/>
        <color rgb="FF080808"/>
      </font>
      <numFmt numFmtId="19" formatCode="dd/mm/yyyy"/>
      <protection hidden="1"/>
    </ndxf>
  </rcc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1363FE54-2DB2-4783-95F9-8498E2AD1AA3}" action="delete"/>
  <rdn rId="0" localSheetId="1" customView="1" name="Z_1363FE54_2DB2_4783_95F9_8498E2AD1AA3_.wvu.PrintArea" hidden="1" oldHidden="1">
    <formula>teletravail!$A$11:$AF$21</formula>
    <oldFormula>teletravail!$A$11:$AF$21</oldFormula>
  </rdn>
  <rcv guid="{1363FE54-2DB2-4783-95F9-8498E2AD1AA3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1">
  <userInfo guid="{FA588AD3-EF54-4C01-BFA1-F5F0A297E025}" name="Sabine Lefevre" id="-1740421583" dateTime="2023-12-12T13:48:56"/>
</us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N56"/>
  <sheetViews>
    <sheetView tabSelected="1" topLeftCell="R1" zoomScale="70" zoomScaleNormal="70" workbookViewId="0">
      <selection activeCell="X15" sqref="X15"/>
    </sheetView>
  </sheetViews>
  <sheetFormatPr baseColWidth="10" defaultColWidth="6.88671875" defaultRowHeight="13.8" x14ac:dyDescent="0.3"/>
  <cols>
    <col min="1" max="1" width="20.44140625" style="1" bestFit="1" customWidth="1"/>
    <col min="2" max="32" width="13.44140625" style="1" customWidth="1"/>
    <col min="33" max="36" width="6.88671875" style="1"/>
    <col min="37" max="37" width="22.33203125" style="1" bestFit="1" customWidth="1"/>
    <col min="38" max="38" width="9" style="1" bestFit="1" customWidth="1"/>
    <col min="39" max="40" width="12.77734375" style="1" bestFit="1" customWidth="1"/>
    <col min="41" max="41" width="9.109375" style="1" bestFit="1" customWidth="1"/>
    <col min="42" max="42" width="6.88671875" style="1"/>
    <col min="43" max="43" width="11.88671875" style="1" bestFit="1" customWidth="1"/>
    <col min="44" max="44" width="6.88671875" style="1"/>
    <col min="45" max="45" width="9.109375" style="1" bestFit="1" customWidth="1"/>
    <col min="46" max="47" width="6.88671875" style="1"/>
    <col min="48" max="48" width="11.6640625" style="1" bestFit="1" customWidth="1"/>
    <col min="49" max="50" width="6.88671875" style="1" customWidth="1"/>
    <col min="51" max="16384" width="6.88671875" style="1"/>
  </cols>
  <sheetData>
    <row r="1" spans="1:40" s="3" customFormat="1" ht="30" customHeight="1" x14ac:dyDescent="0.3">
      <c r="A1" s="3">
        <v>1</v>
      </c>
      <c r="B1" s="33" t="s">
        <v>23</v>
      </c>
    </row>
    <row r="2" spans="1:40" s="3" customFormat="1" ht="30" customHeight="1" x14ac:dyDescent="0.35">
      <c r="A2" s="3">
        <v>1</v>
      </c>
      <c r="B2" s="34" t="s">
        <v>24</v>
      </c>
      <c r="C2" s="4"/>
      <c r="AM2" s="38">
        <f>DATE(A2+2023,A1,1)</f>
        <v>45292</v>
      </c>
      <c r="AN2" s="38">
        <f>DATE(A2+2023,A1+1,1)-1</f>
        <v>45322</v>
      </c>
    </row>
    <row r="3" spans="1:40" s="3" customFormat="1" ht="17.399999999999999" x14ac:dyDescent="0.35">
      <c r="A3"/>
      <c r="B3"/>
      <c r="C3"/>
      <c r="AM3" s="8"/>
      <c r="AN3" s="8"/>
    </row>
    <row r="4" spans="1:40" s="3" customFormat="1" ht="17.399999999999999" x14ac:dyDescent="0.35">
      <c r="A4"/>
      <c r="B4"/>
      <c r="C4"/>
      <c r="AM4" s="8"/>
      <c r="AN4" s="8"/>
    </row>
    <row r="5" spans="1:40" s="3" customFormat="1" ht="17.399999999999999" x14ac:dyDescent="0.35">
      <c r="A5"/>
      <c r="B5"/>
      <c r="C5"/>
      <c r="AM5" s="8"/>
      <c r="AN5" s="8"/>
    </row>
    <row r="6" spans="1:40" s="3" customFormat="1" ht="17.399999999999999" x14ac:dyDescent="0.35">
      <c r="A6"/>
      <c r="B6" s="11"/>
      <c r="C6" s="11"/>
      <c r="AM6" s="8"/>
      <c r="AN6" s="8"/>
    </row>
    <row r="7" spans="1:40" s="3" customFormat="1" ht="17.399999999999999" x14ac:dyDescent="0.35">
      <c r="A7"/>
      <c r="B7" s="11"/>
      <c r="C7" s="11"/>
      <c r="AM7" s="8"/>
      <c r="AN7" s="8"/>
    </row>
    <row r="8" spans="1:40" s="3" customFormat="1" ht="17.399999999999999" x14ac:dyDescent="0.35">
      <c r="A8"/>
      <c r="B8" s="11"/>
      <c r="C8" s="11"/>
      <c r="AM8" s="8"/>
      <c r="AN8" s="8"/>
    </row>
    <row r="9" spans="1:40" s="3" customFormat="1" ht="17.399999999999999" x14ac:dyDescent="0.35">
      <c r="A9"/>
      <c r="B9" s="11"/>
      <c r="C9" s="11"/>
      <c r="AM9" s="8"/>
      <c r="AN9" s="8"/>
    </row>
    <row r="10" spans="1:40" s="7" customFormat="1" ht="15" thickBot="1" x14ac:dyDescent="0.35">
      <c r="A10"/>
      <c r="B10" s="11"/>
      <c r="C10" s="11"/>
    </row>
    <row r="11" spans="1:40" s="6" customFormat="1" ht="25.8" thickBot="1" x14ac:dyDescent="0.65">
      <c r="B11" s="30" t="str">
        <f>"Période du "&amp;TEXT(DATE(A2+2023,A1,1),"jj mmmm aaaa")&amp;" au "&amp;TEXT(DATE(A2+2023,A1+1,1)-1,"jj mmmm aaaa")</f>
        <v>Période du 01 janvier 2024 au 31 janvier 2024</v>
      </c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2"/>
      <c r="AJ11" s="12"/>
      <c r="AK11" s="13" t="s">
        <v>9</v>
      </c>
    </row>
    <row r="12" spans="1:40" s="3" customFormat="1" ht="18.600000000000001" thickBot="1" x14ac:dyDescent="0.4">
      <c r="D12" s="5"/>
      <c r="AK12" s="14" t="s">
        <v>5</v>
      </c>
    </row>
    <row r="13" spans="1:40" s="25" customFormat="1" ht="18.600000000000001" thickTop="1" thickBot="1" x14ac:dyDescent="0.35">
      <c r="B13" s="26">
        <f>DATE(A2+2023,A1,1)</f>
        <v>45292</v>
      </c>
      <c r="C13" s="26">
        <f>B13+1</f>
        <v>45293</v>
      </c>
      <c r="D13" s="26">
        <f>C13+1</f>
        <v>45294</v>
      </c>
      <c r="E13" s="26">
        <f t="shared" ref="E13:AF13" si="0">D13+1</f>
        <v>45295</v>
      </c>
      <c r="F13" s="26">
        <f t="shared" si="0"/>
        <v>45296</v>
      </c>
      <c r="G13" s="26">
        <f t="shared" si="0"/>
        <v>45297</v>
      </c>
      <c r="H13" s="26">
        <f t="shared" si="0"/>
        <v>45298</v>
      </c>
      <c r="I13" s="26">
        <f t="shared" si="0"/>
        <v>45299</v>
      </c>
      <c r="J13" s="26">
        <f t="shared" si="0"/>
        <v>45300</v>
      </c>
      <c r="K13" s="26">
        <f t="shared" si="0"/>
        <v>45301</v>
      </c>
      <c r="L13" s="26">
        <f t="shared" si="0"/>
        <v>45302</v>
      </c>
      <c r="M13" s="26">
        <f t="shared" si="0"/>
        <v>45303</v>
      </c>
      <c r="N13" s="26">
        <f t="shared" si="0"/>
        <v>45304</v>
      </c>
      <c r="O13" s="26">
        <f t="shared" si="0"/>
        <v>45305</v>
      </c>
      <c r="P13" s="26">
        <f t="shared" si="0"/>
        <v>45306</v>
      </c>
      <c r="Q13" s="26">
        <f t="shared" si="0"/>
        <v>45307</v>
      </c>
      <c r="R13" s="26">
        <f t="shared" si="0"/>
        <v>45308</v>
      </c>
      <c r="S13" s="26">
        <f t="shared" si="0"/>
        <v>45309</v>
      </c>
      <c r="T13" s="26">
        <f t="shared" si="0"/>
        <v>45310</v>
      </c>
      <c r="U13" s="26">
        <f t="shared" si="0"/>
        <v>45311</v>
      </c>
      <c r="V13" s="26">
        <f t="shared" si="0"/>
        <v>45312</v>
      </c>
      <c r="W13" s="26">
        <f t="shared" si="0"/>
        <v>45313</v>
      </c>
      <c r="X13" s="26">
        <f t="shared" si="0"/>
        <v>45314</v>
      </c>
      <c r="Y13" s="26">
        <f t="shared" si="0"/>
        <v>45315</v>
      </c>
      <c r="Z13" s="26">
        <f t="shared" si="0"/>
        <v>45316</v>
      </c>
      <c r="AA13" s="26">
        <f t="shared" si="0"/>
        <v>45317</v>
      </c>
      <c r="AB13" s="26">
        <f t="shared" si="0"/>
        <v>45318</v>
      </c>
      <c r="AC13" s="26">
        <f t="shared" si="0"/>
        <v>45319</v>
      </c>
      <c r="AD13" s="26">
        <f t="shared" si="0"/>
        <v>45320</v>
      </c>
      <c r="AE13" s="26">
        <f t="shared" si="0"/>
        <v>45321</v>
      </c>
      <c r="AF13" s="26">
        <f t="shared" si="0"/>
        <v>45322</v>
      </c>
      <c r="AK13" s="15" t="s">
        <v>7</v>
      </c>
    </row>
    <row r="14" spans="1:40" ht="30" customHeight="1" thickTop="1" x14ac:dyDescent="0.3">
      <c r="A14" s="28" t="s">
        <v>0</v>
      </c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0"/>
      <c r="AF14" s="20"/>
      <c r="AK14" s="16" t="s">
        <v>6</v>
      </c>
    </row>
    <row r="15" spans="1:40" ht="30" customHeight="1" thickBot="1" x14ac:dyDescent="0.35">
      <c r="A15" s="29"/>
      <c r="B15" s="22"/>
      <c r="C15" s="22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2"/>
      <c r="AF15" s="22"/>
      <c r="AK15" s="17" t="s">
        <v>4</v>
      </c>
    </row>
    <row r="16" spans="1:40" ht="30" customHeight="1" thickTop="1" x14ac:dyDescent="0.3">
      <c r="A16" s="35" t="s">
        <v>1</v>
      </c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0"/>
      <c r="AF16" s="20"/>
      <c r="AK16" s="18" t="s">
        <v>10</v>
      </c>
    </row>
    <row r="17" spans="1:37" ht="30" customHeight="1" thickBot="1" x14ac:dyDescent="0.35">
      <c r="A17" s="36"/>
      <c r="B17" s="22"/>
      <c r="C17" s="22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2"/>
      <c r="AF17" s="22"/>
      <c r="AK17" s="19" t="s">
        <v>8</v>
      </c>
    </row>
    <row r="18" spans="1:37" ht="30" customHeight="1" thickTop="1" x14ac:dyDescent="0.3">
      <c r="A18" s="37" t="s">
        <v>2</v>
      </c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0"/>
      <c r="AF18" s="20"/>
    </row>
    <row r="19" spans="1:37" ht="30" customHeight="1" thickBot="1" x14ac:dyDescent="0.35">
      <c r="A19" s="36"/>
      <c r="B19" s="22"/>
      <c r="C19" s="22"/>
      <c r="D19" s="22"/>
      <c r="E19" s="22"/>
      <c r="F19" s="22"/>
      <c r="G19" s="22"/>
      <c r="H19" s="22"/>
      <c r="I19" s="22"/>
      <c r="J19" s="22"/>
      <c r="K19" s="22"/>
      <c r="L19" s="22"/>
      <c r="M19" s="22" t="s">
        <v>5</v>
      </c>
      <c r="N19" s="22"/>
      <c r="O19" s="22"/>
      <c r="P19" s="22"/>
      <c r="Q19" s="23"/>
      <c r="R19" s="23"/>
      <c r="S19" s="23"/>
      <c r="T19" s="23" t="s">
        <v>5</v>
      </c>
      <c r="U19" s="23"/>
      <c r="V19" s="23"/>
      <c r="W19" s="23"/>
      <c r="X19" s="23"/>
      <c r="Y19" s="23"/>
      <c r="Z19" s="23"/>
      <c r="AA19" s="23" t="s">
        <v>5</v>
      </c>
      <c r="AB19" s="23"/>
      <c r="AC19" s="23"/>
      <c r="AD19" s="23"/>
      <c r="AE19" s="22"/>
      <c r="AF19" s="22"/>
    </row>
    <row r="20" spans="1:37" ht="30" customHeight="1" thickTop="1" x14ac:dyDescent="0.3">
      <c r="A20" s="37" t="s">
        <v>3</v>
      </c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0"/>
      <c r="AF20" s="20"/>
    </row>
    <row r="21" spans="1:37" ht="30" customHeight="1" thickBot="1" x14ac:dyDescent="0.35">
      <c r="A21" s="29"/>
      <c r="B21" s="22"/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</row>
    <row r="22" spans="1:37" x14ac:dyDescent="0.3">
      <c r="A22" s="2"/>
      <c r="B22" s="9"/>
      <c r="C22" s="9"/>
      <c r="D22" s="9"/>
      <c r="E22" s="9"/>
      <c r="F22" s="9"/>
      <c r="G22" s="9"/>
      <c r="H22" s="9"/>
      <c r="I22" s="9"/>
      <c r="J22" s="10"/>
    </row>
    <row r="23" spans="1:37" x14ac:dyDescent="0.3">
      <c r="A23" s="2"/>
      <c r="B23" s="9"/>
      <c r="C23" s="9"/>
      <c r="D23" s="9"/>
      <c r="E23" s="9"/>
      <c r="F23" s="9"/>
      <c r="G23" s="9"/>
      <c r="H23" s="9"/>
      <c r="I23" s="9"/>
      <c r="J23" s="9"/>
    </row>
    <row r="24" spans="1:37" x14ac:dyDescent="0.3">
      <c r="A24" s="2"/>
      <c r="B24" s="9"/>
      <c r="C24" s="9"/>
      <c r="D24" s="9"/>
      <c r="E24" s="9"/>
      <c r="F24" s="9"/>
      <c r="G24" s="9"/>
      <c r="H24" s="9"/>
      <c r="I24" s="9"/>
      <c r="J24" s="9"/>
    </row>
    <row r="25" spans="1:37" x14ac:dyDescent="0.3">
      <c r="A25" s="2"/>
      <c r="B25" s="9"/>
      <c r="C25" s="9"/>
      <c r="D25" s="9"/>
      <c r="E25" s="9"/>
      <c r="F25" s="9"/>
      <c r="G25" s="9"/>
      <c r="H25" s="9"/>
      <c r="I25" s="9"/>
      <c r="J25" s="9"/>
    </row>
    <row r="26" spans="1:37" x14ac:dyDescent="0.3">
      <c r="A26" s="2"/>
      <c r="B26" s="9"/>
      <c r="C26" s="9"/>
      <c r="D26" s="9"/>
      <c r="E26" s="9"/>
      <c r="F26" s="9"/>
      <c r="G26" s="9"/>
      <c r="H26" s="9"/>
      <c r="I26" s="9"/>
      <c r="J26" s="9"/>
    </row>
    <row r="27" spans="1:37" x14ac:dyDescent="0.3">
      <c r="A27" s="2"/>
      <c r="B27" s="9"/>
      <c r="C27" s="9"/>
      <c r="D27" s="9"/>
      <c r="H27" s="9"/>
      <c r="I27" s="9"/>
      <c r="J27" s="9"/>
    </row>
    <row r="28" spans="1:37" x14ac:dyDescent="0.3">
      <c r="A28" s="2"/>
      <c r="B28" s="9"/>
      <c r="C28" s="9"/>
      <c r="D28" s="9"/>
      <c r="H28" s="9"/>
      <c r="I28" s="9"/>
      <c r="J28" s="9"/>
    </row>
    <row r="29" spans="1:37" x14ac:dyDescent="0.3">
      <c r="A29" s="2"/>
      <c r="B29" s="9"/>
      <c r="C29" s="9"/>
      <c r="D29" s="9"/>
      <c r="H29" s="9"/>
      <c r="I29" s="9"/>
      <c r="J29" s="9"/>
    </row>
    <row r="30" spans="1:37" x14ac:dyDescent="0.3">
      <c r="A30" s="2"/>
      <c r="B30" s="9"/>
      <c r="C30" s="9"/>
      <c r="D30" s="9"/>
      <c r="H30" s="9"/>
      <c r="I30" s="9"/>
      <c r="J30" s="9"/>
    </row>
    <row r="31" spans="1:37" x14ac:dyDescent="0.3">
      <c r="A31" s="2"/>
      <c r="B31" s="9"/>
      <c r="C31" s="9"/>
      <c r="D31" s="9"/>
      <c r="H31" s="9"/>
      <c r="I31" s="9"/>
      <c r="J31" s="9"/>
    </row>
    <row r="32" spans="1:37" x14ac:dyDescent="0.3">
      <c r="A32" s="2"/>
      <c r="B32" s="9"/>
      <c r="C32" s="9"/>
      <c r="D32" s="9"/>
      <c r="H32" s="9"/>
      <c r="I32" s="9"/>
      <c r="J32" s="9"/>
      <c r="N32" s="2"/>
      <c r="O32" s="2"/>
    </row>
    <row r="33" spans="1:40" x14ac:dyDescent="0.3">
      <c r="A33" s="2"/>
      <c r="B33" s="9"/>
      <c r="C33" s="9"/>
      <c r="D33" s="9"/>
      <c r="H33" s="9"/>
      <c r="I33" s="9"/>
      <c r="J33" s="9"/>
    </row>
    <row r="34" spans="1:40" x14ac:dyDescent="0.3">
      <c r="A34" s="2"/>
      <c r="B34" s="9"/>
      <c r="C34" s="9"/>
      <c r="D34" s="9"/>
      <c r="H34" s="9"/>
      <c r="I34" s="9"/>
      <c r="J34" s="9"/>
    </row>
    <row r="35" spans="1:40" x14ac:dyDescent="0.3">
      <c r="A35" s="2"/>
      <c r="B35" s="9"/>
      <c r="C35" s="9"/>
      <c r="D35" s="9"/>
      <c r="E35" s="9"/>
      <c r="F35" s="9"/>
      <c r="G35" s="9"/>
      <c r="H35" s="9"/>
      <c r="I35" s="9"/>
      <c r="J35" s="9"/>
    </row>
    <row r="36" spans="1:40" x14ac:dyDescent="0.3">
      <c r="A36" s="2"/>
      <c r="B36" s="9"/>
      <c r="C36" s="9"/>
      <c r="D36" s="9"/>
      <c r="E36" s="9"/>
      <c r="F36" s="9"/>
      <c r="G36" s="9"/>
      <c r="H36" s="9"/>
      <c r="I36" s="9"/>
      <c r="J36" s="9"/>
    </row>
    <row r="37" spans="1:40" x14ac:dyDescent="0.3">
      <c r="A37" s="2"/>
      <c r="B37" s="9"/>
      <c r="C37" s="9"/>
      <c r="D37" s="9"/>
      <c r="E37" s="9"/>
      <c r="F37" s="9"/>
      <c r="G37" s="9"/>
      <c r="H37" s="9"/>
      <c r="I37" s="9"/>
      <c r="J37" s="9"/>
    </row>
    <row r="38" spans="1:40" x14ac:dyDescent="0.3">
      <c r="A38" s="2"/>
      <c r="B38" s="9"/>
      <c r="C38" s="9"/>
      <c r="D38" s="9"/>
      <c r="E38" s="9"/>
      <c r="F38" s="9"/>
      <c r="G38" s="9"/>
      <c r="H38" s="9"/>
      <c r="I38" s="9"/>
      <c r="J38" s="9"/>
    </row>
    <row r="39" spans="1:40" x14ac:dyDescent="0.3">
      <c r="A39" s="2"/>
      <c r="B39" s="9"/>
      <c r="C39" s="9"/>
      <c r="D39" s="9"/>
      <c r="E39" s="9"/>
      <c r="F39" s="9"/>
      <c r="G39" s="9"/>
      <c r="H39" s="9"/>
      <c r="I39" s="9"/>
      <c r="J39" s="9"/>
    </row>
    <row r="40" spans="1:40" ht="15.6" x14ac:dyDescent="0.3">
      <c r="A40" s="2"/>
      <c r="B40" s="9"/>
      <c r="C40" s="9"/>
      <c r="D40" s="9"/>
      <c r="E40" s="9"/>
      <c r="F40" s="9"/>
      <c r="G40" s="9"/>
      <c r="H40" s="9"/>
      <c r="I40" s="9"/>
      <c r="J40" s="9"/>
      <c r="AK40" s="27" t="s">
        <v>11</v>
      </c>
      <c r="AL40" s="27">
        <v>2024</v>
      </c>
      <c r="AN40" s="24"/>
    </row>
    <row r="41" spans="1:40" ht="15.6" x14ac:dyDescent="0.3">
      <c r="A41" s="2"/>
      <c r="B41" s="9"/>
      <c r="C41" s="9"/>
      <c r="D41" s="9"/>
      <c r="E41" s="9"/>
      <c r="F41" s="9"/>
      <c r="G41" s="9"/>
      <c r="H41" s="9"/>
      <c r="I41" s="9"/>
      <c r="J41" s="9"/>
      <c r="AK41" s="27" t="s">
        <v>12</v>
      </c>
      <c r="AL41" s="27">
        <v>2025</v>
      </c>
      <c r="AN41" s="24"/>
    </row>
    <row r="42" spans="1:40" ht="15.6" x14ac:dyDescent="0.3">
      <c r="A42" s="2"/>
      <c r="B42" s="9"/>
      <c r="C42" s="9"/>
      <c r="D42" s="9"/>
      <c r="E42" s="9"/>
      <c r="F42" s="9"/>
      <c r="G42" s="9"/>
      <c r="H42" s="9"/>
      <c r="I42" s="9"/>
      <c r="J42" s="9"/>
      <c r="AK42" s="27" t="s">
        <v>13</v>
      </c>
      <c r="AL42" s="27">
        <v>2026</v>
      </c>
      <c r="AN42" s="24"/>
    </row>
    <row r="43" spans="1:40" ht="15.6" x14ac:dyDescent="0.3">
      <c r="A43" s="2"/>
      <c r="B43" s="9"/>
      <c r="C43" s="9"/>
      <c r="D43" s="9"/>
      <c r="E43" s="9"/>
      <c r="F43" s="9"/>
      <c r="G43" s="9"/>
      <c r="H43" s="9"/>
      <c r="I43" s="9"/>
      <c r="J43" s="9"/>
      <c r="AK43" s="27" t="s">
        <v>14</v>
      </c>
      <c r="AL43" s="27">
        <v>2027</v>
      </c>
      <c r="AN43" s="24"/>
    </row>
    <row r="44" spans="1:40" ht="15.6" x14ac:dyDescent="0.3">
      <c r="A44" s="2"/>
      <c r="B44" s="9"/>
      <c r="C44" s="9"/>
      <c r="D44" s="9"/>
      <c r="E44" s="9"/>
      <c r="F44" s="9"/>
      <c r="G44" s="9"/>
      <c r="H44" s="9"/>
      <c r="I44" s="9"/>
      <c r="J44" s="9"/>
      <c r="AK44" s="27" t="s">
        <v>15</v>
      </c>
      <c r="AL44" s="27">
        <v>2028</v>
      </c>
      <c r="AN44" s="24"/>
    </row>
    <row r="45" spans="1:40" ht="15.6" x14ac:dyDescent="0.3">
      <c r="A45" s="2"/>
      <c r="B45" s="9"/>
      <c r="C45" s="9"/>
      <c r="D45" s="9"/>
      <c r="E45" s="9"/>
      <c r="F45" s="9"/>
      <c r="G45" s="9"/>
      <c r="H45" s="9"/>
      <c r="I45" s="9"/>
      <c r="J45" s="9"/>
      <c r="AK45" s="27" t="s">
        <v>16</v>
      </c>
      <c r="AL45" s="27">
        <v>2029</v>
      </c>
      <c r="AN45" s="24"/>
    </row>
    <row r="46" spans="1:40" ht="15.6" x14ac:dyDescent="0.3">
      <c r="A46" s="2"/>
      <c r="B46" s="9"/>
      <c r="C46" s="9"/>
      <c r="D46" s="9"/>
      <c r="E46" s="9"/>
      <c r="F46" s="9"/>
      <c r="G46" s="9"/>
      <c r="H46" s="9"/>
      <c r="I46" s="9"/>
      <c r="J46" s="9"/>
      <c r="AK46" s="27" t="s">
        <v>17</v>
      </c>
      <c r="AL46" s="27">
        <v>2030</v>
      </c>
      <c r="AN46" s="24"/>
    </row>
    <row r="47" spans="1:40" ht="15.6" x14ac:dyDescent="0.3">
      <c r="B47" s="9"/>
      <c r="C47" s="9"/>
      <c r="D47" s="9"/>
      <c r="E47" s="9"/>
      <c r="F47" s="9"/>
      <c r="G47" s="9"/>
      <c r="H47" s="9"/>
      <c r="I47" s="9"/>
      <c r="J47" s="9"/>
      <c r="AK47" s="27" t="s">
        <v>18</v>
      </c>
      <c r="AL47" s="27">
        <v>2031</v>
      </c>
    </row>
    <row r="48" spans="1:40" ht="15.6" x14ac:dyDescent="0.3">
      <c r="E48" s="9"/>
      <c r="F48" s="9"/>
      <c r="G48" s="9"/>
      <c r="AK48" s="27" t="s">
        <v>19</v>
      </c>
      <c r="AL48" s="27">
        <v>2032</v>
      </c>
    </row>
    <row r="49" spans="5:38" ht="15.6" x14ac:dyDescent="0.3">
      <c r="E49" s="9"/>
      <c r="F49" s="9"/>
      <c r="G49" s="9"/>
      <c r="AK49" s="27" t="s">
        <v>20</v>
      </c>
      <c r="AL49" s="27">
        <v>2033</v>
      </c>
    </row>
    <row r="50" spans="5:38" ht="15.6" x14ac:dyDescent="0.3">
      <c r="E50" s="9"/>
      <c r="F50" s="9"/>
      <c r="G50" s="9"/>
      <c r="AK50" s="27" t="s">
        <v>21</v>
      </c>
      <c r="AL50" s="27">
        <v>2034</v>
      </c>
    </row>
    <row r="51" spans="5:38" ht="15.6" x14ac:dyDescent="0.3">
      <c r="E51" s="9"/>
      <c r="F51" s="9"/>
      <c r="G51" s="9"/>
      <c r="AK51" s="27" t="s">
        <v>22</v>
      </c>
      <c r="AL51" s="27">
        <v>2035</v>
      </c>
    </row>
    <row r="52" spans="5:38" ht="15.6" x14ac:dyDescent="0.3">
      <c r="E52" s="9"/>
      <c r="F52" s="9"/>
      <c r="G52" s="9"/>
      <c r="AK52" s="27"/>
      <c r="AL52" s="27">
        <v>2036</v>
      </c>
    </row>
    <row r="53" spans="5:38" ht="15.6" x14ac:dyDescent="0.3">
      <c r="E53" s="9"/>
      <c r="F53" s="9"/>
      <c r="G53" s="9"/>
      <c r="AK53" s="27"/>
      <c r="AL53" s="27">
        <v>2037</v>
      </c>
    </row>
    <row r="54" spans="5:38" ht="15.6" x14ac:dyDescent="0.3">
      <c r="E54" s="9"/>
      <c r="F54" s="9"/>
      <c r="G54" s="9"/>
      <c r="AK54" s="27"/>
      <c r="AL54" s="27">
        <v>2038</v>
      </c>
    </row>
    <row r="55" spans="5:38" ht="15.6" x14ac:dyDescent="0.3">
      <c r="E55" s="9"/>
      <c r="F55" s="9"/>
      <c r="G55" s="9"/>
      <c r="AK55" s="27"/>
      <c r="AL55" s="27">
        <v>2039</v>
      </c>
    </row>
    <row r="56" spans="5:38" ht="15.6" x14ac:dyDescent="0.3">
      <c r="AK56" s="27"/>
      <c r="AL56" s="27">
        <v>2040</v>
      </c>
    </row>
  </sheetData>
  <customSheetViews>
    <customSheetView guid="{1363FE54-2DB2-4783-95F9-8498E2AD1AA3}" scale="70" showPageBreaks="1" fitToPage="1" printArea="1" topLeftCell="R1">
      <selection activeCell="X15" sqref="X15"/>
      <pageMargins left="0.23622047244094491" right="0.23622047244094491" top="0.74803149606299213" bottom="0.74803149606299213" header="0.31496062992125984" footer="0.31496062992125984"/>
      <printOptions horizontalCentered="1" verticalCentered="1"/>
      <pageSetup paperSize="9" scale="32" fitToHeight="0" orientation="landscape" r:id="rId1"/>
    </customSheetView>
  </customSheetViews>
  <mergeCells count="5">
    <mergeCell ref="A14:A15"/>
    <mergeCell ref="A16:A17"/>
    <mergeCell ref="A18:A19"/>
    <mergeCell ref="A20:A21"/>
    <mergeCell ref="B11:AF11"/>
  </mergeCells>
  <conditionalFormatting sqref="B13:AF13">
    <cfRule type="expression" dxfId="7" priority="22">
      <formula>WEEKDAY(B$13,2)&gt;5</formula>
    </cfRule>
  </conditionalFormatting>
  <conditionalFormatting sqref="B14:AF21">
    <cfRule type="cellIs" dxfId="6" priority="18" operator="equal">
      <formula>$AK$11</formula>
    </cfRule>
    <cfRule type="cellIs" dxfId="5" priority="9" operator="equal">
      <formula>$AK$12</formula>
    </cfRule>
    <cfRule type="cellIs" dxfId="4" priority="8" operator="equal">
      <formula>$AK$13</formula>
    </cfRule>
    <cfRule type="cellIs" dxfId="3" priority="7" operator="equal">
      <formula>$AK$14</formula>
    </cfRule>
    <cfRule type="cellIs" dxfId="2" priority="6" operator="equal">
      <formula>$AK$15</formula>
    </cfRule>
    <cfRule type="cellIs" dxfId="1" priority="5" operator="equal">
      <formula>$AK$16</formula>
    </cfRule>
    <cfRule type="cellIs" dxfId="0" priority="4" operator="equal">
      <formula>$AK$17</formula>
    </cfRule>
  </conditionalFormatting>
  <dataValidations count="2">
    <dataValidation allowBlank="1" showInputMessage="1" showErrorMessage="1" prompt="La lettre « C » indique une absence pour cause de congé" sqref="AJ11"/>
    <dataValidation type="list" allowBlank="1" showInputMessage="1" showErrorMessage="1" sqref="AK11:AK17 B14:AF21">
      <formula1>$AK$11:$AK$17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32" fitToHeight="0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5" name="Drop Down 1">
              <controlPr defaultSize="0" autoLine="0" autoPict="0">
                <anchor moveWithCells="1">
                  <from>
                    <xdr:col>0</xdr:col>
                    <xdr:colOff>7620</xdr:colOff>
                    <xdr:row>1</xdr:row>
                    <xdr:rowOff>7620</xdr:rowOff>
                  </from>
                  <to>
                    <xdr:col>0</xdr:col>
                    <xdr:colOff>1394460</xdr:colOff>
                    <xdr:row>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6" name="Drop Down 2">
              <controlPr defaultSize="0" autoLine="0" autoPict="0" macro="[0]!Zonecombinée2_QuandChangement">
                <anchor moveWithCells="1">
                  <from>
                    <xdr:col>0</xdr:col>
                    <xdr:colOff>0</xdr:colOff>
                    <xdr:row>0</xdr:row>
                    <xdr:rowOff>7620</xdr:rowOff>
                  </from>
                  <to>
                    <xdr:col>0</xdr:col>
                    <xdr:colOff>1394460</xdr:colOff>
                    <xdr:row>0</xdr:row>
                    <xdr:rowOff>373380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A26" sqref="A26"/>
    </sheetView>
  </sheetViews>
  <sheetFormatPr baseColWidth="10" defaultRowHeight="14.4" x14ac:dyDescent="0.3"/>
  <cols>
    <col min="1" max="1" width="18.44140625" bestFit="1" customWidth="1"/>
  </cols>
  <sheetData/>
  <customSheetViews>
    <customSheetView guid="{1363FE54-2DB2-4783-95F9-8498E2AD1AA3}">
      <selection activeCell="A26" sqref="A26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teletravail</vt:lpstr>
      <vt:lpstr>Feuil1</vt:lpstr>
      <vt:lpstr>teletravail!Zone_d_impression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Sabine.Lefevre@ville-antibes.fr</dc:creator>
  <cp:lastModifiedBy>Sabine Lefevre</cp:lastModifiedBy>
  <cp:lastPrinted>2023-12-12T12:48:04Z</cp:lastPrinted>
  <dcterms:created xsi:type="dcterms:W3CDTF">2015-06-05T18:19:34Z</dcterms:created>
  <dcterms:modified xsi:type="dcterms:W3CDTF">2023-12-12T13:30:44Z</dcterms:modified>
</cp:coreProperties>
</file>