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601136l_commun_ad_sncf_fr/Documents/Desktop/Essieux/ATS ME DT/"/>
    </mc:Choice>
  </mc:AlternateContent>
  <xr:revisionPtr revIDLastSave="0" documentId="8_{C642C178-B3F6-459F-9825-B8680CCF48E6}" xr6:coauthVersionLast="47" xr6:coauthVersionMax="47" xr10:uidLastSave="{00000000-0000-0000-0000-000000000000}"/>
  <bookViews>
    <workbookView xWindow="-120" yWindow="-120" windowWidth="20730" windowHeight="11160" xr2:uid="{DA8335D0-AC1A-4148-B9C0-39039ED4AF2A}"/>
  </bookViews>
  <sheets>
    <sheet name="Format SI ODO" sheetId="1" r:id="rId1"/>
    <sheet name="Feuille vide 1" sheetId="2" r:id="rId2"/>
    <sheet name="Feuille vide 2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0" i="1" l="1"/>
  <c r="L80" i="1"/>
  <c r="H80" i="1"/>
  <c r="M79" i="1"/>
  <c r="L79" i="1"/>
  <c r="H79" i="1"/>
  <c r="M78" i="1"/>
  <c r="L78" i="1"/>
  <c r="H78" i="1"/>
  <c r="M77" i="1"/>
  <c r="L77" i="1"/>
  <c r="H77" i="1"/>
  <c r="M76" i="1"/>
  <c r="L76" i="1"/>
  <c r="H76" i="1"/>
  <c r="M75" i="1"/>
  <c r="L75" i="1"/>
  <c r="H75" i="1"/>
  <c r="M74" i="1"/>
  <c r="L74" i="1"/>
  <c r="H74" i="1"/>
  <c r="M73" i="1"/>
  <c r="L73" i="1"/>
  <c r="H73" i="1"/>
  <c r="M72" i="1"/>
  <c r="L72" i="1"/>
  <c r="H72" i="1"/>
  <c r="M71" i="1"/>
  <c r="L71" i="1"/>
  <c r="H71" i="1"/>
  <c r="M70" i="1"/>
  <c r="L70" i="1"/>
  <c r="H70" i="1"/>
  <c r="M69" i="1"/>
  <c r="L69" i="1"/>
  <c r="H69" i="1"/>
  <c r="M68" i="1"/>
  <c r="L68" i="1"/>
  <c r="H68" i="1"/>
  <c r="M67" i="1"/>
  <c r="L67" i="1"/>
  <c r="H67" i="1"/>
  <c r="M66" i="1"/>
  <c r="L66" i="1"/>
  <c r="H66" i="1"/>
  <c r="M65" i="1"/>
  <c r="L65" i="1"/>
  <c r="H65" i="1"/>
  <c r="M64" i="1"/>
  <c r="L64" i="1"/>
  <c r="H64" i="1"/>
  <c r="M63" i="1"/>
  <c r="L63" i="1"/>
  <c r="H63" i="1"/>
  <c r="M62" i="1"/>
  <c r="L62" i="1"/>
  <c r="H62" i="1"/>
  <c r="M61" i="1"/>
  <c r="L61" i="1"/>
  <c r="H61" i="1"/>
  <c r="M60" i="1"/>
  <c r="L60" i="1"/>
  <c r="H60" i="1"/>
  <c r="E60" i="1"/>
  <c r="M59" i="1"/>
  <c r="L59" i="1"/>
  <c r="H59" i="1"/>
  <c r="M58" i="1"/>
  <c r="L58" i="1"/>
  <c r="I58" i="1"/>
  <c r="H58" i="1"/>
  <c r="M57" i="1"/>
  <c r="L57" i="1"/>
  <c r="H57" i="1"/>
  <c r="M56" i="1"/>
  <c r="L56" i="1"/>
  <c r="H56" i="1"/>
  <c r="E56" i="1"/>
  <c r="M55" i="1"/>
  <c r="L55" i="1"/>
  <c r="H55" i="1"/>
  <c r="O53" i="1"/>
  <c r="N53" i="1"/>
  <c r="M53" i="1"/>
  <c r="I53" i="1"/>
  <c r="I133" i="1" s="1"/>
  <c r="H53" i="1"/>
  <c r="H133" i="1" s="1"/>
  <c r="O52" i="1"/>
  <c r="N52" i="1"/>
  <c r="M52" i="1"/>
  <c r="I52" i="1"/>
  <c r="H52" i="1"/>
  <c r="H132" i="1" s="1"/>
  <c r="O51" i="1"/>
  <c r="N51" i="1"/>
  <c r="M51" i="1"/>
  <c r="I51" i="1"/>
  <c r="I131" i="1" s="1"/>
  <c r="H51" i="1"/>
  <c r="H131" i="1" s="1"/>
  <c r="O50" i="1"/>
  <c r="N50" i="1"/>
  <c r="M50" i="1"/>
  <c r="I50" i="1"/>
  <c r="H50" i="1"/>
  <c r="H130" i="1" s="1"/>
  <c r="O49" i="1"/>
  <c r="N49" i="1"/>
  <c r="M49" i="1"/>
  <c r="I49" i="1"/>
  <c r="I129" i="1" s="1"/>
  <c r="H49" i="1"/>
  <c r="H129" i="1" s="1"/>
  <c r="O48" i="1"/>
  <c r="N48" i="1"/>
  <c r="M48" i="1"/>
  <c r="I48" i="1"/>
  <c r="H48" i="1"/>
  <c r="H128" i="1" s="1"/>
  <c r="O47" i="1"/>
  <c r="N47" i="1"/>
  <c r="M47" i="1"/>
  <c r="I47" i="1"/>
  <c r="I127" i="1" s="1"/>
  <c r="H47" i="1"/>
  <c r="H127" i="1" s="1"/>
  <c r="O46" i="1"/>
  <c r="N46" i="1"/>
  <c r="M46" i="1"/>
  <c r="I46" i="1"/>
  <c r="I126" i="1" s="1"/>
  <c r="H46" i="1"/>
  <c r="H126" i="1" s="1"/>
  <c r="O45" i="1"/>
  <c r="N45" i="1"/>
  <c r="M45" i="1"/>
  <c r="I45" i="1"/>
  <c r="I125" i="1" s="1"/>
  <c r="H45" i="1"/>
  <c r="H125" i="1" s="1"/>
  <c r="O44" i="1"/>
  <c r="N44" i="1"/>
  <c r="M44" i="1"/>
  <c r="I44" i="1"/>
  <c r="I124" i="1" s="1"/>
  <c r="H44" i="1"/>
  <c r="H124" i="1" s="1"/>
  <c r="O43" i="1"/>
  <c r="N43" i="1"/>
  <c r="M43" i="1"/>
  <c r="I43" i="1"/>
  <c r="I123" i="1" s="1"/>
  <c r="H43" i="1"/>
  <c r="H123" i="1" s="1"/>
  <c r="O42" i="1"/>
  <c r="N42" i="1"/>
  <c r="M42" i="1"/>
  <c r="I42" i="1"/>
  <c r="H42" i="1"/>
  <c r="H122" i="1" s="1"/>
  <c r="O41" i="1"/>
  <c r="N41" i="1"/>
  <c r="M41" i="1"/>
  <c r="I41" i="1"/>
  <c r="I121" i="1" s="1"/>
  <c r="H41" i="1"/>
  <c r="H121" i="1" s="1"/>
  <c r="O40" i="1"/>
  <c r="N40" i="1"/>
  <c r="M40" i="1"/>
  <c r="I40" i="1"/>
  <c r="H40" i="1"/>
  <c r="H120" i="1" s="1"/>
  <c r="O39" i="1"/>
  <c r="N39" i="1"/>
  <c r="M39" i="1"/>
  <c r="I39" i="1"/>
  <c r="I119" i="1" s="1"/>
  <c r="H39" i="1"/>
  <c r="H119" i="1" s="1"/>
  <c r="O38" i="1"/>
  <c r="N38" i="1"/>
  <c r="M38" i="1"/>
  <c r="I38" i="1"/>
  <c r="I118" i="1" s="1"/>
  <c r="H38" i="1"/>
  <c r="H118" i="1" s="1"/>
  <c r="O37" i="1"/>
  <c r="N37" i="1"/>
  <c r="M37" i="1"/>
  <c r="I37" i="1"/>
  <c r="I117" i="1" s="1"/>
  <c r="H37" i="1"/>
  <c r="H117" i="1" s="1"/>
  <c r="O36" i="1"/>
  <c r="N36" i="1"/>
  <c r="M36" i="1"/>
  <c r="I36" i="1"/>
  <c r="I116" i="1" s="1"/>
  <c r="H36" i="1"/>
  <c r="H116" i="1" s="1"/>
  <c r="O35" i="1"/>
  <c r="N35" i="1"/>
  <c r="M35" i="1"/>
  <c r="I35" i="1"/>
  <c r="I115" i="1" s="1"/>
  <c r="H35" i="1"/>
  <c r="H115" i="1" s="1"/>
  <c r="O34" i="1"/>
  <c r="N34" i="1"/>
  <c r="M34" i="1"/>
  <c r="I34" i="1"/>
  <c r="H34" i="1"/>
  <c r="H114" i="1" s="1"/>
  <c r="O33" i="1"/>
  <c r="N33" i="1"/>
  <c r="M33" i="1"/>
  <c r="I33" i="1"/>
  <c r="I113" i="1" s="1"/>
  <c r="H33" i="1"/>
  <c r="H113" i="1" s="1"/>
  <c r="O32" i="1"/>
  <c r="N32" i="1"/>
  <c r="M32" i="1"/>
  <c r="I32" i="1"/>
  <c r="H32" i="1"/>
  <c r="H112" i="1" s="1"/>
  <c r="O31" i="1"/>
  <c r="N31" i="1"/>
  <c r="M31" i="1"/>
  <c r="I31" i="1"/>
  <c r="I111" i="1" s="1"/>
  <c r="H31" i="1"/>
  <c r="H111" i="1" s="1"/>
  <c r="O30" i="1"/>
  <c r="N30" i="1"/>
  <c r="M30" i="1"/>
  <c r="I30" i="1"/>
  <c r="I110" i="1" s="1"/>
  <c r="H30" i="1"/>
  <c r="H110" i="1" s="1"/>
  <c r="O29" i="1"/>
  <c r="N29" i="1"/>
  <c r="M29" i="1"/>
  <c r="I29" i="1"/>
  <c r="I109" i="1" s="1"/>
  <c r="H29" i="1"/>
  <c r="H109" i="1" s="1"/>
  <c r="O28" i="1"/>
  <c r="N28" i="1"/>
  <c r="M28" i="1"/>
  <c r="I28" i="1"/>
  <c r="I108" i="1" s="1"/>
  <c r="H28" i="1"/>
  <c r="H108" i="1" s="1"/>
  <c r="O27" i="1"/>
  <c r="N27" i="1"/>
  <c r="M27" i="1"/>
  <c r="I27" i="1"/>
  <c r="I107" i="1" s="1"/>
  <c r="H27" i="1"/>
  <c r="H107" i="1" s="1"/>
  <c r="O26" i="1"/>
  <c r="N26" i="1"/>
  <c r="M26" i="1"/>
  <c r="I26" i="1"/>
  <c r="H26" i="1"/>
  <c r="H106" i="1" s="1"/>
  <c r="O25" i="1"/>
  <c r="N25" i="1"/>
  <c r="M25" i="1"/>
  <c r="I25" i="1"/>
  <c r="I105" i="1" s="1"/>
  <c r="H25" i="1"/>
  <c r="H105" i="1" s="1"/>
  <c r="O24" i="1"/>
  <c r="N24" i="1"/>
  <c r="M24" i="1"/>
  <c r="I24" i="1"/>
  <c r="H24" i="1"/>
  <c r="H104" i="1" s="1"/>
  <c r="O23" i="1"/>
  <c r="N23" i="1"/>
  <c r="M23" i="1"/>
  <c r="I23" i="1"/>
  <c r="I103" i="1" s="1"/>
  <c r="H23" i="1"/>
  <c r="H103" i="1" s="1"/>
  <c r="O22" i="1"/>
  <c r="N22" i="1"/>
  <c r="M22" i="1"/>
  <c r="I22" i="1"/>
  <c r="I102" i="1" s="1"/>
  <c r="H22" i="1"/>
  <c r="H102" i="1" s="1"/>
  <c r="O21" i="1"/>
  <c r="N21" i="1"/>
  <c r="M21" i="1"/>
  <c r="I21" i="1"/>
  <c r="I101" i="1" s="1"/>
  <c r="H21" i="1"/>
  <c r="H101" i="1" s="1"/>
  <c r="O20" i="1"/>
  <c r="N20" i="1"/>
  <c r="M20" i="1"/>
  <c r="I20" i="1"/>
  <c r="I100" i="1" s="1"/>
  <c r="H20" i="1"/>
  <c r="H100" i="1" s="1"/>
  <c r="O19" i="1"/>
  <c r="N19" i="1"/>
  <c r="M19" i="1"/>
  <c r="I19" i="1"/>
  <c r="I99" i="1" s="1"/>
  <c r="H19" i="1"/>
  <c r="H99" i="1" s="1"/>
  <c r="O18" i="1"/>
  <c r="N18" i="1"/>
  <c r="M18" i="1"/>
  <c r="I18" i="1"/>
  <c r="H18" i="1"/>
  <c r="H98" i="1" s="1"/>
  <c r="O17" i="1"/>
  <c r="N17" i="1"/>
  <c r="M17" i="1"/>
  <c r="I17" i="1"/>
  <c r="I97" i="1" s="1"/>
  <c r="H17" i="1"/>
  <c r="H97" i="1" s="1"/>
  <c r="O16" i="1"/>
  <c r="N16" i="1"/>
  <c r="M16" i="1"/>
  <c r="I16" i="1"/>
  <c r="H16" i="1"/>
  <c r="H96" i="1" s="1"/>
  <c r="O15" i="1"/>
  <c r="N15" i="1"/>
  <c r="M15" i="1"/>
  <c r="I15" i="1"/>
  <c r="I95" i="1" s="1"/>
  <c r="H15" i="1"/>
  <c r="H95" i="1" s="1"/>
  <c r="O14" i="1"/>
  <c r="N14" i="1"/>
  <c r="M14" i="1"/>
  <c r="I14" i="1"/>
  <c r="I94" i="1" s="1"/>
  <c r="H14" i="1"/>
  <c r="H94" i="1" s="1"/>
  <c r="O13" i="1"/>
  <c r="N13" i="1"/>
  <c r="M13" i="1"/>
  <c r="I13" i="1"/>
  <c r="I93" i="1" s="1"/>
  <c r="H13" i="1"/>
  <c r="H93" i="1" s="1"/>
  <c r="O12" i="1"/>
  <c r="N12" i="1"/>
  <c r="M12" i="1"/>
  <c r="I12" i="1"/>
  <c r="I92" i="1" s="1"/>
  <c r="H12" i="1"/>
  <c r="H92" i="1" s="1"/>
  <c r="O11" i="1"/>
  <c r="N11" i="1"/>
  <c r="M11" i="1"/>
  <c r="I11" i="1"/>
  <c r="I91" i="1" s="1"/>
  <c r="H11" i="1"/>
  <c r="H91" i="1" s="1"/>
  <c r="O10" i="1"/>
  <c r="N10" i="1"/>
  <c r="M10" i="1"/>
  <c r="I10" i="1"/>
  <c r="I90" i="1" s="1"/>
  <c r="H10" i="1"/>
  <c r="H90" i="1" s="1"/>
  <c r="O9" i="1"/>
  <c r="N9" i="1"/>
  <c r="M9" i="1"/>
  <c r="I9" i="1"/>
  <c r="I89" i="1" s="1"/>
  <c r="H9" i="1"/>
  <c r="H89" i="1" s="1"/>
  <c r="O8" i="1"/>
  <c r="N8" i="1"/>
  <c r="M8" i="1"/>
  <c r="I8" i="1"/>
  <c r="I88" i="1" s="1"/>
  <c r="H8" i="1"/>
  <c r="H88" i="1" s="1"/>
  <c r="O7" i="1"/>
  <c r="N7" i="1"/>
  <c r="M7" i="1"/>
  <c r="I7" i="1"/>
  <c r="I87" i="1" s="1"/>
  <c r="H7" i="1"/>
  <c r="H87" i="1" s="1"/>
  <c r="O6" i="1"/>
  <c r="N6" i="1"/>
  <c r="M6" i="1"/>
  <c r="I6" i="1"/>
  <c r="I86" i="1" s="1"/>
  <c r="H6" i="1"/>
  <c r="H86" i="1" s="1"/>
  <c r="O5" i="1"/>
  <c r="N5" i="1"/>
  <c r="M5" i="1"/>
  <c r="I5" i="1"/>
  <c r="I85" i="1" s="1"/>
  <c r="H5" i="1"/>
  <c r="H85" i="1" s="1"/>
  <c r="O4" i="1"/>
  <c r="N4" i="1"/>
  <c r="M4" i="1"/>
  <c r="I4" i="1"/>
  <c r="I84" i="1" s="1"/>
  <c r="H4" i="1"/>
  <c r="H84" i="1" s="1"/>
  <c r="O3" i="1"/>
  <c r="N3" i="1"/>
  <c r="M3" i="1"/>
  <c r="I3" i="1"/>
  <c r="I83" i="1" s="1"/>
  <c r="H3" i="1"/>
  <c r="H83" i="1" s="1"/>
  <c r="T2" i="1"/>
  <c r="O57" i="1" s="1"/>
  <c r="S2" i="1"/>
  <c r="N55" i="1" s="1"/>
  <c r="O2" i="1"/>
  <c r="N2" i="1"/>
  <c r="M2" i="1"/>
  <c r="I2" i="1"/>
  <c r="I82" i="1" s="1"/>
  <c r="H2" i="1"/>
  <c r="H82" i="1" s="1"/>
  <c r="E2" i="1"/>
  <c r="T10" i="1" l="1"/>
  <c r="T12" i="1"/>
  <c r="T14" i="1"/>
  <c r="T17" i="1"/>
  <c r="T18" i="1"/>
  <c r="T20" i="1"/>
  <c r="T21" i="1"/>
  <c r="T22" i="1"/>
  <c r="T23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O58" i="1"/>
  <c r="O61" i="1"/>
  <c r="O65" i="1"/>
  <c r="O69" i="1"/>
  <c r="O73" i="1"/>
  <c r="O77" i="1"/>
  <c r="E133" i="1"/>
  <c r="E129" i="1"/>
  <c r="E125" i="1"/>
  <c r="E121" i="1"/>
  <c r="E117" i="1"/>
  <c r="E113" i="1"/>
  <c r="E109" i="1"/>
  <c r="E105" i="1"/>
  <c r="E101" i="1"/>
  <c r="E97" i="1"/>
  <c r="E93" i="1"/>
  <c r="E89" i="1"/>
  <c r="E85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80" i="1"/>
  <c r="E76" i="1"/>
  <c r="E72" i="1"/>
  <c r="E68" i="1"/>
  <c r="E64" i="1"/>
  <c r="E130" i="1"/>
  <c r="E126" i="1"/>
  <c r="E122" i="1"/>
  <c r="E118" i="1"/>
  <c r="E114" i="1"/>
  <c r="E110" i="1"/>
  <c r="E106" i="1"/>
  <c r="E102" i="1"/>
  <c r="E98" i="1"/>
  <c r="E94" i="1"/>
  <c r="E90" i="1"/>
  <c r="E86" i="1"/>
  <c r="E82" i="1"/>
  <c r="E77" i="1"/>
  <c r="E73" i="1"/>
  <c r="E69" i="1"/>
  <c r="E6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5" i="1"/>
  <c r="I57" i="1"/>
  <c r="E59" i="1"/>
  <c r="I61" i="1"/>
  <c r="E62" i="1"/>
  <c r="E63" i="1"/>
  <c r="I65" i="1"/>
  <c r="E66" i="1"/>
  <c r="E67" i="1"/>
  <c r="I69" i="1"/>
  <c r="E70" i="1"/>
  <c r="E71" i="1"/>
  <c r="I73" i="1"/>
  <c r="E74" i="1"/>
  <c r="E75" i="1"/>
  <c r="I77" i="1"/>
  <c r="E78" i="1"/>
  <c r="E79" i="1"/>
  <c r="P133" i="1"/>
  <c r="P129" i="1"/>
  <c r="P125" i="1"/>
  <c r="P121" i="1"/>
  <c r="P117" i="1"/>
  <c r="P113" i="1"/>
  <c r="P109" i="1"/>
  <c r="P105" i="1"/>
  <c r="P101" i="1"/>
  <c r="P97" i="1"/>
  <c r="P93" i="1"/>
  <c r="P89" i="1"/>
  <c r="P85" i="1"/>
  <c r="O80" i="1"/>
  <c r="P132" i="1"/>
  <c r="P128" i="1"/>
  <c r="P124" i="1"/>
  <c r="P120" i="1"/>
  <c r="P116" i="1"/>
  <c r="P112" i="1"/>
  <c r="P108" i="1"/>
  <c r="P104" i="1"/>
  <c r="P100" i="1"/>
  <c r="P96" i="1"/>
  <c r="P92" i="1"/>
  <c r="P88" i="1"/>
  <c r="P84" i="1"/>
  <c r="P131" i="1"/>
  <c r="P127" i="1"/>
  <c r="P123" i="1"/>
  <c r="P119" i="1"/>
  <c r="P115" i="1"/>
  <c r="P111" i="1"/>
  <c r="P107" i="1"/>
  <c r="P103" i="1"/>
  <c r="P99" i="1"/>
  <c r="P95" i="1"/>
  <c r="P91" i="1"/>
  <c r="P87" i="1"/>
  <c r="P83" i="1"/>
  <c r="O78" i="1"/>
  <c r="O74" i="1"/>
  <c r="O70" i="1"/>
  <c r="O66" i="1"/>
  <c r="O62" i="1"/>
  <c r="P130" i="1"/>
  <c r="P126" i="1"/>
  <c r="P122" i="1"/>
  <c r="P118" i="1"/>
  <c r="P114" i="1"/>
  <c r="P110" i="1"/>
  <c r="P106" i="1"/>
  <c r="P102" i="1"/>
  <c r="P98" i="1"/>
  <c r="P94" i="1"/>
  <c r="P90" i="1"/>
  <c r="P86" i="1"/>
  <c r="P82" i="1"/>
  <c r="O79" i="1"/>
  <c r="O75" i="1"/>
  <c r="O71" i="1"/>
  <c r="O67" i="1"/>
  <c r="O63" i="1"/>
  <c r="T8" i="1"/>
  <c r="T19" i="1"/>
  <c r="I56" i="1"/>
  <c r="O56" i="1"/>
  <c r="E58" i="1"/>
  <c r="I60" i="1"/>
  <c r="O60" i="1"/>
  <c r="T3" i="1"/>
  <c r="T4" i="1"/>
  <c r="T5" i="1"/>
  <c r="T6" i="1"/>
  <c r="T7" i="1"/>
  <c r="T9" i="1"/>
  <c r="T11" i="1"/>
  <c r="T13" i="1"/>
  <c r="T15" i="1"/>
  <c r="T16" i="1"/>
  <c r="T24" i="1"/>
  <c r="O130" i="1"/>
  <c r="O126" i="1"/>
  <c r="O122" i="1"/>
  <c r="O118" i="1"/>
  <c r="O114" i="1"/>
  <c r="O110" i="1"/>
  <c r="O106" i="1"/>
  <c r="O102" i="1"/>
  <c r="O98" i="1"/>
  <c r="O94" i="1"/>
  <c r="O90" i="1"/>
  <c r="O86" i="1"/>
  <c r="O82" i="1"/>
  <c r="O133" i="1"/>
  <c r="O129" i="1"/>
  <c r="O125" i="1"/>
  <c r="O121" i="1"/>
  <c r="O117" i="1"/>
  <c r="O113" i="1"/>
  <c r="O109" i="1"/>
  <c r="O105" i="1"/>
  <c r="O101" i="1"/>
  <c r="O97" i="1"/>
  <c r="O93" i="1"/>
  <c r="O89" i="1"/>
  <c r="O85" i="1"/>
  <c r="O132" i="1"/>
  <c r="O128" i="1"/>
  <c r="O124" i="1"/>
  <c r="O120" i="1"/>
  <c r="O116" i="1"/>
  <c r="O112" i="1"/>
  <c r="O108" i="1"/>
  <c r="O104" i="1"/>
  <c r="O100" i="1"/>
  <c r="O96" i="1"/>
  <c r="O92" i="1"/>
  <c r="O88" i="1"/>
  <c r="O84" i="1"/>
  <c r="O131" i="1"/>
  <c r="O127" i="1"/>
  <c r="O123" i="1"/>
  <c r="O119" i="1"/>
  <c r="O115" i="1"/>
  <c r="O111" i="1"/>
  <c r="O107" i="1"/>
  <c r="O103" i="1"/>
  <c r="O99" i="1"/>
  <c r="O95" i="1"/>
  <c r="O91" i="1"/>
  <c r="O87" i="1"/>
  <c r="O83" i="1"/>
  <c r="S3" i="1"/>
  <c r="N56" i="1" s="1"/>
  <c r="S4" i="1"/>
  <c r="N57" i="1" s="1"/>
  <c r="S5" i="1"/>
  <c r="N58" i="1" s="1"/>
  <c r="S6" i="1"/>
  <c r="N59" i="1" s="1"/>
  <c r="S7" i="1"/>
  <c r="N60" i="1" s="1"/>
  <c r="S8" i="1"/>
  <c r="N61" i="1" s="1"/>
  <c r="S9" i="1"/>
  <c r="N62" i="1" s="1"/>
  <c r="S10" i="1"/>
  <c r="N63" i="1" s="1"/>
  <c r="S11" i="1"/>
  <c r="N64" i="1" s="1"/>
  <c r="S12" i="1"/>
  <c r="N65" i="1" s="1"/>
  <c r="S13" i="1"/>
  <c r="N66" i="1" s="1"/>
  <c r="S14" i="1"/>
  <c r="N67" i="1" s="1"/>
  <c r="S15" i="1"/>
  <c r="N68" i="1" s="1"/>
  <c r="I62" i="1"/>
  <c r="I96" i="1"/>
  <c r="S16" i="1"/>
  <c r="N69" i="1" s="1"/>
  <c r="S17" i="1"/>
  <c r="N70" i="1" s="1"/>
  <c r="I98" i="1"/>
  <c r="I63" i="1"/>
  <c r="S18" i="1"/>
  <c r="N71" i="1" s="1"/>
  <c r="S19" i="1"/>
  <c r="N72" i="1" s="1"/>
  <c r="S20" i="1"/>
  <c r="N73" i="1" s="1"/>
  <c r="S21" i="1"/>
  <c r="N74" i="1" s="1"/>
  <c r="S22" i="1"/>
  <c r="N75" i="1" s="1"/>
  <c r="S23" i="1"/>
  <c r="N76" i="1" s="1"/>
  <c r="I66" i="1"/>
  <c r="I104" i="1"/>
  <c r="S24" i="1"/>
  <c r="N77" i="1" s="1"/>
  <c r="S25" i="1"/>
  <c r="N78" i="1" s="1"/>
  <c r="I106" i="1"/>
  <c r="I67" i="1"/>
  <c r="S26" i="1"/>
  <c r="N79" i="1" s="1"/>
  <c r="S27" i="1"/>
  <c r="N80" i="1" s="1"/>
  <c r="S28" i="1"/>
  <c r="S29" i="1"/>
  <c r="S30" i="1"/>
  <c r="S31" i="1"/>
  <c r="I70" i="1"/>
  <c r="I112" i="1"/>
  <c r="S32" i="1"/>
  <c r="S33" i="1"/>
  <c r="I114" i="1"/>
  <c r="I71" i="1"/>
  <c r="S34" i="1"/>
  <c r="S35" i="1"/>
  <c r="S36" i="1"/>
  <c r="S37" i="1"/>
  <c r="S38" i="1"/>
  <c r="S39" i="1"/>
  <c r="I74" i="1"/>
  <c r="I120" i="1"/>
  <c r="S40" i="1"/>
  <c r="S41" i="1"/>
  <c r="I122" i="1"/>
  <c r="I75" i="1"/>
  <c r="S42" i="1"/>
  <c r="S43" i="1"/>
  <c r="S44" i="1"/>
  <c r="S45" i="1"/>
  <c r="S46" i="1"/>
  <c r="S47" i="1"/>
  <c r="I78" i="1"/>
  <c r="I128" i="1"/>
  <c r="S48" i="1"/>
  <c r="S49" i="1"/>
  <c r="I130" i="1"/>
  <c r="I79" i="1"/>
  <c r="S50" i="1"/>
  <c r="S51" i="1"/>
  <c r="I80" i="1"/>
  <c r="I132" i="1"/>
  <c r="S52" i="1"/>
  <c r="S53" i="1"/>
  <c r="I55" i="1"/>
  <c r="O55" i="1"/>
  <c r="E57" i="1"/>
  <c r="I59" i="1"/>
  <c r="O59" i="1"/>
  <c r="E61" i="1"/>
  <c r="I64" i="1"/>
  <c r="O64" i="1"/>
  <c r="I68" i="1"/>
  <c r="O68" i="1"/>
  <c r="I72" i="1"/>
  <c r="O72" i="1"/>
  <c r="I76" i="1"/>
  <c r="O76" i="1"/>
</calcChain>
</file>

<file path=xl/sharedStrings.xml><?xml version="1.0" encoding="utf-8"?>
<sst xmlns="http://schemas.openxmlformats.org/spreadsheetml/2006/main" count="1120" uniqueCount="57">
  <si>
    <t>MEASGROUPNAME</t>
  </si>
  <si>
    <t>Identifiant SNCF CALIPRI</t>
  </si>
  <si>
    <t>Version MG SNCF</t>
  </si>
  <si>
    <t>Identifiant opérateur</t>
  </si>
  <si>
    <t>Numéro véhicule</t>
  </si>
  <si>
    <t>Numéro wagon</t>
  </si>
  <si>
    <t>MEASOBJECTNAME</t>
  </si>
  <si>
    <t>Type d'essieu</t>
  </si>
  <si>
    <t>Numéro d'essieu</t>
  </si>
  <si>
    <t>Pos</t>
  </si>
  <si>
    <t>Side</t>
  </si>
  <si>
    <t>TESTSTANDARD</t>
  </si>
  <si>
    <t>h</t>
  </si>
  <si>
    <t>e</t>
  </si>
  <si>
    <t>qR</t>
  </si>
  <si>
    <t>S</t>
  </si>
  <si>
    <t>L</t>
  </si>
  <si>
    <t>c</t>
  </si>
  <si>
    <t>DATE</t>
  </si>
  <si>
    <t>TIME</t>
  </si>
  <si>
    <t>FILELINK1</t>
  </si>
  <si>
    <t>MG_SNCF_VR_2.0_Test</t>
  </si>
  <si>
    <t>Test--------</t>
  </si>
  <si>
    <t>SNCF 2.0</t>
  </si>
  <si>
    <t>ProfileDeRoue</t>
  </si>
  <si>
    <t>A</t>
  </si>
  <si>
    <t>G</t>
  </si>
  <si>
    <t>Seuil V R1 001</t>
  </si>
  <si>
    <t>D</t>
  </si>
  <si>
    <t>B</t>
  </si>
  <si>
    <t>C</t>
  </si>
  <si>
    <t>E</t>
  </si>
  <si>
    <t>F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</si>
  <si>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</si>
  <si>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</si>
  <si>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</si>
  <si>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</si>
  <si>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</si>
  <si>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</si>
  <si>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</si>
  <si>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</si>
  <si>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</si>
  <si>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</si>
  <si>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T</t>
  </si>
  <si>
    <t>U</t>
  </si>
  <si>
    <t>V</t>
  </si>
  <si>
    <t>A1</t>
  </si>
  <si>
    <t>B1</t>
  </si>
  <si>
    <t>C1</t>
  </si>
  <si>
    <t>D1</t>
  </si>
  <si>
    <t>Ei</t>
  </si>
  <si>
    <t>Ea</t>
  </si>
  <si>
    <t>Ecartement faces actives et internes</t>
  </si>
  <si>
    <t>DB</t>
  </si>
  <si>
    <t>DCR</t>
  </si>
  <si>
    <t>Diameter</t>
  </si>
  <si>
    <t>1,#R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</si>
</sst>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mmdd"/>
    <numFmt numFmtId="165" formatCode="hhmmss"/>
    <numFmt numFmtId="166" formatCode="0.0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Font="1"/>
    <xf numFmtId="16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TS%20ME%20ODO%20EVR%20DT%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versions"/>
      <sheetName val="Traça tablette ME"/>
      <sheetName val="ME rame ODO"/>
      <sheetName val="ODO"/>
      <sheetName val="Format SI ODO"/>
      <sheetName val="ME rame TACHY"/>
      <sheetName val="Format SI TACHY"/>
      <sheetName val="ATS ODO"/>
      <sheetName val="EVR toutes series"/>
      <sheetName val="ME rame TACHY - VIERGE"/>
      <sheetName val="ME rame ODO - VIERGE"/>
      <sheetName val="ODO - VIERGE"/>
      <sheetName val="Etat rame SI"/>
      <sheetName val="EI arrondi"/>
    </sheetNames>
    <sheetDataSet>
      <sheetData sheetId="0"/>
      <sheetData sheetId="1">
        <row r="8">
          <cell r="B8">
            <v>2182</v>
          </cell>
        </row>
        <row r="9">
          <cell r="B9">
            <v>604</v>
          </cell>
        </row>
        <row r="10">
          <cell r="B10">
            <v>2223</v>
          </cell>
        </row>
        <row r="11">
          <cell r="B11">
            <v>578</v>
          </cell>
        </row>
        <row r="13">
          <cell r="B13">
            <v>1971</v>
          </cell>
        </row>
        <row r="15">
          <cell r="B15">
            <v>5469</v>
          </cell>
        </row>
        <row r="16">
          <cell r="B16">
            <v>2036</v>
          </cell>
        </row>
        <row r="17">
          <cell r="B17">
            <v>1504</v>
          </cell>
        </row>
        <row r="18">
          <cell r="B18">
            <v>2453</v>
          </cell>
        </row>
        <row r="19">
          <cell r="B19">
            <v>5048</v>
          </cell>
        </row>
        <row r="20">
          <cell r="B20">
            <v>4103</v>
          </cell>
        </row>
        <row r="21">
          <cell r="B21">
            <v>4183</v>
          </cell>
        </row>
        <row r="22">
          <cell r="B22">
            <v>6914</v>
          </cell>
        </row>
        <row r="23">
          <cell r="B23">
            <v>6913</v>
          </cell>
        </row>
        <row r="24">
          <cell r="B24">
            <v>4243</v>
          </cell>
        </row>
        <row r="25">
          <cell r="B25">
            <v>7126</v>
          </cell>
        </row>
        <row r="26">
          <cell r="B26">
            <v>5635</v>
          </cell>
        </row>
        <row r="27">
          <cell r="B27">
            <v>4115</v>
          </cell>
        </row>
        <row r="28">
          <cell r="B28">
            <v>823</v>
          </cell>
        </row>
        <row r="29">
          <cell r="B29">
            <v>1619</v>
          </cell>
        </row>
        <row r="30">
          <cell r="B30">
            <v>1285</v>
          </cell>
        </row>
        <row r="31">
          <cell r="B31">
            <v>357</v>
          </cell>
        </row>
        <row r="33">
          <cell r="B33">
            <v>1822</v>
          </cell>
        </row>
        <row r="35">
          <cell r="B35">
            <v>2157</v>
          </cell>
        </row>
        <row r="36">
          <cell r="B36">
            <v>420</v>
          </cell>
        </row>
        <row r="37">
          <cell r="B37">
            <v>2096</v>
          </cell>
        </row>
      </sheetData>
      <sheetData sheetId="2">
        <row r="16">
          <cell r="D16">
            <v>1358</v>
          </cell>
          <cell r="F16">
            <v>1</v>
          </cell>
          <cell r="G16">
            <v>1</v>
          </cell>
          <cell r="H16">
            <v>1</v>
          </cell>
          <cell r="I16">
            <v>2</v>
          </cell>
          <cell r="J16">
            <v>2</v>
          </cell>
          <cell r="K16">
            <v>2</v>
          </cell>
          <cell r="M16">
            <v>1361</v>
          </cell>
        </row>
        <row r="17">
          <cell r="D17">
            <v>1359</v>
          </cell>
          <cell r="F17">
            <v>3</v>
          </cell>
          <cell r="G17">
            <v>3</v>
          </cell>
          <cell r="H17">
            <v>3</v>
          </cell>
          <cell r="I17">
            <v>4</v>
          </cell>
          <cell r="J17">
            <v>4</v>
          </cell>
          <cell r="K17">
            <v>4</v>
          </cell>
          <cell r="M17">
            <v>1366</v>
          </cell>
        </row>
        <row r="18">
          <cell r="D18">
            <v>1359</v>
          </cell>
          <cell r="F18">
            <v>5</v>
          </cell>
          <cell r="G18">
            <v>5</v>
          </cell>
          <cell r="H18">
            <v>5</v>
          </cell>
          <cell r="I18">
            <v>6</v>
          </cell>
          <cell r="J18">
            <v>6</v>
          </cell>
          <cell r="K18">
            <v>6</v>
          </cell>
          <cell r="M18">
            <v>1370</v>
          </cell>
        </row>
        <row r="19">
          <cell r="D19">
            <v>1359</v>
          </cell>
          <cell r="F19">
            <v>6.9</v>
          </cell>
          <cell r="G19">
            <v>7</v>
          </cell>
          <cell r="H19">
            <v>7</v>
          </cell>
          <cell r="I19">
            <v>7.9</v>
          </cell>
          <cell r="J19">
            <v>8</v>
          </cell>
          <cell r="K19">
            <v>8</v>
          </cell>
          <cell r="M19">
            <v>1374</v>
          </cell>
        </row>
        <row r="20">
          <cell r="D20">
            <v>1359</v>
          </cell>
          <cell r="F20">
            <v>8.9</v>
          </cell>
          <cell r="G20">
            <v>9</v>
          </cell>
          <cell r="H20">
            <v>9</v>
          </cell>
          <cell r="I20">
            <v>9.9</v>
          </cell>
          <cell r="J20">
            <v>10</v>
          </cell>
          <cell r="K20">
            <v>10</v>
          </cell>
          <cell r="M20">
            <v>1378</v>
          </cell>
        </row>
        <row r="21">
          <cell r="D21">
            <v>1359</v>
          </cell>
          <cell r="F21">
            <v>11</v>
          </cell>
          <cell r="G21">
            <v>11</v>
          </cell>
          <cell r="H21">
            <v>11</v>
          </cell>
          <cell r="I21">
            <v>12</v>
          </cell>
          <cell r="J21">
            <v>12</v>
          </cell>
          <cell r="K21">
            <v>12</v>
          </cell>
          <cell r="M21">
            <v>1382</v>
          </cell>
        </row>
        <row r="22">
          <cell r="D22">
            <v>1359</v>
          </cell>
          <cell r="F22">
            <v>13</v>
          </cell>
          <cell r="G22">
            <v>13</v>
          </cell>
          <cell r="H22">
            <v>13</v>
          </cell>
          <cell r="I22">
            <v>14</v>
          </cell>
          <cell r="J22">
            <v>14</v>
          </cell>
          <cell r="K22">
            <v>14</v>
          </cell>
          <cell r="M22">
            <v>1386</v>
          </cell>
        </row>
        <row r="23">
          <cell r="D23">
            <v>1359</v>
          </cell>
          <cell r="F23">
            <v>15</v>
          </cell>
          <cell r="G23">
            <v>15</v>
          </cell>
          <cell r="H23">
            <v>15</v>
          </cell>
          <cell r="I23">
            <v>16</v>
          </cell>
          <cell r="J23">
            <v>16</v>
          </cell>
          <cell r="K23">
            <v>16</v>
          </cell>
          <cell r="M23">
            <v>1390</v>
          </cell>
        </row>
        <row r="24">
          <cell r="D24">
            <v>1359</v>
          </cell>
          <cell r="F24">
            <v>17</v>
          </cell>
          <cell r="G24">
            <v>17</v>
          </cell>
          <cell r="H24">
            <v>17</v>
          </cell>
          <cell r="I24">
            <v>18</v>
          </cell>
          <cell r="J24">
            <v>18</v>
          </cell>
          <cell r="K24">
            <v>18</v>
          </cell>
          <cell r="M24">
            <v>1394</v>
          </cell>
        </row>
        <row r="25">
          <cell r="D25">
            <v>1359</v>
          </cell>
          <cell r="F25">
            <v>19</v>
          </cell>
          <cell r="G25">
            <v>19</v>
          </cell>
          <cell r="H25">
            <v>19</v>
          </cell>
          <cell r="I25">
            <v>20</v>
          </cell>
          <cell r="J25">
            <v>20</v>
          </cell>
          <cell r="K25">
            <v>20</v>
          </cell>
          <cell r="M25">
            <v>1398</v>
          </cell>
        </row>
        <row r="26">
          <cell r="D26">
            <v>1359</v>
          </cell>
          <cell r="F26">
            <v>21</v>
          </cell>
          <cell r="G26">
            <v>21</v>
          </cell>
          <cell r="H26">
            <v>21</v>
          </cell>
          <cell r="I26">
            <v>22</v>
          </cell>
          <cell r="J26">
            <v>22</v>
          </cell>
          <cell r="K26">
            <v>22</v>
          </cell>
          <cell r="M26">
            <v>1402</v>
          </cell>
        </row>
        <row r="27">
          <cell r="D27">
            <v>1359</v>
          </cell>
          <cell r="F27">
            <v>23</v>
          </cell>
          <cell r="G27">
            <v>23</v>
          </cell>
          <cell r="H27">
            <v>23</v>
          </cell>
          <cell r="I27">
            <v>24</v>
          </cell>
          <cell r="J27">
            <v>24</v>
          </cell>
          <cell r="K27">
            <v>24</v>
          </cell>
          <cell r="M27">
            <v>1406</v>
          </cell>
        </row>
        <row r="28">
          <cell r="D28">
            <v>1359</v>
          </cell>
          <cell r="F28">
            <v>25</v>
          </cell>
          <cell r="G28">
            <v>25</v>
          </cell>
          <cell r="H28">
            <v>25</v>
          </cell>
          <cell r="I28">
            <v>26</v>
          </cell>
          <cell r="J28">
            <v>26</v>
          </cell>
          <cell r="K28">
            <v>26</v>
          </cell>
          <cell r="M28">
            <v>1410</v>
          </cell>
        </row>
        <row r="29">
          <cell r="D29">
            <v>1359</v>
          </cell>
          <cell r="F29">
            <v>27</v>
          </cell>
          <cell r="G29">
            <v>27</v>
          </cell>
          <cell r="H29">
            <v>27</v>
          </cell>
          <cell r="I29">
            <v>28</v>
          </cell>
          <cell r="J29">
            <v>28</v>
          </cell>
          <cell r="K29">
            <v>28</v>
          </cell>
          <cell r="M29">
            <v>1414</v>
          </cell>
        </row>
        <row r="30">
          <cell r="D30">
            <v>1359</v>
          </cell>
          <cell r="F30">
            <v>29</v>
          </cell>
          <cell r="G30">
            <v>29</v>
          </cell>
          <cell r="H30">
            <v>29</v>
          </cell>
          <cell r="I30">
            <v>30</v>
          </cell>
          <cell r="J30">
            <v>30</v>
          </cell>
          <cell r="K30">
            <v>30</v>
          </cell>
          <cell r="M30">
            <v>1418</v>
          </cell>
        </row>
        <row r="31">
          <cell r="D31">
            <v>1359</v>
          </cell>
          <cell r="F31">
            <v>31</v>
          </cell>
          <cell r="G31">
            <v>31</v>
          </cell>
          <cell r="H31">
            <v>31</v>
          </cell>
          <cell r="I31">
            <v>32</v>
          </cell>
          <cell r="J31">
            <v>32</v>
          </cell>
          <cell r="K31">
            <v>32</v>
          </cell>
          <cell r="M31">
            <v>1422</v>
          </cell>
        </row>
        <row r="32">
          <cell r="D32">
            <v>1359</v>
          </cell>
          <cell r="F32">
            <v>33</v>
          </cell>
          <cell r="G32">
            <v>33</v>
          </cell>
          <cell r="H32">
            <v>33</v>
          </cell>
          <cell r="I32">
            <v>34</v>
          </cell>
          <cell r="J32">
            <v>34</v>
          </cell>
          <cell r="K32">
            <v>34</v>
          </cell>
          <cell r="M32">
            <v>1426</v>
          </cell>
        </row>
        <row r="33">
          <cell r="D33">
            <v>1359</v>
          </cell>
          <cell r="F33">
            <v>35</v>
          </cell>
          <cell r="G33">
            <v>35</v>
          </cell>
          <cell r="H33">
            <v>35</v>
          </cell>
          <cell r="I33">
            <v>36</v>
          </cell>
          <cell r="J33">
            <v>36</v>
          </cell>
          <cell r="K33">
            <v>36</v>
          </cell>
          <cell r="M33">
            <v>1430</v>
          </cell>
        </row>
        <row r="34">
          <cell r="D34">
            <v>1359</v>
          </cell>
          <cell r="F34">
            <v>37</v>
          </cell>
          <cell r="G34">
            <v>37</v>
          </cell>
          <cell r="H34">
            <v>37</v>
          </cell>
          <cell r="I34">
            <v>38</v>
          </cell>
          <cell r="J34">
            <v>38</v>
          </cell>
          <cell r="K34">
            <v>38</v>
          </cell>
          <cell r="M34">
            <v>1434</v>
          </cell>
        </row>
        <row r="35">
          <cell r="D35">
            <v>1359</v>
          </cell>
          <cell r="F35">
            <v>39</v>
          </cell>
          <cell r="G35">
            <v>39</v>
          </cell>
          <cell r="H35">
            <v>39</v>
          </cell>
          <cell r="I35">
            <v>40</v>
          </cell>
          <cell r="J35">
            <v>40</v>
          </cell>
          <cell r="K35">
            <v>40</v>
          </cell>
          <cell r="M35">
            <v>1438</v>
          </cell>
        </row>
        <row r="36">
          <cell r="D36">
            <v>1359</v>
          </cell>
          <cell r="F36">
            <v>41</v>
          </cell>
          <cell r="G36">
            <v>41</v>
          </cell>
          <cell r="H36">
            <v>41</v>
          </cell>
          <cell r="I36">
            <v>42</v>
          </cell>
          <cell r="J36">
            <v>42</v>
          </cell>
          <cell r="K36">
            <v>42</v>
          </cell>
          <cell r="M36">
            <v>1442</v>
          </cell>
        </row>
        <row r="37">
          <cell r="D37">
            <v>1359</v>
          </cell>
          <cell r="F37">
            <v>43</v>
          </cell>
          <cell r="G37">
            <v>43</v>
          </cell>
          <cell r="H37">
            <v>43</v>
          </cell>
          <cell r="I37">
            <v>44</v>
          </cell>
          <cell r="J37">
            <v>44</v>
          </cell>
          <cell r="K37">
            <v>44</v>
          </cell>
          <cell r="M37">
            <v>1446</v>
          </cell>
        </row>
        <row r="38">
          <cell r="D38">
            <v>1359</v>
          </cell>
          <cell r="F38">
            <v>45</v>
          </cell>
          <cell r="G38">
            <v>45</v>
          </cell>
          <cell r="H38">
            <v>45</v>
          </cell>
          <cell r="I38">
            <v>46</v>
          </cell>
          <cell r="J38">
            <v>46</v>
          </cell>
          <cell r="K38">
            <v>46</v>
          </cell>
          <cell r="M38">
            <v>1450</v>
          </cell>
        </row>
        <row r="39">
          <cell r="D39">
            <v>1359</v>
          </cell>
          <cell r="F39">
            <v>47</v>
          </cell>
          <cell r="G39">
            <v>47</v>
          </cell>
          <cell r="H39">
            <v>47</v>
          </cell>
          <cell r="I39">
            <v>48</v>
          </cell>
          <cell r="J39">
            <v>48</v>
          </cell>
          <cell r="K39">
            <v>48</v>
          </cell>
          <cell r="M39">
            <v>1454</v>
          </cell>
        </row>
        <row r="40">
          <cell r="D40">
            <v>1359</v>
          </cell>
          <cell r="F40">
            <v>49</v>
          </cell>
          <cell r="G40">
            <v>49</v>
          </cell>
          <cell r="H40">
            <v>49</v>
          </cell>
          <cell r="I40">
            <v>50</v>
          </cell>
          <cell r="J40">
            <v>50</v>
          </cell>
          <cell r="K40">
            <v>50</v>
          </cell>
          <cell r="M40">
            <v>1458</v>
          </cell>
        </row>
        <row r="41">
          <cell r="D41">
            <v>1359</v>
          </cell>
          <cell r="F41">
            <v>51</v>
          </cell>
          <cell r="G41">
            <v>51</v>
          </cell>
          <cell r="H41">
            <v>51</v>
          </cell>
          <cell r="I41">
            <v>52</v>
          </cell>
          <cell r="J41">
            <v>52</v>
          </cell>
          <cell r="K41">
            <v>52</v>
          </cell>
          <cell r="M41">
            <v>1462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F1">
            <v>285</v>
          </cell>
          <cell r="T1">
            <v>45267.643440706015</v>
          </cell>
        </row>
        <row r="4">
          <cell r="E4" t="str">
            <v>560</v>
          </cell>
        </row>
        <row r="5">
          <cell r="E5" t="str">
            <v>560</v>
          </cell>
        </row>
        <row r="6">
          <cell r="E6" t="str">
            <v>560</v>
          </cell>
        </row>
        <row r="7">
          <cell r="E7" t="str">
            <v>560</v>
          </cell>
        </row>
        <row r="8">
          <cell r="E8" t="str">
            <v>553</v>
          </cell>
        </row>
        <row r="9">
          <cell r="E9" t="str">
            <v>553</v>
          </cell>
        </row>
        <row r="10">
          <cell r="E10" t="str">
            <v>553</v>
          </cell>
        </row>
        <row r="11">
          <cell r="E11" t="str">
            <v>553</v>
          </cell>
        </row>
        <row r="12">
          <cell r="E12" t="str">
            <v>553</v>
          </cell>
        </row>
        <row r="13">
          <cell r="E13" t="str">
            <v>553</v>
          </cell>
        </row>
        <row r="14">
          <cell r="E14" t="str">
            <v>553</v>
          </cell>
        </row>
        <row r="15">
          <cell r="E15" t="str">
            <v>553</v>
          </cell>
        </row>
        <row r="16">
          <cell r="E16" t="str">
            <v>553</v>
          </cell>
        </row>
        <row r="17">
          <cell r="E17" t="str">
            <v>553</v>
          </cell>
        </row>
        <row r="18">
          <cell r="E18" t="str">
            <v>553</v>
          </cell>
        </row>
        <row r="19">
          <cell r="E19" t="str">
            <v>553</v>
          </cell>
        </row>
        <row r="20">
          <cell r="E20" t="str">
            <v>553</v>
          </cell>
        </row>
        <row r="21">
          <cell r="E21" t="str">
            <v>553</v>
          </cell>
        </row>
        <row r="22">
          <cell r="E22" t="str">
            <v>553</v>
          </cell>
        </row>
        <row r="23">
          <cell r="E23" t="str">
            <v>553</v>
          </cell>
        </row>
        <row r="24">
          <cell r="E24" t="str">
            <v>553</v>
          </cell>
        </row>
        <row r="25">
          <cell r="E25" t="str">
            <v>553</v>
          </cell>
        </row>
        <row r="26">
          <cell r="E26" t="str">
            <v>560</v>
          </cell>
        </row>
        <row r="27">
          <cell r="E27" t="str">
            <v>560</v>
          </cell>
        </row>
        <row r="28">
          <cell r="E28" t="str">
            <v>560</v>
          </cell>
        </row>
        <row r="29">
          <cell r="E29" t="str">
            <v>560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4C60A-F28D-41D5-B732-4515A2DDC963}">
  <sheetPr codeName="Feuil14">
    <tabColor rgb="FFFFFF00"/>
  </sheetPr>
  <dimension ref="A1:U134"/>
  <sheetViews>
    <sheetView tabSelected="1" workbookViewId="0">
      <selection activeCell="M2" sqref="M2"/>
    </sheetView>
  </sheetViews>
  <sheetFormatPr baseColWidth="10" defaultRowHeight="12.75" x14ac:dyDescent="0.2"/>
  <cols>
    <col min="3" max="3" width="24.85546875" customWidth="1"/>
    <col min="4" max="4" width="22" customWidth="1"/>
    <col min="19" max="20" width="15.28515625" bestFit="1" customWidth="1"/>
  </cols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 t="s">
        <v>21</v>
      </c>
      <c r="B2" t="s">
        <v>22</v>
      </c>
      <c r="C2" t="s">
        <v>23</v>
      </c>
      <c r="D2" t="s">
        <v>22</v>
      </c>
      <c r="E2">
        <f>'[1]Etat rame SI'!F1</f>
        <v>285</v>
      </c>
      <c r="F2">
        <v>0</v>
      </c>
      <c r="G2" t="s">
        <v>24</v>
      </c>
      <c r="H2" s="1" t="str">
        <f>'[1]Etat rame SI'!E4</f>
        <v>560</v>
      </c>
      <c r="I2" s="2">
        <f>'[1]Traça tablette ME'!B8</f>
        <v>2182</v>
      </c>
      <c r="J2" t="s">
        <v>25</v>
      </c>
      <c r="K2" t="s">
        <v>26</v>
      </c>
      <c r="L2" t="s">
        <v>27</v>
      </c>
      <c r="M2">
        <f>'[1]ME rame ODO'!F16</f>
        <v>1</v>
      </c>
      <c r="N2">
        <f>'[1]ME rame ODO'!G16</f>
        <v>1</v>
      </c>
      <c r="O2">
        <f>'[1]ME rame ODO'!H16</f>
        <v>1</v>
      </c>
      <c r="S2" s="3">
        <f>'[1]Etat rame SI'!T1</f>
        <v>45267.643440706015</v>
      </c>
      <c r="T2" s="4">
        <f>'[1]Etat rame SI'!T1</f>
        <v>45267.643440706015</v>
      </c>
    </row>
    <row r="3" spans="1:21" x14ac:dyDescent="0.2">
      <c r="A3" t="s">
        <v>21</v>
      </c>
      <c r="B3" t="s">
        <v>22</v>
      </c>
      <c r="C3" t="s">
        <v>23</v>
      </c>
      <c r="D3" t="s">
        <v>22</v>
      </c>
      <c r="E3">
        <f>$E$2</f>
        <v>285</v>
      </c>
      <c r="F3">
        <v>0</v>
      </c>
      <c r="G3" t="s">
        <v>24</v>
      </c>
      <c r="H3" s="1" t="str">
        <f>'[1]Etat rame SI'!E4</f>
        <v>560</v>
      </c>
      <c r="I3" s="2">
        <f>'[1]Traça tablette ME'!B8</f>
        <v>2182</v>
      </c>
      <c r="J3" t="s">
        <v>25</v>
      </c>
      <c r="K3" t="s">
        <v>28</v>
      </c>
      <c r="L3" t="s">
        <v>27</v>
      </c>
      <c r="M3">
        <f>'[1]ME rame ODO'!I16</f>
        <v>2</v>
      </c>
      <c r="N3">
        <f>'[1]ME rame ODO'!J16</f>
        <v>2</v>
      </c>
      <c r="O3">
        <f>'[1]ME rame ODO'!K16</f>
        <v>2</v>
      </c>
      <c r="S3" s="3">
        <f>$S$2</f>
        <v>45267.643440706015</v>
      </c>
      <c r="T3" s="4">
        <f>$T$2</f>
        <v>45267.643440706015</v>
      </c>
    </row>
    <row r="4" spans="1:21" x14ac:dyDescent="0.2">
      <c r="A4" t="s">
        <v>21</v>
      </c>
      <c r="B4" t="s">
        <v>22</v>
      </c>
      <c r="C4" t="s">
        <v>23</v>
      </c>
      <c r="D4" t="s">
        <v>22</v>
      </c>
      <c r="E4">
        <f t="shared" ref="E4:E53" si="0">$E$2</f>
        <v>285</v>
      </c>
      <c r="F4">
        <v>0</v>
      </c>
      <c r="G4" t="s">
        <v>24</v>
      </c>
      <c r="H4" s="1" t="str">
        <f>'[1]Etat rame SI'!E5</f>
        <v>560</v>
      </c>
      <c r="I4" s="2">
        <f>'[1]Traça tablette ME'!B9</f>
        <v>604</v>
      </c>
      <c r="J4" t="s">
        <v>29</v>
      </c>
      <c r="K4" t="s">
        <v>26</v>
      </c>
      <c r="L4" t="s">
        <v>27</v>
      </c>
      <c r="M4">
        <f>'[1]ME rame ODO'!F17</f>
        <v>3</v>
      </c>
      <c r="N4">
        <f>'[1]ME rame ODO'!G17</f>
        <v>3</v>
      </c>
      <c r="O4">
        <f>'[1]ME rame ODO'!H17</f>
        <v>3</v>
      </c>
      <c r="S4" s="3">
        <f t="shared" ref="S4:S53" si="1">$S$2</f>
        <v>45267.643440706015</v>
      </c>
      <c r="T4" s="4">
        <f t="shared" ref="T4:T53" si="2">$T$2</f>
        <v>45267.643440706015</v>
      </c>
    </row>
    <row r="5" spans="1:21" x14ac:dyDescent="0.2">
      <c r="A5" t="s">
        <v>21</v>
      </c>
      <c r="B5" t="s">
        <v>22</v>
      </c>
      <c r="C5" t="s">
        <v>23</v>
      </c>
      <c r="D5" t="s">
        <v>22</v>
      </c>
      <c r="E5">
        <f t="shared" si="0"/>
        <v>285</v>
      </c>
      <c r="F5">
        <v>0</v>
      </c>
      <c r="G5" t="s">
        <v>24</v>
      </c>
      <c r="H5" s="1" t="str">
        <f>'[1]Etat rame SI'!E5</f>
        <v>560</v>
      </c>
      <c r="I5" s="2">
        <f>'[1]Traça tablette ME'!B9</f>
        <v>604</v>
      </c>
      <c r="J5" t="s">
        <v>29</v>
      </c>
      <c r="K5" t="s">
        <v>28</v>
      </c>
      <c r="L5" t="s">
        <v>27</v>
      </c>
      <c r="M5">
        <f>'[1]ME rame ODO'!I17</f>
        <v>4</v>
      </c>
      <c r="N5">
        <f>'[1]ME rame ODO'!J17</f>
        <v>4</v>
      </c>
      <c r="O5">
        <f>'[1]ME rame ODO'!K17</f>
        <v>4</v>
      </c>
      <c r="S5" s="3">
        <f t="shared" si="1"/>
        <v>45267.643440706015</v>
      </c>
      <c r="T5" s="4">
        <f t="shared" si="2"/>
        <v>45267.643440706015</v>
      </c>
    </row>
    <row r="6" spans="1:21" x14ac:dyDescent="0.2">
      <c r="A6" t="s">
        <v>21</v>
      </c>
      <c r="B6" t="s">
        <v>22</v>
      </c>
      <c r="C6" t="s">
        <v>23</v>
      </c>
      <c r="D6" t="s">
        <v>22</v>
      </c>
      <c r="E6">
        <f t="shared" si="0"/>
        <v>285</v>
      </c>
      <c r="F6">
        <v>0</v>
      </c>
      <c r="G6" t="s">
        <v>24</v>
      </c>
      <c r="H6" s="1" t="str">
        <f>'[1]Etat rame SI'!E6</f>
        <v>560</v>
      </c>
      <c r="I6" s="2">
        <f>'[1]Traça tablette ME'!B10</f>
        <v>2223</v>
      </c>
      <c r="J6" t="s">
        <v>30</v>
      </c>
      <c r="K6" t="s">
        <v>26</v>
      </c>
      <c r="L6" t="s">
        <v>27</v>
      </c>
      <c r="M6">
        <f>'[1]ME rame ODO'!F18</f>
        <v>5</v>
      </c>
      <c r="N6">
        <f>'[1]ME rame ODO'!G18</f>
        <v>5</v>
      </c>
      <c r="O6">
        <f>'[1]ME rame ODO'!H18</f>
        <v>5</v>
      </c>
      <c r="S6" s="3">
        <f t="shared" si="1"/>
        <v>45267.643440706015</v>
      </c>
      <c r="T6" s="4">
        <f t="shared" si="2"/>
        <v>45267.643440706015</v>
      </c>
    </row>
    <row r="7" spans="1:21" x14ac:dyDescent="0.2">
      <c r="A7" t="s">
        <v>21</v>
      </c>
      <c r="B7" t="s">
        <v>22</v>
      </c>
      <c r="C7" t="s">
        <v>23</v>
      </c>
      <c r="D7" t="s">
        <v>22</v>
      </c>
      <c r="E7">
        <f t="shared" si="0"/>
        <v>285</v>
      </c>
      <c r="F7">
        <v>0</v>
      </c>
      <c r="G7" t="s">
        <v>24</v>
      </c>
      <c r="H7" s="1" t="str">
        <f>'[1]Etat rame SI'!E6</f>
        <v>560</v>
      </c>
      <c r="I7" s="2">
        <f>'[1]Traça tablette ME'!B10</f>
        <v>2223</v>
      </c>
      <c r="J7" t="s">
        <v>30</v>
      </c>
      <c r="K7" t="s">
        <v>28</v>
      </c>
      <c r="L7" t="s">
        <v>27</v>
      </c>
      <c r="M7">
        <f>'[1]ME rame ODO'!I18</f>
        <v>6</v>
      </c>
      <c r="N7">
        <f>'[1]ME rame ODO'!J18</f>
        <v>6</v>
      </c>
      <c r="O7">
        <f>'[1]ME rame ODO'!K18</f>
        <v>6</v>
      </c>
      <c r="S7" s="3">
        <f t="shared" si="1"/>
        <v>45267.643440706015</v>
      </c>
      <c r="T7" s="4">
        <f t="shared" si="2"/>
        <v>45267.643440706015</v>
      </c>
    </row>
    <row r="8" spans="1:21" x14ac:dyDescent="0.2">
      <c r="A8" t="s">
        <v>21</v>
      </c>
      <c r="B8" t="s">
        <v>22</v>
      </c>
      <c r="C8" t="s">
        <v>23</v>
      </c>
      <c r="D8" t="s">
        <v>22</v>
      </c>
      <c r="E8">
        <f t="shared" si="0"/>
        <v>285</v>
      </c>
      <c r="F8">
        <v>0</v>
      </c>
      <c r="G8" t="s">
        <v>24</v>
      </c>
      <c r="H8" s="1" t="str">
        <f>'[1]Etat rame SI'!E7</f>
        <v>560</v>
      </c>
      <c r="I8" s="2">
        <f>'[1]Traça tablette ME'!B11</f>
        <v>578</v>
      </c>
      <c r="J8" t="s">
        <v>28</v>
      </c>
      <c r="K8" t="s">
        <v>26</v>
      </c>
      <c r="L8" t="s">
        <v>27</v>
      </c>
      <c r="M8">
        <f>'[1]ME rame ODO'!F19</f>
        <v>6.9</v>
      </c>
      <c r="N8">
        <f>'[1]ME rame ODO'!G19</f>
        <v>7</v>
      </c>
      <c r="O8">
        <f>'[1]ME rame ODO'!H19</f>
        <v>7</v>
      </c>
      <c r="S8" s="3">
        <f t="shared" si="1"/>
        <v>45267.643440706015</v>
      </c>
      <c r="T8" s="4">
        <f t="shared" si="2"/>
        <v>45267.643440706015</v>
      </c>
    </row>
    <row r="9" spans="1:21" x14ac:dyDescent="0.2">
      <c r="A9" t="s">
        <v>21</v>
      </c>
      <c r="B9" t="s">
        <v>22</v>
      </c>
      <c r="C9" t="s">
        <v>23</v>
      </c>
      <c r="D9" t="s">
        <v>22</v>
      </c>
      <c r="E9">
        <f t="shared" si="0"/>
        <v>285</v>
      </c>
      <c r="F9">
        <v>0</v>
      </c>
      <c r="G9" t="s">
        <v>24</v>
      </c>
      <c r="H9" s="1" t="str">
        <f>'[1]Etat rame SI'!E7</f>
        <v>560</v>
      </c>
      <c r="I9" s="2">
        <f>'[1]Traça tablette ME'!B11</f>
        <v>578</v>
      </c>
      <c r="J9" t="s">
        <v>28</v>
      </c>
      <c r="K9" t="s">
        <v>28</v>
      </c>
      <c r="L9" t="s">
        <v>27</v>
      </c>
      <c r="M9">
        <f>'[1]ME rame ODO'!I19</f>
        <v>7.9</v>
      </c>
      <c r="N9">
        <f>'[1]ME rame ODO'!J19</f>
        <v>8</v>
      </c>
      <c r="O9">
        <f>'[1]ME rame ODO'!K19</f>
        <v>8</v>
      </c>
      <c r="S9" s="3">
        <f t="shared" si="1"/>
        <v>45267.643440706015</v>
      </c>
      <c r="T9" s="4">
        <f t="shared" si="2"/>
        <v>45267.643440706015</v>
      </c>
    </row>
    <row r="10" spans="1:21" x14ac:dyDescent="0.2">
      <c r="A10" t="s">
        <v>21</v>
      </c>
      <c r="B10" t="s">
        <v>22</v>
      </c>
      <c r="C10" t="s">
        <v>23</v>
      </c>
      <c r="D10" t="s">
        <v>22</v>
      </c>
      <c r="E10">
        <f t="shared" si="0"/>
        <v>285</v>
      </c>
      <c r="F10">
        <v>0</v>
      </c>
      <c r="G10" t="s">
        <v>24</v>
      </c>
      <c r="H10" s="1" t="str">
        <f>'[1]Etat rame SI'!E8</f>
        <v>553</v>
      </c>
      <c r="I10" s="2">
        <f>'[1]Traça tablette ME'!B13</f>
        <v>1971</v>
      </c>
      <c r="J10" t="s">
        <v>31</v>
      </c>
      <c r="K10" t="s">
        <v>26</v>
      </c>
      <c r="L10" t="s">
        <v>27</v>
      </c>
      <c r="M10">
        <f>'[1]ME rame ODO'!F20</f>
        <v>8.9</v>
      </c>
      <c r="N10">
        <f>'[1]ME rame ODO'!G20</f>
        <v>9</v>
      </c>
      <c r="O10">
        <f>'[1]ME rame ODO'!H20</f>
        <v>9</v>
      </c>
      <c r="S10" s="3">
        <f t="shared" si="1"/>
        <v>45267.643440706015</v>
      </c>
      <c r="T10" s="4">
        <f t="shared" si="2"/>
        <v>45267.643440706015</v>
      </c>
    </row>
    <row r="11" spans="1:21" x14ac:dyDescent="0.2">
      <c r="A11" t="s">
        <v>21</v>
      </c>
      <c r="B11" t="s">
        <v>22</v>
      </c>
      <c r="C11" t="s">
        <v>23</v>
      </c>
      <c r="D11" t="s">
        <v>22</v>
      </c>
      <c r="E11">
        <f t="shared" si="0"/>
        <v>285</v>
      </c>
      <c r="F11">
        <v>0</v>
      </c>
      <c r="G11" t="s">
        <v>24</v>
      </c>
      <c r="H11" s="1" t="str">
        <f>'[1]Etat rame SI'!E8</f>
        <v>553</v>
      </c>
      <c r="I11" s="2">
        <f>'[1]Traça tablette ME'!B13</f>
        <v>1971</v>
      </c>
      <c r="J11" t="s">
        <v>31</v>
      </c>
      <c r="K11" t="s">
        <v>28</v>
      </c>
      <c r="L11" t="s">
        <v>27</v>
      </c>
      <c r="M11">
        <f>'[1]ME rame ODO'!I20</f>
        <v>9.9</v>
      </c>
      <c r="N11">
        <f>'[1]ME rame ODO'!J20</f>
        <v>10</v>
      </c>
      <c r="O11">
        <f>'[1]ME rame ODO'!K20</f>
        <v>10</v>
      </c>
      <c r="S11" s="3">
        <f t="shared" si="1"/>
        <v>45267.643440706015</v>
      </c>
      <c r="T11" s="4">
        <f t="shared" si="2"/>
        <v>45267.643440706015</v>
      </c>
    </row>
    <row r="12" spans="1:21" x14ac:dyDescent="0.2">
      <c r="A12" t="s">
        <v>21</v>
      </c>
      <c r="B12" t="s">
        <v>22</v>
      </c>
      <c r="C12" t="s">
        <v>23</v>
      </c>
      <c r="D12" t="s">
        <v>22</v>
      </c>
      <c r="E12">
        <f t="shared" si="0"/>
        <v>285</v>
      </c>
      <c r="F12">
        <v>0</v>
      </c>
      <c r="G12" t="s">
        <v>24</v>
      </c>
      <c r="H12" s="1" t="str">
        <f>'[1]Etat rame SI'!E9</f>
        <v>553</v>
      </c>
      <c r="I12" s="2">
        <f>'[1]Traça tablette ME'!B15</f>
        <v>5469</v>
      </c>
      <c r="J12" t="s">
        <v>32</v>
      </c>
      <c r="K12" t="s">
        <v>26</v>
      </c>
      <c r="L12" t="s">
        <v>27</v>
      </c>
      <c r="M12">
        <f>'[1]ME rame ODO'!F21</f>
        <v>11</v>
      </c>
      <c r="N12">
        <f>'[1]ME rame ODO'!G21</f>
        <v>11</v>
      </c>
      <c r="O12">
        <f>'[1]ME rame ODO'!H21</f>
        <v>11</v>
      </c>
      <c r="S12" s="3">
        <f t="shared" si="1"/>
        <v>45267.643440706015</v>
      </c>
      <c r="T12" s="4">
        <f t="shared" si="2"/>
        <v>45267.643440706015</v>
      </c>
    </row>
    <row r="13" spans="1:21" x14ac:dyDescent="0.2">
      <c r="A13" t="s">
        <v>21</v>
      </c>
      <c r="B13" t="s">
        <v>22</v>
      </c>
      <c r="C13" t="s">
        <v>23</v>
      </c>
      <c r="D13" t="s">
        <v>22</v>
      </c>
      <c r="E13">
        <f t="shared" si="0"/>
        <v>285</v>
      </c>
      <c r="F13">
        <v>0</v>
      </c>
      <c r="G13" t="s">
        <v>24</v>
      </c>
      <c r="H13" s="1" t="str">
        <f>'[1]Etat rame SI'!E9</f>
        <v>553</v>
      </c>
      <c r="I13" s="2">
        <f>'[1]Traça tablette ME'!B15</f>
        <v>5469</v>
      </c>
      <c r="J13" t="s">
        <v>32</v>
      </c>
      <c r="K13" t="s">
        <v>28</v>
      </c>
      <c r="L13" t="s">
        <v>27</v>
      </c>
      <c r="M13">
        <f>'[1]ME rame ODO'!I21</f>
        <v>12</v>
      </c>
      <c r="N13">
        <f>'[1]ME rame ODO'!J21</f>
        <v>12</v>
      </c>
      <c r="O13">
        <f>'[1]ME rame ODO'!K21</f>
        <v>12</v>
      </c>
      <c r="S13" s="3">
        <f t="shared" si="1"/>
        <v>45267.643440706015</v>
      </c>
      <c r="T13" s="4">
        <f t="shared" si="2"/>
        <v>45267.643440706015</v>
      </c>
    </row>
    <row r="14" spans="1:21" x14ac:dyDescent="0.2">
      <c r="A14" t="s">
        <v>21</v>
      </c>
      <c r="B14" t="s">
        <v>22</v>
      </c>
      <c r="C14" t="s">
        <v>23</v>
      </c>
      <c r="D14" t="s">
        <v>22</v>
      </c>
      <c r="E14">
        <f t="shared" si="0"/>
        <v>285</v>
      </c>
      <c r="F14">
        <v>0</v>
      </c>
      <c r="G14" t="s">
        <v>24</v>
      </c>
      <c r="H14" s="1" t="str">
        <f>'[1]Etat rame SI'!E10</f>
        <v>553</v>
      </c>
      <c r="I14" s="2">
        <f>'[1]Traça tablette ME'!B16</f>
        <v>2036</v>
      </c>
      <c r="J14" t="s">
        <v>26</v>
      </c>
      <c r="K14" t="s">
        <v>26</v>
      </c>
      <c r="L14" t="s">
        <v>27</v>
      </c>
      <c r="M14">
        <f>'[1]ME rame ODO'!F22</f>
        <v>13</v>
      </c>
      <c r="N14">
        <f>'[1]ME rame ODO'!G22</f>
        <v>13</v>
      </c>
      <c r="O14">
        <f>'[1]ME rame ODO'!H22</f>
        <v>13</v>
      </c>
      <c r="S14" s="3">
        <f t="shared" si="1"/>
        <v>45267.643440706015</v>
      </c>
      <c r="T14" s="4">
        <f t="shared" si="2"/>
        <v>45267.643440706015</v>
      </c>
    </row>
    <row r="15" spans="1:21" x14ac:dyDescent="0.2">
      <c r="A15" t="s">
        <v>21</v>
      </c>
      <c r="B15" t="s">
        <v>22</v>
      </c>
      <c r="C15" t="s">
        <v>23</v>
      </c>
      <c r="D15" t="s">
        <v>22</v>
      </c>
      <c r="E15">
        <f t="shared" si="0"/>
        <v>285</v>
      </c>
      <c r="F15">
        <v>0</v>
      </c>
      <c r="G15" t="s">
        <v>24</v>
      </c>
      <c r="H15" s="1" t="str">
        <f>'[1]Etat rame SI'!E10</f>
        <v>553</v>
      </c>
      <c r="I15" s="5">
        <f>'[1]Traça tablette ME'!B16</f>
        <v>2036</v>
      </c>
      <c r="J15" t="s">
        <v>26</v>
      </c>
      <c r="K15" t="s">
        <v>28</v>
      </c>
      <c r="L15" t="s">
        <v>27</v>
      </c>
      <c r="M15">
        <f>'[1]ME rame ODO'!I22</f>
        <v>14</v>
      </c>
      <c r="N15">
        <f>'[1]ME rame ODO'!J22</f>
        <v>14</v>
      </c>
      <c r="O15">
        <f>'[1]ME rame ODO'!K22</f>
        <v>14</v>
      </c>
      <c r="S15" s="3">
        <f t="shared" si="1"/>
        <v>45267.643440706015</v>
      </c>
      <c r="T15" s="4">
        <f t="shared" si="2"/>
        <v>45267.643440706015</v>
      </c>
    </row>
    <row r="16" spans="1:21" x14ac:dyDescent="0.2">
      <c r="A16" t="s">
        <v>21</v>
      </c>
      <c r="B16" t="s">
        <v>22</v>
      </c>
      <c r="C16" t="s">
        <v>23</v>
      </c>
      <c r="D16" t="s">
        <v>22</v>
      </c>
      <c r="E16">
        <f t="shared" si="0"/>
        <v>285</v>
      </c>
      <c r="F16">
        <v>0</v>
      </c>
      <c r="G16" t="s">
        <v>24</v>
      </c>
      <c r="H16" s="1" t="str">
        <f>'[1]Etat rame SI'!E11</f>
        <v>553</v>
      </c>
      <c r="I16" s="2">
        <f>'[1]Traça tablette ME'!B17</f>
        <v>1504</v>
      </c>
      <c r="J16" t="s">
        <v>33</v>
      </c>
      <c r="K16" t="s">
        <v>26</v>
      </c>
      <c r="L16" t="s">
        <v>27</v>
      </c>
      <c r="M16">
        <f>'[1]ME rame ODO'!F23</f>
        <v>15</v>
      </c>
      <c r="N16">
        <f>'[1]ME rame ODO'!G23</f>
        <v>15</v>
      </c>
      <c r="O16">
        <f>'[1]ME rame ODO'!H23</f>
        <v>15</v>
      </c>
      <c r="S16" s="3">
        <f t="shared" si="1"/>
        <v>45267.643440706015</v>
      </c>
      <c r="T16" s="4">
        <f t="shared" si="2"/>
        <v>45267.643440706015</v>
      </c>
    </row>
    <row r="17" spans="1:20" x14ac:dyDescent="0.2">
      <c r="A17" t="s">
        <v>21</v>
      </c>
      <c r="B17" t="s">
        <v>22</v>
      </c>
      <c r="C17" t="s">
        <v>23</v>
      </c>
      <c r="D17" t="s">
        <v>22</v>
      </c>
      <c r="E17">
        <f t="shared" si="0"/>
        <v>285</v>
      </c>
      <c r="F17">
        <v>0</v>
      </c>
      <c r="G17" t="s">
        <v>24</v>
      </c>
      <c r="H17" s="1" t="str">
        <f>'[1]Etat rame SI'!E11</f>
        <v>553</v>
      </c>
      <c r="I17" s="2">
        <f>'[1]Traça tablette ME'!B17</f>
        <v>1504</v>
      </c>
      <c r="J17" t="s">
        <v>33</v>
      </c>
      <c r="K17" t="s">
        <v>28</v>
      </c>
      <c r="L17" t="s">
        <v>27</v>
      </c>
      <c r="M17">
        <f>'[1]ME rame ODO'!I23</f>
        <v>16</v>
      </c>
      <c r="N17">
        <f>'[1]ME rame ODO'!J23</f>
        <v>16</v>
      </c>
      <c r="O17">
        <f>'[1]ME rame ODO'!K23</f>
        <v>16</v>
      </c>
      <c r="S17" s="3">
        <f t="shared" si="1"/>
        <v>45267.643440706015</v>
      </c>
      <c r="T17" s="4">
        <f t="shared" si="2"/>
        <v>45267.643440706015</v>
      </c>
    </row>
    <row r="18" spans="1:20" x14ac:dyDescent="0.2">
      <c r="A18" t="s">
        <v>21</v>
      </c>
      <c r="B18" t="s">
        <v>22</v>
      </c>
      <c r="C18" t="s">
        <v>23</v>
      </c>
      <c r="D18" t="s">
        <v>22</v>
      </c>
      <c r="E18">
        <f t="shared" si="0"/>
        <v>285</v>
      </c>
      <c r="F18">
        <v>0</v>
      </c>
      <c r="G18" t="s">
        <v>24</v>
      </c>
      <c r="H18" s="1" t="str">
        <f>'[1]Etat rame SI'!E12</f>
        <v>553</v>
      </c>
      <c r="I18" s="2">
        <f>'[1]Traça tablette ME'!B18</f>
        <v>2453</v>
      </c>
      <c r="J18" t="s">
        <v>34</v>
      </c>
      <c r="K18" t="s">
        <v>26</v>
      </c>
      <c r="L18" t="s">
        <v>27</v>
      </c>
      <c r="M18">
        <f>'[1]ME rame ODO'!F24</f>
        <v>17</v>
      </c>
      <c r="N18">
        <f>'[1]ME rame ODO'!G24</f>
        <v>17</v>
      </c>
      <c r="O18">
        <f>'[1]ME rame ODO'!H24</f>
        <v>17</v>
      </c>
      <c r="S18" s="3">
        <f t="shared" si="1"/>
        <v>45267.643440706015</v>
      </c>
      <c r="T18" s="4">
        <f t="shared" si="2"/>
        <v>45267.643440706015</v>
      </c>
    </row>
    <row r="19" spans="1:20" x14ac:dyDescent="0.2">
      <c r="A19" t="s">
        <v>21</v>
      </c>
      <c r="B19" t="s">
        <v>22</v>
      </c>
      <c r="C19" t="s">
        <v>23</v>
      </c>
      <c r="D19" t="s">
        <v>22</v>
      </c>
      <c r="E19">
        <f t="shared" si="0"/>
        <v>285</v>
      </c>
      <c r="F19">
        <v>0</v>
      </c>
      <c r="G19" t="s">
        <v>24</v>
      </c>
      <c r="H19" s="1" t="str">
        <f>'[1]Etat rame SI'!E12</f>
        <v>553</v>
      </c>
      <c r="I19" s="2">
        <f>'[1]Traça tablette ME'!B18</f>
        <v>2453</v>
      </c>
      <c r="J19" t="s">
        <v>34</v>
      </c>
      <c r="K19" t="s">
        <v>28</v>
      </c>
      <c r="L19" t="s">
        <v>27</v>
      </c>
      <c r="M19">
        <f>'[1]ME rame ODO'!I24</f>
        <v>18</v>
      </c>
      <c r="N19">
        <f>'[1]ME rame ODO'!J24</f>
        <v>18</v>
      </c>
      <c r="O19">
        <f>'[1]ME rame ODO'!K24</f>
        <v>18</v>
      </c>
      <c r="S19" s="3">
        <f t="shared" si="1"/>
        <v>45267.643440706015</v>
      </c>
      <c r="T19" s="4">
        <f t="shared" si="2"/>
        <v>45267.643440706015</v>
      </c>
    </row>
    <row r="20" spans="1:20" x14ac:dyDescent="0.2">
      <c r="A20" t="s">
        <v>21</v>
      </c>
      <c r="B20" t="s">
        <v>22</v>
      </c>
      <c r="C20" t="s">
        <v>23</v>
      </c>
      <c r="D20" t="s">
        <v>22</v>
      </c>
      <c r="E20">
        <f t="shared" si="0"/>
        <v>285</v>
      </c>
      <c r="F20">
        <v>0</v>
      </c>
      <c r="G20" t="s">
        <v>24</v>
      </c>
      <c r="H20" s="1" t="str">
        <f>'[1]Etat rame SI'!E13</f>
        <v>553</v>
      </c>
      <c r="I20" s="2">
        <f>'[1]Traça tablette ME'!B19</f>
        <v>5048</v>
      </c>
      <c r="J20" t="s">
        <v>35</v>
      </c>
      <c r="K20" t="s">
        <v>26</v>
      </c>
      <c r="L20" t="s">
        <v>27</v>
      </c>
      <c r="M20">
        <f>'[1]ME rame ODO'!F25</f>
        <v>19</v>
      </c>
      <c r="N20">
        <f>'[1]ME rame ODO'!G25</f>
        <v>19</v>
      </c>
      <c r="O20">
        <f>'[1]ME rame ODO'!H25</f>
        <v>19</v>
      </c>
      <c r="S20" s="3">
        <f t="shared" si="1"/>
        <v>45267.643440706015</v>
      </c>
      <c r="T20" s="4">
        <f t="shared" si="2"/>
        <v>45267.643440706015</v>
      </c>
    </row>
    <row r="21" spans="1:20" x14ac:dyDescent="0.2">
      <c r="A21" t="s">
        <v>21</v>
      </c>
      <c r="B21" t="s">
        <v>22</v>
      </c>
      <c r="C21" t="s">
        <v>23</v>
      </c>
      <c r="D21" t="s">
        <v>22</v>
      </c>
      <c r="E21">
        <f t="shared" si="0"/>
        <v>285</v>
      </c>
      <c r="F21">
        <v>0</v>
      </c>
      <c r="G21" t="s">
        <v>24</v>
      </c>
      <c r="H21" s="1" t="str">
        <f>'[1]Etat rame SI'!E13</f>
        <v>553</v>
      </c>
      <c r="I21" s="2">
        <f>'[1]Traça tablette ME'!B19</f>
        <v>5048</v>
      </c>
      <c r="J21" t="s">
        <v>35</v>
      </c>
      <c r="K21" t="s">
        <v>28</v>
      </c>
      <c r="L21" t="s">
        <v>27</v>
      </c>
      <c r="M21">
        <f>'[1]ME rame ODO'!I25</f>
        <v>20</v>
      </c>
      <c r="N21">
        <f>'[1]ME rame ODO'!J25</f>
        <v>20</v>
      </c>
      <c r="O21">
        <f>'[1]ME rame ODO'!K25</f>
        <v>20</v>
      </c>
      <c r="S21" s="3">
        <f t="shared" si="1"/>
        <v>45267.643440706015</v>
      </c>
      <c r="T21" s="4">
        <f t="shared" si="2"/>
        <v>45267.643440706015</v>
      </c>
    </row>
    <row r="22" spans="1:20" x14ac:dyDescent="0.2">
      <c r="A22" t="s">
        <v>21</v>
      </c>
      <c r="B22" t="s">
        <v>22</v>
      </c>
      <c r="C22" t="s">
        <v>23</v>
      </c>
      <c r="D22" t="s">
        <v>22</v>
      </c>
      <c r="E22">
        <f t="shared" si="0"/>
        <v>285</v>
      </c>
      <c r="F22">
        <v>0</v>
      </c>
      <c r="G22" t="s">
        <v>24</v>
      </c>
      <c r="H22" s="1" t="str">
        <f>'[1]Etat rame SI'!E14</f>
        <v>553</v>
      </c>
      <c r="I22" s="2">
        <f>'[1]Traça tablette ME'!B20</f>
        <v>4103</v>
      </c>
      <c r="J22" t="s">
        <v>36</v>
      </c>
      <c r="K22" t="s">
        <v>26</v>
      </c>
      <c r="L22" t="s">
        <v>27</v>
      </c>
      <c r="M22">
        <f>'[1]ME rame ODO'!F26</f>
        <v>21</v>
      </c>
      <c r="N22">
        <f>'[1]ME rame ODO'!G26</f>
        <v>21</v>
      </c>
      <c r="O22">
        <f>'[1]ME rame ODO'!H26</f>
        <v>21</v>
      </c>
      <c r="S22" s="3">
        <f t="shared" si="1"/>
        <v>45267.643440706015</v>
      </c>
      <c r="T22" s="4">
        <f t="shared" si="2"/>
        <v>45267.643440706015</v>
      </c>
    </row>
    <row r="23" spans="1:20" x14ac:dyDescent="0.2">
      <c r="A23" t="s">
        <v>21</v>
      </c>
      <c r="B23" t="s">
        <v>22</v>
      </c>
      <c r="C23" t="s">
        <v>23</v>
      </c>
      <c r="D23" t="s">
        <v>22</v>
      </c>
      <c r="E23">
        <f t="shared" si="0"/>
        <v>285</v>
      </c>
      <c r="F23">
        <v>0</v>
      </c>
      <c r="G23" t="s">
        <v>24</v>
      </c>
      <c r="H23" s="1" t="str">
        <f>'[1]Etat rame SI'!E14</f>
        <v>553</v>
      </c>
      <c r="I23" s="2">
        <f>'[1]Traça tablette ME'!B20</f>
        <v>4103</v>
      </c>
      <c r="J23" t="s">
        <v>36</v>
      </c>
      <c r="K23" t="s">
        <v>28</v>
      </c>
      <c r="L23" t="s">
        <v>27</v>
      </c>
      <c r="M23">
        <f>'[1]ME rame ODO'!I26</f>
        <v>22</v>
      </c>
      <c r="N23">
        <f>'[1]ME rame ODO'!J26</f>
        <v>22</v>
      </c>
      <c r="O23">
        <f>'[1]ME rame ODO'!K26</f>
        <v>22</v>
      </c>
      <c r="S23" s="3">
        <f t="shared" si="1"/>
        <v>45267.643440706015</v>
      </c>
      <c r="T23" s="4">
        <f t="shared" si="2"/>
        <v>45267.643440706015</v>
      </c>
    </row>
    <row r="24" spans="1:20" x14ac:dyDescent="0.2">
      <c r="A24" t="s">
        <v>21</v>
      </c>
      <c r="B24" t="s">
        <v>22</v>
      </c>
      <c r="C24" t="s">
        <v>23</v>
      </c>
      <c r="D24" t="s">
        <v>22</v>
      </c>
      <c r="E24">
        <f t="shared" si="0"/>
        <v>285</v>
      </c>
      <c r="F24">
        <v>0</v>
      </c>
      <c r="G24" t="s">
        <v>24</v>
      </c>
      <c r="H24" s="1" t="str">
        <f>'[1]Etat rame SI'!E15</f>
        <v>553</v>
      </c>
      <c r="I24" s="2">
        <f>'[1]Traça tablette ME'!B21</f>
        <v>4183</v>
      </c>
      <c r="J24" t="s">
        <v>16</v>
      </c>
      <c r="K24" t="s">
        <v>26</v>
      </c>
      <c r="L24" t="s">
        <v>27</v>
      </c>
      <c r="M24">
        <f>'[1]ME rame ODO'!F27</f>
        <v>23</v>
      </c>
      <c r="N24">
        <f>'[1]ME rame ODO'!G27</f>
        <v>23</v>
      </c>
      <c r="O24">
        <f>'[1]ME rame ODO'!H27</f>
        <v>23</v>
      </c>
      <c r="S24" s="3">
        <f t="shared" si="1"/>
        <v>45267.643440706015</v>
      </c>
      <c r="T24" s="4">
        <f t="shared" si="2"/>
        <v>45267.643440706015</v>
      </c>
    </row>
    <row r="25" spans="1:20" x14ac:dyDescent="0.2">
      <c r="A25" t="s">
        <v>21</v>
      </c>
      <c r="B25" t="s">
        <v>22</v>
      </c>
      <c r="C25" t="s">
        <v>23</v>
      </c>
      <c r="D25" t="s">
        <v>22</v>
      </c>
      <c r="E25">
        <f t="shared" si="0"/>
        <v>285</v>
      </c>
      <c r="F25">
        <v>0</v>
      </c>
      <c r="G25" t="s">
        <v>24</v>
      </c>
      <c r="H25" s="1" t="str">
        <f>'[1]Etat rame SI'!E15</f>
        <v>553</v>
      </c>
      <c r="I25" s="2">
        <f>'[1]Traça tablette ME'!B21</f>
        <v>4183</v>
      </c>
      <c r="J25" t="s">
        <v>16</v>
      </c>
      <c r="K25" t="s">
        <v>28</v>
      </c>
      <c r="L25" t="s">
        <v>27</v>
      </c>
      <c r="M25">
        <f>'[1]ME rame ODO'!I27</f>
        <v>24</v>
      </c>
      <c r="N25">
        <f>'[1]ME rame ODO'!J27</f>
        <v>24</v>
      </c>
      <c r="O25">
        <f>'[1]ME rame ODO'!K27</f>
        <v>24</v>
      </c>
      <c r="S25" s="3">
        <f t="shared" si="1"/>
        <v>45267.643440706015</v>
      </c>
      <c r="T25" s="4">
        <f t="shared" si="2"/>
        <v>45267.643440706015</v>
      </c>
    </row>
    <row r="26" spans="1:20" x14ac:dyDescent="0.2">
      <c r="A26" t="s">
        <v>21</v>
      </c>
      <c r="B26" t="s">
        <v>22</v>
      </c>
      <c r="C26" t="s">
        <v>23</v>
      </c>
      <c r="D26" t="s">
        <v>22</v>
      </c>
      <c r="E26">
        <f t="shared" si="0"/>
        <v>285</v>
      </c>
      <c r="F26">
        <v>0</v>
      </c>
      <c r="G26" t="s">
        <v>24</v>
      </c>
      <c r="H26" s="1" t="str">
        <f>'[1]Etat rame SI'!E16</f>
        <v>553</v>
      </c>
      <c r="I26" s="2">
        <f>'[1]Traça tablette ME'!B22</f>
        <v>6914</v>
      </c>
      <c r="J26" t="s">
        <v>37</v>
      </c>
      <c r="K26" t="s">
        <v>26</v>
      </c>
      <c r="L26" t="s">
        <v>27</v>
      </c>
      <c r="M26">
        <f>'[1]ME rame ODO'!F28</f>
        <v>25</v>
      </c>
      <c r="N26">
        <f>'[1]ME rame ODO'!G28</f>
        <v>25</v>
      </c>
      <c r="O26">
        <f>'[1]ME rame ODO'!H28</f>
        <v>25</v>
      </c>
      <c r="S26" s="3">
        <f t="shared" si="1"/>
        <v>45267.643440706015</v>
      </c>
      <c r="T26" s="4">
        <f t="shared" si="2"/>
        <v>45267.643440706015</v>
      </c>
    </row>
    <row r="27" spans="1:20" x14ac:dyDescent="0.2">
      <c r="A27" t="s">
        <v>21</v>
      </c>
      <c r="B27" t="s">
        <v>22</v>
      </c>
      <c r="C27" t="s">
        <v>23</v>
      </c>
      <c r="D27" t="s">
        <v>22</v>
      </c>
      <c r="E27">
        <f t="shared" si="0"/>
        <v>285</v>
      </c>
      <c r="F27">
        <v>0</v>
      </c>
      <c r="G27" t="s">
        <v>24</v>
      </c>
      <c r="H27" s="1" t="str">
        <f>'[1]Etat rame SI'!E16</f>
        <v>553</v>
      </c>
      <c r="I27" s="2">
        <f>'[1]Traça tablette ME'!B22</f>
        <v>6914</v>
      </c>
      <c r="J27" t="s">
        <v>37</v>
      </c>
      <c r="K27" t="s">
        <v>28</v>
      </c>
      <c r="L27" t="s">
        <v>27</v>
      </c>
      <c r="M27">
        <f>'[1]ME rame ODO'!I28</f>
        <v>26</v>
      </c>
      <c r="N27">
        <f>'[1]ME rame ODO'!J28</f>
        <v>26</v>
      </c>
      <c r="O27">
        <f>'[1]ME rame ODO'!K28</f>
        <v>26</v>
      </c>
      <c r="S27" s="3">
        <f t="shared" si="1"/>
        <v>45267.643440706015</v>
      </c>
      <c r="T27" s="4">
        <f t="shared" si="2"/>
        <v>45267.643440706015</v>
      </c>
    </row>
    <row r="28" spans="1:20" x14ac:dyDescent="0.2">
      <c r="A28" t="s">
        <v>21</v>
      </c>
      <c r="B28" t="s">
        <v>22</v>
      </c>
      <c r="C28" t="s">
        <v>23</v>
      </c>
      <c r="D28" t="s">
        <v>22</v>
      </c>
      <c r="E28">
        <f t="shared" si="0"/>
        <v>285</v>
      </c>
      <c r="F28">
        <v>0</v>
      </c>
      <c r="G28" t="s">
        <v>24</v>
      </c>
      <c r="H28" s="1" t="str">
        <f>'[1]Etat rame SI'!E17</f>
        <v>553</v>
      </c>
      <c r="I28" s="2">
        <f>'[1]Traça tablette ME'!B23</f>
        <v>6913</v>
      </c>
      <c r="J28" t="s">
        <v>38</v>
      </c>
      <c r="K28" t="s">
        <v>26</v>
      </c>
      <c r="L28" t="s">
        <v>27</v>
      </c>
      <c r="M28">
        <f>'[1]ME rame ODO'!F29</f>
        <v>27</v>
      </c>
      <c r="N28">
        <f>'[1]ME rame ODO'!G29</f>
        <v>27</v>
      </c>
      <c r="O28">
        <f>'[1]ME rame ODO'!H29</f>
        <v>27</v>
      </c>
      <c r="S28" s="3">
        <f t="shared" si="1"/>
        <v>45267.643440706015</v>
      </c>
      <c r="T28" s="4">
        <f t="shared" si="2"/>
        <v>45267.643440706015</v>
      </c>
    </row>
    <row r="29" spans="1:20" x14ac:dyDescent="0.2">
      <c r="A29" t="s">
        <v>21</v>
      </c>
      <c r="B29" t="s">
        <v>22</v>
      </c>
      <c r="C29" t="s">
        <v>23</v>
      </c>
      <c r="D29" t="s">
        <v>22</v>
      </c>
      <c r="E29">
        <f t="shared" si="0"/>
        <v>285</v>
      </c>
      <c r="F29">
        <v>0</v>
      </c>
      <c r="G29" t="s">
        <v>24</v>
      </c>
      <c r="H29" s="1" t="str">
        <f>'[1]Etat rame SI'!E17</f>
        <v>553</v>
      </c>
      <c r="I29" s="2">
        <f>'[1]Traça tablette ME'!B23</f>
        <v>6913</v>
      </c>
      <c r="J29" t="s">
        <v>38</v>
      </c>
      <c r="K29" t="s">
        <v>28</v>
      </c>
      <c r="L29" t="s">
        <v>27</v>
      </c>
      <c r="M29">
        <f>'[1]ME rame ODO'!I29</f>
        <v>28</v>
      </c>
      <c r="N29">
        <f>'[1]ME rame ODO'!J29</f>
        <v>28</v>
      </c>
      <c r="O29">
        <f>'[1]ME rame ODO'!K29</f>
        <v>28</v>
      </c>
      <c r="S29" s="3">
        <f t="shared" si="1"/>
        <v>45267.643440706015</v>
      </c>
      <c r="T29" s="4">
        <f t="shared" si="2"/>
        <v>45267.643440706015</v>
      </c>
    </row>
    <row r="30" spans="1:20" x14ac:dyDescent="0.2">
      <c r="A30" t="s">
        <v>21</v>
      </c>
      <c r="B30" t="s">
        <v>22</v>
      </c>
      <c r="C30" t="s">
        <v>23</v>
      </c>
      <c r="D30" t="s">
        <v>22</v>
      </c>
      <c r="E30">
        <f t="shared" si="0"/>
        <v>285</v>
      </c>
      <c r="F30">
        <v>0</v>
      </c>
      <c r="G30" t="s">
        <v>24</v>
      </c>
      <c r="H30" s="1" t="str">
        <f>'[1]Etat rame SI'!E18</f>
        <v>553</v>
      </c>
      <c r="I30" s="2">
        <f>'[1]Traça tablette ME'!B24</f>
        <v>4243</v>
      </c>
      <c r="J30" t="s">
        <v>39</v>
      </c>
      <c r="K30" t="s">
        <v>26</v>
      </c>
      <c r="L30" t="s">
        <v>27</v>
      </c>
      <c r="M30">
        <f>'[1]ME rame ODO'!F30</f>
        <v>29</v>
      </c>
      <c r="N30">
        <f>'[1]ME rame ODO'!G30</f>
        <v>29</v>
      </c>
      <c r="O30">
        <f>'[1]ME rame ODO'!H30</f>
        <v>29</v>
      </c>
      <c r="S30" s="3">
        <f t="shared" si="1"/>
        <v>45267.643440706015</v>
      </c>
      <c r="T30" s="4">
        <f t="shared" si="2"/>
        <v>45267.643440706015</v>
      </c>
    </row>
    <row r="31" spans="1:20" x14ac:dyDescent="0.2">
      <c r="A31" t="s">
        <v>21</v>
      </c>
      <c r="B31" t="s">
        <v>22</v>
      </c>
      <c r="C31" t="s">
        <v>23</v>
      </c>
      <c r="D31" t="s">
        <v>22</v>
      </c>
      <c r="E31">
        <f t="shared" si="0"/>
        <v>285</v>
      </c>
      <c r="F31">
        <v>0</v>
      </c>
      <c r="G31" t="s">
        <v>24</v>
      </c>
      <c r="H31" s="1" t="str">
        <f>'[1]Etat rame SI'!E18</f>
        <v>553</v>
      </c>
      <c r="I31" s="2">
        <f>'[1]Traça tablette ME'!B24</f>
        <v>4243</v>
      </c>
      <c r="J31" t="s">
        <v>39</v>
      </c>
      <c r="K31" t="s">
        <v>28</v>
      </c>
      <c r="L31" t="s">
        <v>27</v>
      </c>
      <c r="M31">
        <f>'[1]ME rame ODO'!I30</f>
        <v>30</v>
      </c>
      <c r="N31">
        <f>'[1]ME rame ODO'!J30</f>
        <v>30</v>
      </c>
      <c r="O31">
        <f>'[1]ME rame ODO'!K30</f>
        <v>30</v>
      </c>
      <c r="S31" s="3">
        <f t="shared" si="1"/>
        <v>45267.643440706015</v>
      </c>
      <c r="T31" s="4">
        <f t="shared" si="2"/>
        <v>45267.643440706015</v>
      </c>
    </row>
    <row r="32" spans="1:20" x14ac:dyDescent="0.2">
      <c r="A32" t="s">
        <v>21</v>
      </c>
      <c r="B32" t="s">
        <v>22</v>
      </c>
      <c r="C32" t="s">
        <v>23</v>
      </c>
      <c r="D32" t="s">
        <v>22</v>
      </c>
      <c r="E32">
        <f t="shared" si="0"/>
        <v>285</v>
      </c>
      <c r="F32">
        <v>0</v>
      </c>
      <c r="G32" t="s">
        <v>24</v>
      </c>
      <c r="H32" s="1" t="str">
        <f>'[1]Etat rame SI'!E19</f>
        <v>553</v>
      </c>
      <c r="I32" s="2">
        <f>'[1]Traça tablette ME'!B25</f>
        <v>7126</v>
      </c>
      <c r="J32" t="s">
        <v>40</v>
      </c>
      <c r="K32" t="s">
        <v>26</v>
      </c>
      <c r="L32" t="s">
        <v>27</v>
      </c>
      <c r="M32">
        <f>'[1]ME rame ODO'!F31</f>
        <v>31</v>
      </c>
      <c r="N32">
        <f>'[1]ME rame ODO'!G31</f>
        <v>31</v>
      </c>
      <c r="O32">
        <f>'[1]ME rame ODO'!H31</f>
        <v>31</v>
      </c>
      <c r="S32" s="3">
        <f t="shared" si="1"/>
        <v>45267.643440706015</v>
      </c>
      <c r="T32" s="4">
        <f t="shared" si="2"/>
        <v>45267.643440706015</v>
      </c>
    </row>
    <row r="33" spans="1:20" x14ac:dyDescent="0.2">
      <c r="A33" t="s">
        <v>21</v>
      </c>
      <c r="B33" t="s">
        <v>22</v>
      </c>
      <c r="C33" t="s">
        <v>23</v>
      </c>
      <c r="D33" t="s">
        <v>22</v>
      </c>
      <c r="E33">
        <f t="shared" si="0"/>
        <v>285</v>
      </c>
      <c r="F33">
        <v>0</v>
      </c>
      <c r="G33" t="s">
        <v>24</v>
      </c>
      <c r="H33" s="1" t="str">
        <f>'[1]Etat rame SI'!E19</f>
        <v>553</v>
      </c>
      <c r="I33" s="2">
        <f>'[1]Traça tablette ME'!B25</f>
        <v>7126</v>
      </c>
      <c r="J33" t="s">
        <v>40</v>
      </c>
      <c r="K33" t="s">
        <v>28</v>
      </c>
      <c r="L33" t="s">
        <v>27</v>
      </c>
      <c r="M33">
        <f>'[1]ME rame ODO'!I31</f>
        <v>32</v>
      </c>
      <c r="N33">
        <f>'[1]ME rame ODO'!J31</f>
        <v>32</v>
      </c>
      <c r="O33">
        <f>'[1]ME rame ODO'!K31</f>
        <v>32</v>
      </c>
      <c r="S33" s="3">
        <f t="shared" si="1"/>
        <v>45267.643440706015</v>
      </c>
      <c r="T33" s="4">
        <f t="shared" si="2"/>
        <v>45267.643440706015</v>
      </c>
    </row>
    <row r="34" spans="1:20" x14ac:dyDescent="0.2">
      <c r="A34" t="s">
        <v>21</v>
      </c>
      <c r="B34" t="s">
        <v>22</v>
      </c>
      <c r="C34" t="s">
        <v>23</v>
      </c>
      <c r="D34" t="s">
        <v>22</v>
      </c>
      <c r="E34">
        <f t="shared" si="0"/>
        <v>285</v>
      </c>
      <c r="F34">
        <v>0</v>
      </c>
      <c r="G34" t="s">
        <v>24</v>
      </c>
      <c r="H34" s="1" t="str">
        <f>'[1]Etat rame SI'!E20</f>
        <v>553</v>
      </c>
      <c r="I34" s="2">
        <f>'[1]Traça tablette ME'!B26</f>
        <v>5635</v>
      </c>
      <c r="J34" t="s">
        <v>41</v>
      </c>
      <c r="K34" t="s">
        <v>26</v>
      </c>
      <c r="L34" t="s">
        <v>27</v>
      </c>
      <c r="M34">
        <f>'[1]ME rame ODO'!F32</f>
        <v>33</v>
      </c>
      <c r="N34">
        <f>'[1]ME rame ODO'!G32</f>
        <v>33</v>
      </c>
      <c r="O34">
        <f>'[1]ME rame ODO'!H32</f>
        <v>33</v>
      </c>
      <c r="S34" s="3">
        <f t="shared" si="1"/>
        <v>45267.643440706015</v>
      </c>
      <c r="T34" s="4">
        <f t="shared" si="2"/>
        <v>45267.643440706015</v>
      </c>
    </row>
    <row r="35" spans="1:20" x14ac:dyDescent="0.2">
      <c r="A35" t="s">
        <v>21</v>
      </c>
      <c r="B35" t="s">
        <v>22</v>
      </c>
      <c r="C35" t="s">
        <v>23</v>
      </c>
      <c r="D35" t="s">
        <v>22</v>
      </c>
      <c r="E35">
        <f t="shared" si="0"/>
        <v>285</v>
      </c>
      <c r="F35">
        <v>0</v>
      </c>
      <c r="G35" t="s">
        <v>24</v>
      </c>
      <c r="H35" s="1" t="str">
        <f>'[1]Etat rame SI'!E20</f>
        <v>553</v>
      </c>
      <c r="I35" s="2">
        <f>'[1]Traça tablette ME'!B26</f>
        <v>5635</v>
      </c>
      <c r="J35" t="s">
        <v>41</v>
      </c>
      <c r="K35" t="s">
        <v>28</v>
      </c>
      <c r="L35" t="s">
        <v>27</v>
      </c>
      <c r="M35">
        <f>'[1]ME rame ODO'!I32</f>
        <v>34</v>
      </c>
      <c r="N35">
        <f>'[1]ME rame ODO'!J32</f>
        <v>34</v>
      </c>
      <c r="O35">
        <f>'[1]ME rame ODO'!K32</f>
        <v>34</v>
      </c>
      <c r="S35" s="3">
        <f t="shared" si="1"/>
        <v>45267.643440706015</v>
      </c>
      <c r="T35" s="4">
        <f t="shared" si="2"/>
        <v>45267.643440706015</v>
      </c>
    </row>
    <row r="36" spans="1:20" x14ac:dyDescent="0.2">
      <c r="A36" t="s">
        <v>21</v>
      </c>
      <c r="B36" t="s">
        <v>22</v>
      </c>
      <c r="C36" t="s">
        <v>23</v>
      </c>
      <c r="D36" t="s">
        <v>22</v>
      </c>
      <c r="E36">
        <f t="shared" si="0"/>
        <v>285</v>
      </c>
      <c r="F36">
        <v>0</v>
      </c>
      <c r="G36" t="s">
        <v>24</v>
      </c>
      <c r="H36" s="1" t="str">
        <f>'[1]Etat rame SI'!E21</f>
        <v>553</v>
      </c>
      <c r="I36" s="2">
        <f>'[1]Traça tablette ME'!B27</f>
        <v>4115</v>
      </c>
      <c r="J36" t="s">
        <v>42</v>
      </c>
      <c r="K36" t="s">
        <v>26</v>
      </c>
      <c r="L36" t="s">
        <v>27</v>
      </c>
      <c r="M36">
        <f>'[1]ME rame ODO'!F33</f>
        <v>35</v>
      </c>
      <c r="N36">
        <f>'[1]ME rame ODO'!G33</f>
        <v>35</v>
      </c>
      <c r="O36">
        <f>'[1]ME rame ODO'!H33</f>
        <v>35</v>
      </c>
      <c r="S36" s="3">
        <f t="shared" si="1"/>
        <v>45267.643440706015</v>
      </c>
      <c r="T36" s="4">
        <f t="shared" si="2"/>
        <v>45267.643440706015</v>
      </c>
    </row>
    <row r="37" spans="1:20" x14ac:dyDescent="0.2">
      <c r="A37" t="s">
        <v>21</v>
      </c>
      <c r="B37" t="s">
        <v>22</v>
      </c>
      <c r="C37" t="s">
        <v>23</v>
      </c>
      <c r="D37" t="s">
        <v>22</v>
      </c>
      <c r="E37">
        <f t="shared" si="0"/>
        <v>285</v>
      </c>
      <c r="F37">
        <v>0</v>
      </c>
      <c r="G37" t="s">
        <v>24</v>
      </c>
      <c r="H37" s="1" t="str">
        <f>'[1]Etat rame SI'!E21</f>
        <v>553</v>
      </c>
      <c r="I37" s="2">
        <f>'[1]Traça tablette ME'!B27</f>
        <v>4115</v>
      </c>
      <c r="J37" s="6" t="s">
        <v>42</v>
      </c>
      <c r="K37" t="s">
        <v>28</v>
      </c>
      <c r="L37" t="s">
        <v>27</v>
      </c>
      <c r="M37">
        <f>'[1]ME rame ODO'!I33</f>
        <v>36</v>
      </c>
      <c r="N37">
        <f>'[1]ME rame ODO'!J33</f>
        <v>36</v>
      </c>
      <c r="O37">
        <f>'[1]ME rame ODO'!K33</f>
        <v>36</v>
      </c>
      <c r="S37" s="3">
        <f t="shared" si="1"/>
        <v>45267.643440706015</v>
      </c>
      <c r="T37" s="4">
        <f t="shared" si="2"/>
        <v>45267.643440706015</v>
      </c>
    </row>
    <row r="38" spans="1:20" x14ac:dyDescent="0.2">
      <c r="A38" t="s">
        <v>21</v>
      </c>
      <c r="B38" t="s">
        <v>22</v>
      </c>
      <c r="C38" t="s">
        <v>23</v>
      </c>
      <c r="D38" t="s">
        <v>22</v>
      </c>
      <c r="E38">
        <f t="shared" si="0"/>
        <v>285</v>
      </c>
      <c r="F38">
        <v>0</v>
      </c>
      <c r="G38" t="s">
        <v>24</v>
      </c>
      <c r="H38" s="1" t="str">
        <f>'[1]Etat rame SI'!E22</f>
        <v>553</v>
      </c>
      <c r="I38" s="2">
        <f>'[1]Traça tablette ME'!B28</f>
        <v>823</v>
      </c>
      <c r="J38" t="s">
        <v>15</v>
      </c>
      <c r="K38" t="s">
        <v>26</v>
      </c>
      <c r="L38" t="s">
        <v>27</v>
      </c>
      <c r="M38">
        <f>'[1]ME rame ODO'!F34</f>
        <v>37</v>
      </c>
      <c r="N38">
        <f>'[1]ME rame ODO'!G34</f>
        <v>37</v>
      </c>
      <c r="O38">
        <f>'[1]ME rame ODO'!H34</f>
        <v>37</v>
      </c>
      <c r="S38" s="3">
        <f t="shared" si="1"/>
        <v>45267.643440706015</v>
      </c>
      <c r="T38" s="4">
        <f t="shared" si="2"/>
        <v>45267.643440706015</v>
      </c>
    </row>
    <row r="39" spans="1:20" x14ac:dyDescent="0.2">
      <c r="A39" t="s">
        <v>21</v>
      </c>
      <c r="B39" t="s">
        <v>22</v>
      </c>
      <c r="C39" t="s">
        <v>23</v>
      </c>
      <c r="D39" t="s">
        <v>22</v>
      </c>
      <c r="E39">
        <f t="shared" si="0"/>
        <v>285</v>
      </c>
      <c r="F39">
        <v>0</v>
      </c>
      <c r="G39" t="s">
        <v>24</v>
      </c>
      <c r="H39" s="1" t="str">
        <f>'[1]Etat rame SI'!E22</f>
        <v>553</v>
      </c>
      <c r="I39" s="2">
        <f>'[1]Traça tablette ME'!B28</f>
        <v>823</v>
      </c>
      <c r="J39" t="s">
        <v>15</v>
      </c>
      <c r="K39" t="s">
        <v>28</v>
      </c>
      <c r="L39" t="s">
        <v>27</v>
      </c>
      <c r="M39">
        <f>'[1]ME rame ODO'!I34</f>
        <v>38</v>
      </c>
      <c r="N39">
        <f>'[1]ME rame ODO'!J34</f>
        <v>38</v>
      </c>
      <c r="O39">
        <f>'[1]ME rame ODO'!K34</f>
        <v>38</v>
      </c>
      <c r="S39" s="3">
        <f t="shared" si="1"/>
        <v>45267.643440706015</v>
      </c>
      <c r="T39" s="4">
        <f t="shared" si="2"/>
        <v>45267.643440706015</v>
      </c>
    </row>
    <row r="40" spans="1:20" x14ac:dyDescent="0.2">
      <c r="A40" t="s">
        <v>21</v>
      </c>
      <c r="B40" t="s">
        <v>22</v>
      </c>
      <c r="C40" t="s">
        <v>23</v>
      </c>
      <c r="D40" t="s">
        <v>22</v>
      </c>
      <c r="E40">
        <f t="shared" si="0"/>
        <v>285</v>
      </c>
      <c r="F40">
        <v>0</v>
      </c>
      <c r="G40" t="s">
        <v>24</v>
      </c>
      <c r="H40" s="1" t="str">
        <f>'[1]Etat rame SI'!E23</f>
        <v>553</v>
      </c>
      <c r="I40" s="2">
        <f>'[1]Traça tablette ME'!B29</f>
        <v>1619</v>
      </c>
      <c r="J40" t="s">
        <v>43</v>
      </c>
      <c r="K40" t="s">
        <v>26</v>
      </c>
      <c r="L40" t="s">
        <v>27</v>
      </c>
      <c r="M40">
        <f>'[1]ME rame ODO'!F35</f>
        <v>39</v>
      </c>
      <c r="N40">
        <f>'[1]ME rame ODO'!G35</f>
        <v>39</v>
      </c>
      <c r="O40">
        <f>'[1]ME rame ODO'!H35</f>
        <v>39</v>
      </c>
      <c r="S40" s="3">
        <f t="shared" si="1"/>
        <v>45267.643440706015</v>
      </c>
      <c r="T40" s="4">
        <f t="shared" si="2"/>
        <v>45267.643440706015</v>
      </c>
    </row>
    <row r="41" spans="1:20" x14ac:dyDescent="0.2">
      <c r="A41" t="s">
        <v>21</v>
      </c>
      <c r="B41" t="s">
        <v>22</v>
      </c>
      <c r="C41" t="s">
        <v>23</v>
      </c>
      <c r="D41" t="s">
        <v>22</v>
      </c>
      <c r="E41">
        <f t="shared" si="0"/>
        <v>285</v>
      </c>
      <c r="F41">
        <v>0</v>
      </c>
      <c r="G41" t="s">
        <v>24</v>
      </c>
      <c r="H41" s="1" t="str">
        <f>'[1]Etat rame SI'!E23</f>
        <v>553</v>
      </c>
      <c r="I41" s="2">
        <f>'[1]Traça tablette ME'!B29</f>
        <v>1619</v>
      </c>
      <c r="J41" t="s">
        <v>43</v>
      </c>
      <c r="K41" t="s">
        <v>28</v>
      </c>
      <c r="L41" t="s">
        <v>27</v>
      </c>
      <c r="M41">
        <f>'[1]ME rame ODO'!I35</f>
        <v>40</v>
      </c>
      <c r="N41">
        <f>'[1]ME rame ODO'!J35</f>
        <v>40</v>
      </c>
      <c r="O41">
        <f>'[1]ME rame ODO'!K35</f>
        <v>40</v>
      </c>
      <c r="S41" s="3">
        <f t="shared" si="1"/>
        <v>45267.643440706015</v>
      </c>
      <c r="T41" s="4">
        <f t="shared" si="2"/>
        <v>45267.643440706015</v>
      </c>
    </row>
    <row r="42" spans="1:20" x14ac:dyDescent="0.2">
      <c r="A42" t="s">
        <v>21</v>
      </c>
      <c r="B42" t="s">
        <v>22</v>
      </c>
      <c r="C42" t="s">
        <v>23</v>
      </c>
      <c r="D42" t="s">
        <v>22</v>
      </c>
      <c r="E42">
        <f t="shared" si="0"/>
        <v>285</v>
      </c>
      <c r="F42">
        <v>0</v>
      </c>
      <c r="G42" t="s">
        <v>24</v>
      </c>
      <c r="H42" s="1" t="str">
        <f>'[1]Etat rame SI'!E24</f>
        <v>553</v>
      </c>
      <c r="I42" s="2">
        <f>'[1]Traça tablette ME'!B30</f>
        <v>1285</v>
      </c>
      <c r="J42" t="s">
        <v>44</v>
      </c>
      <c r="K42" t="s">
        <v>26</v>
      </c>
      <c r="L42" t="s">
        <v>27</v>
      </c>
      <c r="M42">
        <f>'[1]ME rame ODO'!F36</f>
        <v>41</v>
      </c>
      <c r="N42">
        <f>'[1]ME rame ODO'!G36</f>
        <v>41</v>
      </c>
      <c r="O42">
        <f>'[1]ME rame ODO'!H36</f>
        <v>41</v>
      </c>
      <c r="S42" s="3">
        <f t="shared" si="1"/>
        <v>45267.643440706015</v>
      </c>
      <c r="T42" s="4">
        <f t="shared" si="2"/>
        <v>45267.643440706015</v>
      </c>
    </row>
    <row r="43" spans="1:20" x14ac:dyDescent="0.2">
      <c r="A43" t="s">
        <v>21</v>
      </c>
      <c r="B43" t="s">
        <v>22</v>
      </c>
      <c r="C43" t="s">
        <v>23</v>
      </c>
      <c r="D43" t="s">
        <v>22</v>
      </c>
      <c r="E43">
        <f t="shared" si="0"/>
        <v>285</v>
      </c>
      <c r="F43">
        <v>0</v>
      </c>
      <c r="G43" t="s">
        <v>24</v>
      </c>
      <c r="H43" s="1" t="str">
        <f>'[1]Etat rame SI'!E24</f>
        <v>553</v>
      </c>
      <c r="I43" s="2">
        <f>'[1]Traça tablette ME'!B30</f>
        <v>1285</v>
      </c>
      <c r="J43" t="s">
        <v>44</v>
      </c>
      <c r="K43" t="s">
        <v>28</v>
      </c>
      <c r="L43" t="s">
        <v>27</v>
      </c>
      <c r="M43">
        <f>'[1]ME rame ODO'!I36</f>
        <v>42</v>
      </c>
      <c r="N43">
        <f>'[1]ME rame ODO'!J36</f>
        <v>42</v>
      </c>
      <c r="O43">
        <f>'[1]ME rame ODO'!K36</f>
        <v>42</v>
      </c>
      <c r="S43" s="3">
        <f t="shared" si="1"/>
        <v>45267.643440706015</v>
      </c>
      <c r="T43" s="4">
        <f t="shared" si="2"/>
        <v>45267.643440706015</v>
      </c>
    </row>
    <row r="44" spans="1:20" x14ac:dyDescent="0.2">
      <c r="A44" t="s">
        <v>21</v>
      </c>
      <c r="B44" t="s">
        <v>22</v>
      </c>
      <c r="C44" t="s">
        <v>23</v>
      </c>
      <c r="D44" t="s">
        <v>22</v>
      </c>
      <c r="E44">
        <f t="shared" si="0"/>
        <v>285</v>
      </c>
      <c r="F44">
        <v>0</v>
      </c>
      <c r="G44" t="s">
        <v>24</v>
      </c>
      <c r="H44" s="1" t="str">
        <f>'[1]Etat rame SI'!E25</f>
        <v>553</v>
      </c>
      <c r="I44" s="2">
        <f>'[1]Traça tablette ME'!B31</f>
        <v>357</v>
      </c>
      <c r="J44" t="s">
        <v>45</v>
      </c>
      <c r="K44" t="s">
        <v>26</v>
      </c>
      <c r="L44" t="s">
        <v>27</v>
      </c>
      <c r="M44">
        <f>'[1]ME rame ODO'!F37</f>
        <v>43</v>
      </c>
      <c r="N44">
        <f>'[1]ME rame ODO'!G37</f>
        <v>43</v>
      </c>
      <c r="O44">
        <f>'[1]ME rame ODO'!H37</f>
        <v>43</v>
      </c>
      <c r="S44" s="3">
        <f t="shared" si="1"/>
        <v>45267.643440706015</v>
      </c>
      <c r="T44" s="4">
        <f t="shared" si="2"/>
        <v>45267.643440706015</v>
      </c>
    </row>
    <row r="45" spans="1:20" x14ac:dyDescent="0.2">
      <c r="A45" t="s">
        <v>21</v>
      </c>
      <c r="B45" t="s">
        <v>22</v>
      </c>
      <c r="C45" t="s">
        <v>23</v>
      </c>
      <c r="D45" t="s">
        <v>22</v>
      </c>
      <c r="E45">
        <f t="shared" si="0"/>
        <v>285</v>
      </c>
      <c r="F45">
        <v>0</v>
      </c>
      <c r="G45" t="s">
        <v>24</v>
      </c>
      <c r="H45" s="1" t="str">
        <f>'[1]Etat rame SI'!E25</f>
        <v>553</v>
      </c>
      <c r="I45" s="2">
        <f>'[1]Traça tablette ME'!B31</f>
        <v>357</v>
      </c>
      <c r="J45" t="s">
        <v>45</v>
      </c>
      <c r="K45" t="s">
        <v>28</v>
      </c>
      <c r="L45" t="s">
        <v>27</v>
      </c>
      <c r="M45">
        <f>'[1]ME rame ODO'!I37</f>
        <v>44</v>
      </c>
      <c r="N45">
        <f>'[1]ME rame ODO'!J37</f>
        <v>44</v>
      </c>
      <c r="O45">
        <f>'[1]ME rame ODO'!K37</f>
        <v>44</v>
      </c>
      <c r="S45" s="3">
        <f t="shared" si="1"/>
        <v>45267.643440706015</v>
      </c>
      <c r="T45" s="4">
        <f t="shared" si="2"/>
        <v>45267.643440706015</v>
      </c>
    </row>
    <row r="46" spans="1:20" x14ac:dyDescent="0.2">
      <c r="A46" t="s">
        <v>21</v>
      </c>
      <c r="B46" t="s">
        <v>22</v>
      </c>
      <c r="C46" t="s">
        <v>23</v>
      </c>
      <c r="D46" t="s">
        <v>22</v>
      </c>
      <c r="E46">
        <f t="shared" si="0"/>
        <v>285</v>
      </c>
      <c r="F46">
        <v>0</v>
      </c>
      <c r="G46" t="s">
        <v>24</v>
      </c>
      <c r="H46" s="1" t="str">
        <f>'[1]Etat rame SI'!E26</f>
        <v>560</v>
      </c>
      <c r="I46" s="2">
        <f>'[1]Traça tablette ME'!B33</f>
        <v>1822</v>
      </c>
      <c r="J46" t="s">
        <v>46</v>
      </c>
      <c r="K46" t="s">
        <v>26</v>
      </c>
      <c r="L46" t="s">
        <v>27</v>
      </c>
      <c r="M46">
        <f>'[1]ME rame ODO'!F38</f>
        <v>45</v>
      </c>
      <c r="N46">
        <f>'[1]ME rame ODO'!G38</f>
        <v>45</v>
      </c>
      <c r="O46">
        <f>'[1]ME rame ODO'!H38</f>
        <v>45</v>
      </c>
      <c r="S46" s="3">
        <f t="shared" si="1"/>
        <v>45267.643440706015</v>
      </c>
      <c r="T46" s="4">
        <f t="shared" si="2"/>
        <v>45267.643440706015</v>
      </c>
    </row>
    <row r="47" spans="1:20" x14ac:dyDescent="0.2">
      <c r="A47" t="s">
        <v>21</v>
      </c>
      <c r="B47" t="s">
        <v>22</v>
      </c>
      <c r="C47" t="s">
        <v>23</v>
      </c>
      <c r="D47" t="s">
        <v>22</v>
      </c>
      <c r="E47">
        <f t="shared" si="0"/>
        <v>285</v>
      </c>
      <c r="F47">
        <v>0</v>
      </c>
      <c r="G47" t="s">
        <v>24</v>
      </c>
      <c r="H47" s="1" t="str">
        <f>'[1]Etat rame SI'!E26</f>
        <v>560</v>
      </c>
      <c r="I47" s="2">
        <f>'[1]Traça tablette ME'!B33</f>
        <v>1822</v>
      </c>
      <c r="J47" t="s">
        <v>46</v>
      </c>
      <c r="K47" t="s">
        <v>28</v>
      </c>
      <c r="L47" t="s">
        <v>27</v>
      </c>
      <c r="M47">
        <f>'[1]ME rame ODO'!I38</f>
        <v>46</v>
      </c>
      <c r="N47">
        <f>'[1]ME rame ODO'!J38</f>
        <v>46</v>
      </c>
      <c r="O47">
        <f>'[1]ME rame ODO'!K38</f>
        <v>46</v>
      </c>
      <c r="S47" s="3">
        <f t="shared" si="1"/>
        <v>45267.643440706015</v>
      </c>
      <c r="T47" s="4">
        <f t="shared" si="2"/>
        <v>45267.643440706015</v>
      </c>
    </row>
    <row r="48" spans="1:20" x14ac:dyDescent="0.2">
      <c r="A48" t="s">
        <v>21</v>
      </c>
      <c r="B48" t="s">
        <v>22</v>
      </c>
      <c r="C48" t="s">
        <v>23</v>
      </c>
      <c r="D48" t="s">
        <v>22</v>
      </c>
      <c r="E48">
        <f t="shared" si="0"/>
        <v>285</v>
      </c>
      <c r="F48">
        <v>0</v>
      </c>
      <c r="G48" t="s">
        <v>24</v>
      </c>
      <c r="H48" s="1" t="str">
        <f>'[1]Etat rame SI'!E27</f>
        <v>560</v>
      </c>
      <c r="I48" s="2">
        <f>'[1]Traça tablette ME'!B35</f>
        <v>2157</v>
      </c>
      <c r="J48" t="s">
        <v>47</v>
      </c>
      <c r="K48" t="s">
        <v>26</v>
      </c>
      <c r="L48" t="s">
        <v>27</v>
      </c>
      <c r="M48">
        <f>'[1]ME rame ODO'!F39</f>
        <v>47</v>
      </c>
      <c r="N48">
        <f>'[1]ME rame ODO'!G39</f>
        <v>47</v>
      </c>
      <c r="O48">
        <f>'[1]ME rame ODO'!H39</f>
        <v>47</v>
      </c>
      <c r="S48" s="3">
        <f t="shared" si="1"/>
        <v>45267.643440706015</v>
      </c>
      <c r="T48" s="4">
        <f t="shared" si="2"/>
        <v>45267.643440706015</v>
      </c>
    </row>
    <row r="49" spans="1:20" x14ac:dyDescent="0.2">
      <c r="A49" t="s">
        <v>21</v>
      </c>
      <c r="B49" t="s">
        <v>22</v>
      </c>
      <c r="C49" t="s">
        <v>23</v>
      </c>
      <c r="D49" t="s">
        <v>22</v>
      </c>
      <c r="E49">
        <f t="shared" si="0"/>
        <v>285</v>
      </c>
      <c r="F49">
        <v>0</v>
      </c>
      <c r="G49" t="s">
        <v>24</v>
      </c>
      <c r="H49" s="1" t="str">
        <f>'[1]Etat rame SI'!E27</f>
        <v>560</v>
      </c>
      <c r="I49" s="2">
        <f>'[1]Traça tablette ME'!B35</f>
        <v>2157</v>
      </c>
      <c r="J49" t="s">
        <v>47</v>
      </c>
      <c r="K49" t="s">
        <v>28</v>
      </c>
      <c r="L49" t="s">
        <v>27</v>
      </c>
      <c r="M49">
        <f>'[1]ME rame ODO'!I39</f>
        <v>48</v>
      </c>
      <c r="N49">
        <f>'[1]ME rame ODO'!J39</f>
        <v>48</v>
      </c>
      <c r="O49">
        <f>'[1]ME rame ODO'!K39</f>
        <v>48</v>
      </c>
      <c r="S49" s="3">
        <f t="shared" si="1"/>
        <v>45267.643440706015</v>
      </c>
      <c r="T49" s="4">
        <f t="shared" si="2"/>
        <v>45267.643440706015</v>
      </c>
    </row>
    <row r="50" spans="1:20" x14ac:dyDescent="0.2">
      <c r="A50" t="s">
        <v>21</v>
      </c>
      <c r="B50" t="s">
        <v>22</v>
      </c>
      <c r="C50" t="s">
        <v>23</v>
      </c>
      <c r="D50" t="s">
        <v>22</v>
      </c>
      <c r="E50">
        <f t="shared" si="0"/>
        <v>285</v>
      </c>
      <c r="F50">
        <v>0</v>
      </c>
      <c r="G50" t="s">
        <v>24</v>
      </c>
      <c r="H50" s="1" t="str">
        <f>'[1]Etat rame SI'!E28</f>
        <v>560</v>
      </c>
      <c r="I50" s="2">
        <f>'[1]Traça tablette ME'!B36</f>
        <v>420</v>
      </c>
      <c r="J50" t="s">
        <v>48</v>
      </c>
      <c r="K50" t="s">
        <v>26</v>
      </c>
      <c r="L50" t="s">
        <v>27</v>
      </c>
      <c r="M50">
        <f>'[1]ME rame ODO'!F40</f>
        <v>49</v>
      </c>
      <c r="N50">
        <f>'[1]ME rame ODO'!G40</f>
        <v>49</v>
      </c>
      <c r="O50">
        <f>'[1]ME rame ODO'!H40</f>
        <v>49</v>
      </c>
      <c r="S50" s="3">
        <f t="shared" si="1"/>
        <v>45267.643440706015</v>
      </c>
      <c r="T50" s="4">
        <f t="shared" si="2"/>
        <v>45267.643440706015</v>
      </c>
    </row>
    <row r="51" spans="1:20" x14ac:dyDescent="0.2">
      <c r="A51" t="s">
        <v>21</v>
      </c>
      <c r="B51" t="s">
        <v>22</v>
      </c>
      <c r="C51" t="s">
        <v>23</v>
      </c>
      <c r="D51" t="s">
        <v>22</v>
      </c>
      <c r="E51">
        <f t="shared" si="0"/>
        <v>285</v>
      </c>
      <c r="F51">
        <v>0</v>
      </c>
      <c r="G51" t="s">
        <v>24</v>
      </c>
      <c r="H51" s="1" t="str">
        <f>'[1]Etat rame SI'!E28</f>
        <v>560</v>
      </c>
      <c r="I51" s="2">
        <f>'[1]Traça tablette ME'!B36</f>
        <v>420</v>
      </c>
      <c r="J51" t="s">
        <v>48</v>
      </c>
      <c r="K51" t="s">
        <v>28</v>
      </c>
      <c r="L51" t="s">
        <v>27</v>
      </c>
      <c r="M51">
        <f>'[1]ME rame ODO'!I40</f>
        <v>50</v>
      </c>
      <c r="N51">
        <f>'[1]ME rame ODO'!J40</f>
        <v>50</v>
      </c>
      <c r="O51">
        <f>'[1]ME rame ODO'!K40</f>
        <v>50</v>
      </c>
      <c r="S51" s="3">
        <f t="shared" si="1"/>
        <v>45267.643440706015</v>
      </c>
      <c r="T51" s="4">
        <f t="shared" si="2"/>
        <v>45267.643440706015</v>
      </c>
    </row>
    <row r="52" spans="1:20" x14ac:dyDescent="0.2">
      <c r="A52" t="s">
        <v>21</v>
      </c>
      <c r="B52" t="s">
        <v>22</v>
      </c>
      <c r="C52" t="s">
        <v>23</v>
      </c>
      <c r="D52" t="s">
        <v>22</v>
      </c>
      <c r="E52">
        <f t="shared" si="0"/>
        <v>285</v>
      </c>
      <c r="F52">
        <v>0</v>
      </c>
      <c r="G52" t="s">
        <v>24</v>
      </c>
      <c r="H52" s="1" t="str">
        <f>'[1]Etat rame SI'!E29</f>
        <v>560</v>
      </c>
      <c r="I52" s="2">
        <f>'[1]Traça tablette ME'!B37</f>
        <v>2096</v>
      </c>
      <c r="J52" t="s">
        <v>49</v>
      </c>
      <c r="K52" t="s">
        <v>26</v>
      </c>
      <c r="L52" t="s">
        <v>27</v>
      </c>
      <c r="M52">
        <f>'[1]ME rame ODO'!F41</f>
        <v>51</v>
      </c>
      <c r="N52">
        <f>'[1]ME rame ODO'!G41</f>
        <v>51</v>
      </c>
      <c r="O52">
        <f>'[1]ME rame ODO'!H41</f>
        <v>51</v>
      </c>
      <c r="S52" s="3">
        <f t="shared" si="1"/>
        <v>45267.643440706015</v>
      </c>
      <c r="T52" s="4">
        <f t="shared" si="2"/>
        <v>45267.643440706015</v>
      </c>
    </row>
    <row r="53" spans="1:20" x14ac:dyDescent="0.2">
      <c r="A53" t="s">
        <v>21</v>
      </c>
      <c r="B53" t="s">
        <v>22</v>
      </c>
      <c r="C53" t="s">
        <v>23</v>
      </c>
      <c r="D53" t="s">
        <v>22</v>
      </c>
      <c r="E53">
        <f t="shared" si="0"/>
        <v>285</v>
      </c>
      <c r="F53">
        <v>0</v>
      </c>
      <c r="G53" t="s">
        <v>24</v>
      </c>
      <c r="H53" s="1" t="str">
        <f>'[1]Etat rame SI'!E29</f>
        <v>560</v>
      </c>
      <c r="I53" s="2">
        <f>'[1]Traça tablette ME'!B37</f>
        <v>2096</v>
      </c>
      <c r="J53" t="s">
        <v>49</v>
      </c>
      <c r="K53" t="s">
        <v>28</v>
      </c>
      <c r="L53" t="s">
        <v>27</v>
      </c>
      <c r="M53">
        <f>'[1]ME rame ODO'!I41</f>
        <v>52</v>
      </c>
      <c r="N53">
        <f>'[1]ME rame ODO'!J41</f>
        <v>52</v>
      </c>
      <c r="O53">
        <f>'[1]ME rame ODO'!K41</f>
        <v>52</v>
      </c>
      <c r="S53" s="3">
        <f t="shared" si="1"/>
        <v>45267.643440706015</v>
      </c>
      <c r="T53" s="4">
        <f t="shared" si="2"/>
        <v>45267.643440706015</v>
      </c>
    </row>
    <row r="54" spans="1:20" x14ac:dyDescent="0.2">
      <c r="A54" t="s">
        <v>0</v>
      </c>
      <c r="B54" t="s">
        <v>1</v>
      </c>
      <c r="C54" t="s">
        <v>2</v>
      </c>
      <c r="D54" t="s">
        <v>3</v>
      </c>
      <c r="E54" t="s">
        <v>4</v>
      </c>
      <c r="F54" t="s">
        <v>5</v>
      </c>
      <c r="G54" t="s">
        <v>6</v>
      </c>
      <c r="H54" t="s">
        <v>7</v>
      </c>
      <c r="I54" t="s">
        <v>8</v>
      </c>
      <c r="J54" t="s">
        <v>9</v>
      </c>
      <c r="K54" t="s">
        <v>11</v>
      </c>
      <c r="L54" t="s">
        <v>50</v>
      </c>
      <c r="M54" t="s">
        <v>51</v>
      </c>
      <c r="N54" t="s">
        <v>18</v>
      </c>
      <c r="O54" t="s">
        <v>19</v>
      </c>
      <c r="P54" t="s">
        <v>20</v>
      </c>
    </row>
    <row r="55" spans="1:20" x14ac:dyDescent="0.2">
      <c r="A55" t="s">
        <v>21</v>
      </c>
      <c r="B55" t="s">
        <v>22</v>
      </c>
      <c r="C55" t="s">
        <v>23</v>
      </c>
      <c r="D55" t="s">
        <v>22</v>
      </c>
      <c r="E55">
        <f>$E$2</f>
        <v>285</v>
      </c>
      <c r="F55">
        <v>0</v>
      </c>
      <c r="G55" t="s">
        <v>52</v>
      </c>
      <c r="H55" s="1" t="str">
        <f>'[1]Etat rame SI'!E4</f>
        <v>560</v>
      </c>
      <c r="I55" s="1">
        <f>I2</f>
        <v>2182</v>
      </c>
      <c r="J55" t="s">
        <v>25</v>
      </c>
      <c r="K55" t="s">
        <v>27</v>
      </c>
      <c r="L55" s="7">
        <f>'[1]ME rame ODO'!D16</f>
        <v>1358</v>
      </c>
      <c r="M55" s="7">
        <f>'[1]ME rame ODO'!M16</f>
        <v>1361</v>
      </c>
      <c r="N55" s="3">
        <f>$S2</f>
        <v>45267.643440706015</v>
      </c>
      <c r="O55" s="4">
        <f>$T$2</f>
        <v>45267.643440706015</v>
      </c>
    </row>
    <row r="56" spans="1:20" x14ac:dyDescent="0.2">
      <c r="A56" t="s">
        <v>21</v>
      </c>
      <c r="B56" t="s">
        <v>22</v>
      </c>
      <c r="C56" t="s">
        <v>23</v>
      </c>
      <c r="D56" t="s">
        <v>22</v>
      </c>
      <c r="E56">
        <f t="shared" ref="E56:E80" si="3">$E$2</f>
        <v>285</v>
      </c>
      <c r="F56">
        <v>0</v>
      </c>
      <c r="G56" t="s">
        <v>52</v>
      </c>
      <c r="H56" s="1" t="str">
        <f>'[1]Etat rame SI'!E5</f>
        <v>560</v>
      </c>
      <c r="I56" s="2">
        <f>I4</f>
        <v>604</v>
      </c>
      <c r="J56" t="s">
        <v>29</v>
      </c>
      <c r="K56" t="s">
        <v>27</v>
      </c>
      <c r="L56" s="7">
        <f>'[1]ME rame ODO'!D17</f>
        <v>1359</v>
      </c>
      <c r="M56" s="7">
        <f>'[1]ME rame ODO'!M17</f>
        <v>1366</v>
      </c>
      <c r="N56" s="3">
        <f t="shared" ref="N56:N80" si="4">$S3</f>
        <v>45267.643440706015</v>
      </c>
      <c r="O56" s="4">
        <f t="shared" ref="O56:O80" si="5">$T$2</f>
        <v>45267.643440706015</v>
      </c>
    </row>
    <row r="57" spans="1:20" x14ac:dyDescent="0.2">
      <c r="A57" t="s">
        <v>21</v>
      </c>
      <c r="B57" t="s">
        <v>22</v>
      </c>
      <c r="C57" t="s">
        <v>23</v>
      </c>
      <c r="D57" t="s">
        <v>22</v>
      </c>
      <c r="E57">
        <f t="shared" si="3"/>
        <v>285</v>
      </c>
      <c r="F57">
        <v>0</v>
      </c>
      <c r="G57" t="s">
        <v>52</v>
      </c>
      <c r="H57" s="1" t="str">
        <f>'[1]Etat rame SI'!E6</f>
        <v>560</v>
      </c>
      <c r="I57" s="2">
        <f>I6</f>
        <v>2223</v>
      </c>
      <c r="J57" t="s">
        <v>30</v>
      </c>
      <c r="K57" t="s">
        <v>27</v>
      </c>
      <c r="L57" s="7">
        <f>'[1]ME rame ODO'!D18</f>
        <v>1359</v>
      </c>
      <c r="M57" s="7">
        <f>'[1]ME rame ODO'!M18</f>
        <v>1370</v>
      </c>
      <c r="N57" s="3">
        <f t="shared" si="4"/>
        <v>45267.643440706015</v>
      </c>
      <c r="O57" s="4">
        <f t="shared" si="5"/>
        <v>45267.643440706015</v>
      </c>
    </row>
    <row r="58" spans="1:20" x14ac:dyDescent="0.2">
      <c r="A58" t="s">
        <v>21</v>
      </c>
      <c r="B58" t="s">
        <v>22</v>
      </c>
      <c r="C58" t="s">
        <v>23</v>
      </c>
      <c r="D58" t="s">
        <v>22</v>
      </c>
      <c r="E58">
        <f t="shared" si="3"/>
        <v>285</v>
      </c>
      <c r="F58">
        <v>0</v>
      </c>
      <c r="G58" t="s">
        <v>52</v>
      </c>
      <c r="H58" s="1" t="str">
        <f>'[1]Etat rame SI'!E7</f>
        <v>560</v>
      </c>
      <c r="I58" s="2">
        <f>I8</f>
        <v>578</v>
      </c>
      <c r="J58" t="s">
        <v>28</v>
      </c>
      <c r="K58" t="s">
        <v>27</v>
      </c>
      <c r="L58" s="7">
        <f>'[1]ME rame ODO'!D19</f>
        <v>1359</v>
      </c>
      <c r="M58" s="7">
        <f>'[1]ME rame ODO'!M19</f>
        <v>1374</v>
      </c>
      <c r="N58" s="3">
        <f t="shared" si="4"/>
        <v>45267.643440706015</v>
      </c>
      <c r="O58" s="4">
        <f t="shared" si="5"/>
        <v>45267.643440706015</v>
      </c>
    </row>
    <row r="59" spans="1:20" x14ac:dyDescent="0.2">
      <c r="A59" t="s">
        <v>21</v>
      </c>
      <c r="B59" t="s">
        <v>22</v>
      </c>
      <c r="C59" t="s">
        <v>23</v>
      </c>
      <c r="D59" t="s">
        <v>22</v>
      </c>
      <c r="E59">
        <f t="shared" si="3"/>
        <v>285</v>
      </c>
      <c r="F59">
        <v>0</v>
      </c>
      <c r="G59" t="s">
        <v>52</v>
      </c>
      <c r="H59" s="1" t="str">
        <f>'[1]Etat rame SI'!E8</f>
        <v>553</v>
      </c>
      <c r="I59" s="2">
        <f>I10</f>
        <v>1971</v>
      </c>
      <c r="J59" t="s">
        <v>31</v>
      </c>
      <c r="K59" t="s">
        <v>27</v>
      </c>
      <c r="L59" s="7">
        <f>'[1]ME rame ODO'!D20</f>
        <v>1359</v>
      </c>
      <c r="M59" s="7">
        <f>'[1]ME rame ODO'!M20</f>
        <v>1378</v>
      </c>
      <c r="N59" s="3">
        <f t="shared" si="4"/>
        <v>45267.643440706015</v>
      </c>
      <c r="O59" s="4">
        <f t="shared" si="5"/>
        <v>45267.643440706015</v>
      </c>
    </row>
    <row r="60" spans="1:20" x14ac:dyDescent="0.2">
      <c r="A60" t="s">
        <v>21</v>
      </c>
      <c r="B60" t="s">
        <v>22</v>
      </c>
      <c r="C60" t="s">
        <v>23</v>
      </c>
      <c r="D60" t="s">
        <v>22</v>
      </c>
      <c r="E60">
        <f t="shared" si="3"/>
        <v>285</v>
      </c>
      <c r="F60">
        <v>0</v>
      </c>
      <c r="G60" t="s">
        <v>52</v>
      </c>
      <c r="H60" s="1" t="str">
        <f>'[1]Etat rame SI'!E9</f>
        <v>553</v>
      </c>
      <c r="I60" s="2">
        <f>I12</f>
        <v>5469</v>
      </c>
      <c r="J60" t="s">
        <v>32</v>
      </c>
      <c r="K60" t="s">
        <v>27</v>
      </c>
      <c r="L60" s="7">
        <f>'[1]ME rame ODO'!D21</f>
        <v>1359</v>
      </c>
      <c r="M60" s="7">
        <f>'[1]ME rame ODO'!M21</f>
        <v>1382</v>
      </c>
      <c r="N60" s="3">
        <f t="shared" si="4"/>
        <v>45267.643440706015</v>
      </c>
      <c r="O60" s="4">
        <f t="shared" si="5"/>
        <v>45267.643440706015</v>
      </c>
    </row>
    <row r="61" spans="1:20" x14ac:dyDescent="0.2">
      <c r="A61" t="s">
        <v>21</v>
      </c>
      <c r="B61" t="s">
        <v>22</v>
      </c>
      <c r="C61" t="s">
        <v>23</v>
      </c>
      <c r="D61" t="s">
        <v>22</v>
      </c>
      <c r="E61">
        <f t="shared" si="3"/>
        <v>285</v>
      </c>
      <c r="F61">
        <v>0</v>
      </c>
      <c r="G61" t="s">
        <v>52</v>
      </c>
      <c r="H61" s="1" t="str">
        <f>'[1]Etat rame SI'!E10</f>
        <v>553</v>
      </c>
      <c r="I61" s="2">
        <f>I14</f>
        <v>2036</v>
      </c>
      <c r="J61" t="s">
        <v>26</v>
      </c>
      <c r="K61" t="s">
        <v>27</v>
      </c>
      <c r="L61" s="7">
        <f>'[1]ME rame ODO'!D22</f>
        <v>1359</v>
      </c>
      <c r="M61" s="7">
        <f>'[1]ME rame ODO'!M22</f>
        <v>1386</v>
      </c>
      <c r="N61" s="3">
        <f t="shared" si="4"/>
        <v>45267.643440706015</v>
      </c>
      <c r="O61" s="4">
        <f t="shared" si="5"/>
        <v>45267.643440706015</v>
      </c>
    </row>
    <row r="62" spans="1:20" x14ac:dyDescent="0.2">
      <c r="A62" t="s">
        <v>21</v>
      </c>
      <c r="B62" t="s">
        <v>22</v>
      </c>
      <c r="C62" t="s">
        <v>23</v>
      </c>
      <c r="D62" t="s">
        <v>22</v>
      </c>
      <c r="E62">
        <f t="shared" si="3"/>
        <v>285</v>
      </c>
      <c r="F62">
        <v>0</v>
      </c>
      <c r="G62" t="s">
        <v>52</v>
      </c>
      <c r="H62" s="1" t="str">
        <f>'[1]Etat rame SI'!E11</f>
        <v>553</v>
      </c>
      <c r="I62" s="2">
        <f>I16</f>
        <v>1504</v>
      </c>
      <c r="J62" t="s">
        <v>33</v>
      </c>
      <c r="K62" t="s">
        <v>27</v>
      </c>
      <c r="L62" s="7">
        <f>'[1]ME rame ODO'!D23</f>
        <v>1359</v>
      </c>
      <c r="M62" s="7">
        <f>'[1]ME rame ODO'!M23</f>
        <v>1390</v>
      </c>
      <c r="N62" s="3">
        <f t="shared" si="4"/>
        <v>45267.643440706015</v>
      </c>
      <c r="O62" s="4">
        <f t="shared" si="5"/>
        <v>45267.643440706015</v>
      </c>
    </row>
    <row r="63" spans="1:20" x14ac:dyDescent="0.2">
      <c r="A63" t="s">
        <v>21</v>
      </c>
      <c r="B63" t="s">
        <v>22</v>
      </c>
      <c r="C63" t="s">
        <v>23</v>
      </c>
      <c r="D63" t="s">
        <v>22</v>
      </c>
      <c r="E63">
        <f t="shared" si="3"/>
        <v>285</v>
      </c>
      <c r="F63">
        <v>0</v>
      </c>
      <c r="G63" t="s">
        <v>52</v>
      </c>
      <c r="H63" s="1" t="str">
        <f>'[1]Etat rame SI'!E12</f>
        <v>553</v>
      </c>
      <c r="I63" s="2">
        <f>I18</f>
        <v>2453</v>
      </c>
      <c r="J63" t="s">
        <v>34</v>
      </c>
      <c r="K63" t="s">
        <v>27</v>
      </c>
      <c r="L63" s="7">
        <f>'[1]ME rame ODO'!D24</f>
        <v>1359</v>
      </c>
      <c r="M63" s="7">
        <f>'[1]ME rame ODO'!M24</f>
        <v>1394</v>
      </c>
      <c r="N63" s="3">
        <f t="shared" si="4"/>
        <v>45267.643440706015</v>
      </c>
      <c r="O63" s="4">
        <f t="shared" si="5"/>
        <v>45267.643440706015</v>
      </c>
    </row>
    <row r="64" spans="1:20" x14ac:dyDescent="0.2">
      <c r="A64" t="s">
        <v>21</v>
      </c>
      <c r="B64" t="s">
        <v>22</v>
      </c>
      <c r="C64" t="s">
        <v>23</v>
      </c>
      <c r="D64" t="s">
        <v>22</v>
      </c>
      <c r="E64">
        <f t="shared" si="3"/>
        <v>285</v>
      </c>
      <c r="F64">
        <v>0</v>
      </c>
      <c r="G64" t="s">
        <v>52</v>
      </c>
      <c r="H64" s="1" t="str">
        <f>'[1]Etat rame SI'!E13</f>
        <v>553</v>
      </c>
      <c r="I64" s="2">
        <f>I20</f>
        <v>5048</v>
      </c>
      <c r="J64" t="s">
        <v>35</v>
      </c>
      <c r="K64" t="s">
        <v>27</v>
      </c>
      <c r="L64" s="7">
        <f>'[1]ME rame ODO'!D25</f>
        <v>1359</v>
      </c>
      <c r="M64" s="7">
        <f>'[1]ME rame ODO'!M25</f>
        <v>1398</v>
      </c>
      <c r="N64" s="3">
        <f t="shared" si="4"/>
        <v>45267.643440706015</v>
      </c>
      <c r="O64" s="4">
        <f t="shared" si="5"/>
        <v>45267.643440706015</v>
      </c>
    </row>
    <row r="65" spans="1:15" x14ac:dyDescent="0.2">
      <c r="A65" t="s">
        <v>21</v>
      </c>
      <c r="B65" t="s">
        <v>22</v>
      </c>
      <c r="C65" t="s">
        <v>23</v>
      </c>
      <c r="D65" t="s">
        <v>22</v>
      </c>
      <c r="E65">
        <f t="shared" si="3"/>
        <v>285</v>
      </c>
      <c r="F65">
        <v>0</v>
      </c>
      <c r="G65" t="s">
        <v>52</v>
      </c>
      <c r="H65" s="1" t="str">
        <f>'[1]Etat rame SI'!E14</f>
        <v>553</v>
      </c>
      <c r="I65" s="2">
        <f>I22</f>
        <v>4103</v>
      </c>
      <c r="J65" t="s">
        <v>36</v>
      </c>
      <c r="K65" t="s">
        <v>27</v>
      </c>
      <c r="L65" s="7">
        <f>'[1]ME rame ODO'!D26</f>
        <v>1359</v>
      </c>
      <c r="M65" s="7">
        <f>'[1]ME rame ODO'!M26</f>
        <v>1402</v>
      </c>
      <c r="N65" s="3">
        <f t="shared" si="4"/>
        <v>45267.643440706015</v>
      </c>
      <c r="O65" s="4">
        <f t="shared" si="5"/>
        <v>45267.643440706015</v>
      </c>
    </row>
    <row r="66" spans="1:15" x14ac:dyDescent="0.2">
      <c r="A66" t="s">
        <v>21</v>
      </c>
      <c r="B66" t="s">
        <v>22</v>
      </c>
      <c r="C66" t="s">
        <v>23</v>
      </c>
      <c r="D66" t="s">
        <v>22</v>
      </c>
      <c r="E66">
        <f t="shared" si="3"/>
        <v>285</v>
      </c>
      <c r="F66">
        <v>0</v>
      </c>
      <c r="G66" t="s">
        <v>52</v>
      </c>
      <c r="H66" s="1" t="str">
        <f>'[1]Etat rame SI'!E15</f>
        <v>553</v>
      </c>
      <c r="I66" s="2">
        <f>I24</f>
        <v>4183</v>
      </c>
      <c r="J66" t="s">
        <v>16</v>
      </c>
      <c r="K66" t="s">
        <v>27</v>
      </c>
      <c r="L66" s="7">
        <f>'[1]ME rame ODO'!D27</f>
        <v>1359</v>
      </c>
      <c r="M66" s="7">
        <f>'[1]ME rame ODO'!M27</f>
        <v>1406</v>
      </c>
      <c r="N66" s="3">
        <f t="shared" si="4"/>
        <v>45267.643440706015</v>
      </c>
      <c r="O66" s="4">
        <f t="shared" si="5"/>
        <v>45267.643440706015</v>
      </c>
    </row>
    <row r="67" spans="1:15" x14ac:dyDescent="0.2">
      <c r="A67" t="s">
        <v>21</v>
      </c>
      <c r="B67" t="s">
        <v>22</v>
      </c>
      <c r="C67" t="s">
        <v>23</v>
      </c>
      <c r="D67" t="s">
        <v>22</v>
      </c>
      <c r="E67">
        <f t="shared" si="3"/>
        <v>285</v>
      </c>
      <c r="F67">
        <v>0</v>
      </c>
      <c r="G67" t="s">
        <v>52</v>
      </c>
      <c r="H67" s="1" t="str">
        <f>'[1]Etat rame SI'!E16</f>
        <v>553</v>
      </c>
      <c r="I67" s="2">
        <f>I26</f>
        <v>6914</v>
      </c>
      <c r="J67" t="s">
        <v>37</v>
      </c>
      <c r="K67" t="s">
        <v>27</v>
      </c>
      <c r="L67" s="7">
        <f>'[1]ME rame ODO'!D28</f>
        <v>1359</v>
      </c>
      <c r="M67" s="7">
        <f>'[1]ME rame ODO'!M28</f>
        <v>1410</v>
      </c>
      <c r="N67" s="3">
        <f t="shared" si="4"/>
        <v>45267.643440706015</v>
      </c>
      <c r="O67" s="4">
        <f t="shared" si="5"/>
        <v>45267.643440706015</v>
      </c>
    </row>
    <row r="68" spans="1:15" x14ac:dyDescent="0.2">
      <c r="A68" t="s">
        <v>21</v>
      </c>
      <c r="B68" t="s">
        <v>22</v>
      </c>
      <c r="C68" t="s">
        <v>23</v>
      </c>
      <c r="D68" t="s">
        <v>22</v>
      </c>
      <c r="E68">
        <f t="shared" si="3"/>
        <v>285</v>
      </c>
      <c r="F68">
        <v>0</v>
      </c>
      <c r="G68" t="s">
        <v>52</v>
      </c>
      <c r="H68" s="1" t="str">
        <f>'[1]Etat rame SI'!E17</f>
        <v>553</v>
      </c>
      <c r="I68" s="2">
        <f>I28</f>
        <v>6913</v>
      </c>
      <c r="J68" t="s">
        <v>38</v>
      </c>
      <c r="K68" t="s">
        <v>27</v>
      </c>
      <c r="L68" s="7">
        <f>'[1]ME rame ODO'!D29</f>
        <v>1359</v>
      </c>
      <c r="M68" s="7">
        <f>'[1]ME rame ODO'!M29</f>
        <v>1414</v>
      </c>
      <c r="N68" s="3">
        <f t="shared" si="4"/>
        <v>45267.643440706015</v>
      </c>
      <c r="O68" s="4">
        <f t="shared" si="5"/>
        <v>45267.643440706015</v>
      </c>
    </row>
    <row r="69" spans="1:15" x14ac:dyDescent="0.2">
      <c r="A69" t="s">
        <v>21</v>
      </c>
      <c r="B69" t="s">
        <v>22</v>
      </c>
      <c r="C69" t="s">
        <v>23</v>
      </c>
      <c r="D69" t="s">
        <v>22</v>
      </c>
      <c r="E69">
        <f t="shared" si="3"/>
        <v>285</v>
      </c>
      <c r="F69">
        <v>0</v>
      </c>
      <c r="G69" t="s">
        <v>52</v>
      </c>
      <c r="H69" s="1" t="str">
        <f>'[1]Etat rame SI'!E18</f>
        <v>553</v>
      </c>
      <c r="I69" s="2">
        <f>I30</f>
        <v>4243</v>
      </c>
      <c r="J69" t="s">
        <v>39</v>
      </c>
      <c r="K69" t="s">
        <v>27</v>
      </c>
      <c r="L69" s="7">
        <f>'[1]ME rame ODO'!D30</f>
        <v>1359</v>
      </c>
      <c r="M69" s="7">
        <f>'[1]ME rame ODO'!M30</f>
        <v>1418</v>
      </c>
      <c r="N69" s="3">
        <f t="shared" si="4"/>
        <v>45267.643440706015</v>
      </c>
      <c r="O69" s="4">
        <f t="shared" si="5"/>
        <v>45267.643440706015</v>
      </c>
    </row>
    <row r="70" spans="1:15" x14ac:dyDescent="0.2">
      <c r="A70" t="s">
        <v>21</v>
      </c>
      <c r="B70" t="s">
        <v>22</v>
      </c>
      <c r="C70" t="s">
        <v>23</v>
      </c>
      <c r="D70" t="s">
        <v>22</v>
      </c>
      <c r="E70">
        <f t="shared" si="3"/>
        <v>285</v>
      </c>
      <c r="F70">
        <v>0</v>
      </c>
      <c r="G70" t="s">
        <v>52</v>
      </c>
      <c r="H70" s="1" t="str">
        <f>'[1]Etat rame SI'!E19</f>
        <v>553</v>
      </c>
      <c r="I70" s="2">
        <f>I32</f>
        <v>7126</v>
      </c>
      <c r="J70" t="s">
        <v>40</v>
      </c>
      <c r="K70" t="s">
        <v>27</v>
      </c>
      <c r="L70" s="7">
        <f>'[1]ME rame ODO'!D31</f>
        <v>1359</v>
      </c>
      <c r="M70" s="7">
        <f>'[1]ME rame ODO'!M31</f>
        <v>1422</v>
      </c>
      <c r="N70" s="3">
        <f t="shared" si="4"/>
        <v>45267.643440706015</v>
      </c>
      <c r="O70" s="4">
        <f t="shared" si="5"/>
        <v>45267.643440706015</v>
      </c>
    </row>
    <row r="71" spans="1:15" x14ac:dyDescent="0.2">
      <c r="A71" t="s">
        <v>21</v>
      </c>
      <c r="B71" t="s">
        <v>22</v>
      </c>
      <c r="C71" t="s">
        <v>23</v>
      </c>
      <c r="D71" t="s">
        <v>22</v>
      </c>
      <c r="E71">
        <f t="shared" si="3"/>
        <v>285</v>
      </c>
      <c r="F71">
        <v>0</v>
      </c>
      <c r="G71" t="s">
        <v>52</v>
      </c>
      <c r="H71" s="1" t="str">
        <f>'[1]Etat rame SI'!E20</f>
        <v>553</v>
      </c>
      <c r="I71" s="2">
        <f>I34</f>
        <v>5635</v>
      </c>
      <c r="J71" t="s">
        <v>41</v>
      </c>
      <c r="K71" t="s">
        <v>27</v>
      </c>
      <c r="L71" s="7">
        <f>'[1]ME rame ODO'!D32</f>
        <v>1359</v>
      </c>
      <c r="M71" s="7">
        <f>'[1]ME rame ODO'!M32</f>
        <v>1426</v>
      </c>
      <c r="N71" s="3">
        <f t="shared" si="4"/>
        <v>45267.643440706015</v>
      </c>
      <c r="O71" s="4">
        <f t="shared" si="5"/>
        <v>45267.643440706015</v>
      </c>
    </row>
    <row r="72" spans="1:15" x14ac:dyDescent="0.2">
      <c r="A72" t="s">
        <v>21</v>
      </c>
      <c r="B72" t="s">
        <v>22</v>
      </c>
      <c r="C72" t="s">
        <v>23</v>
      </c>
      <c r="D72" t="s">
        <v>22</v>
      </c>
      <c r="E72">
        <f t="shared" si="3"/>
        <v>285</v>
      </c>
      <c r="F72">
        <v>0</v>
      </c>
      <c r="G72" t="s">
        <v>52</v>
      </c>
      <c r="H72" s="1" t="str">
        <f>'[1]Etat rame SI'!E21</f>
        <v>553</v>
      </c>
      <c r="I72" s="2">
        <f>I36</f>
        <v>4115</v>
      </c>
      <c r="J72" t="s">
        <v>42</v>
      </c>
      <c r="K72" t="s">
        <v>27</v>
      </c>
      <c r="L72" s="7">
        <f>'[1]ME rame ODO'!D33</f>
        <v>1359</v>
      </c>
      <c r="M72" s="7">
        <f>'[1]ME rame ODO'!M33</f>
        <v>1430</v>
      </c>
      <c r="N72" s="3">
        <f t="shared" si="4"/>
        <v>45267.643440706015</v>
      </c>
      <c r="O72" s="4">
        <f t="shared" si="5"/>
        <v>45267.643440706015</v>
      </c>
    </row>
    <row r="73" spans="1:15" x14ac:dyDescent="0.2">
      <c r="A73" t="s">
        <v>21</v>
      </c>
      <c r="B73" t="s">
        <v>22</v>
      </c>
      <c r="C73" t="s">
        <v>23</v>
      </c>
      <c r="D73" t="s">
        <v>22</v>
      </c>
      <c r="E73">
        <f t="shared" si="3"/>
        <v>285</v>
      </c>
      <c r="F73">
        <v>0</v>
      </c>
      <c r="G73" t="s">
        <v>52</v>
      </c>
      <c r="H73" s="1" t="str">
        <f>'[1]Etat rame SI'!E22</f>
        <v>553</v>
      </c>
      <c r="I73" s="2">
        <f>I38</f>
        <v>823</v>
      </c>
      <c r="J73" t="s">
        <v>15</v>
      </c>
      <c r="K73" t="s">
        <v>27</v>
      </c>
      <c r="L73" s="7">
        <f>'[1]ME rame ODO'!D34</f>
        <v>1359</v>
      </c>
      <c r="M73" s="7">
        <f>'[1]ME rame ODO'!M34</f>
        <v>1434</v>
      </c>
      <c r="N73" s="3">
        <f t="shared" si="4"/>
        <v>45267.643440706015</v>
      </c>
      <c r="O73" s="4">
        <f t="shared" si="5"/>
        <v>45267.643440706015</v>
      </c>
    </row>
    <row r="74" spans="1:15" x14ac:dyDescent="0.2">
      <c r="A74" t="s">
        <v>21</v>
      </c>
      <c r="B74" t="s">
        <v>22</v>
      </c>
      <c r="C74" t="s">
        <v>23</v>
      </c>
      <c r="D74" t="s">
        <v>22</v>
      </c>
      <c r="E74">
        <f t="shared" si="3"/>
        <v>285</v>
      </c>
      <c r="F74">
        <v>0</v>
      </c>
      <c r="G74" t="s">
        <v>52</v>
      </c>
      <c r="H74" s="1" t="str">
        <f>'[1]Etat rame SI'!E23</f>
        <v>553</v>
      </c>
      <c r="I74" s="2">
        <f>I40</f>
        <v>1619</v>
      </c>
      <c r="J74" t="s">
        <v>43</v>
      </c>
      <c r="K74" t="s">
        <v>27</v>
      </c>
      <c r="L74" s="7">
        <f>'[1]ME rame ODO'!D35</f>
        <v>1359</v>
      </c>
      <c r="M74" s="7">
        <f>'[1]ME rame ODO'!M35</f>
        <v>1438</v>
      </c>
      <c r="N74" s="3">
        <f t="shared" si="4"/>
        <v>45267.643440706015</v>
      </c>
      <c r="O74" s="4">
        <f t="shared" si="5"/>
        <v>45267.643440706015</v>
      </c>
    </row>
    <row r="75" spans="1:15" x14ac:dyDescent="0.2">
      <c r="A75" t="s">
        <v>21</v>
      </c>
      <c r="B75" t="s">
        <v>22</v>
      </c>
      <c r="C75" t="s">
        <v>23</v>
      </c>
      <c r="D75" t="s">
        <v>22</v>
      </c>
      <c r="E75">
        <f t="shared" si="3"/>
        <v>285</v>
      </c>
      <c r="F75">
        <v>0</v>
      </c>
      <c r="G75" t="s">
        <v>52</v>
      </c>
      <c r="H75" s="1" t="str">
        <f>'[1]Etat rame SI'!E24</f>
        <v>553</v>
      </c>
      <c r="I75" s="2">
        <f>I42</f>
        <v>1285</v>
      </c>
      <c r="J75" t="s">
        <v>44</v>
      </c>
      <c r="K75" t="s">
        <v>27</v>
      </c>
      <c r="L75" s="7">
        <f>'[1]ME rame ODO'!D36</f>
        <v>1359</v>
      </c>
      <c r="M75" s="7">
        <f>'[1]ME rame ODO'!M36</f>
        <v>1442</v>
      </c>
      <c r="N75" s="3">
        <f t="shared" si="4"/>
        <v>45267.643440706015</v>
      </c>
      <c r="O75" s="4">
        <f t="shared" si="5"/>
        <v>45267.643440706015</v>
      </c>
    </row>
    <row r="76" spans="1:15" x14ac:dyDescent="0.2">
      <c r="A76" t="s">
        <v>21</v>
      </c>
      <c r="B76" t="s">
        <v>22</v>
      </c>
      <c r="C76" t="s">
        <v>23</v>
      </c>
      <c r="D76" t="s">
        <v>22</v>
      </c>
      <c r="E76">
        <f t="shared" si="3"/>
        <v>285</v>
      </c>
      <c r="F76">
        <v>0</v>
      </c>
      <c r="G76" t="s">
        <v>52</v>
      </c>
      <c r="H76" s="1" t="str">
        <f>'[1]Etat rame SI'!E25</f>
        <v>553</v>
      </c>
      <c r="I76" s="2">
        <f>I44</f>
        <v>357</v>
      </c>
      <c r="J76" t="s">
        <v>45</v>
      </c>
      <c r="K76" t="s">
        <v>27</v>
      </c>
      <c r="L76" s="7">
        <f>'[1]ME rame ODO'!D37</f>
        <v>1359</v>
      </c>
      <c r="M76" s="7">
        <f>'[1]ME rame ODO'!M37</f>
        <v>1446</v>
      </c>
      <c r="N76" s="3">
        <f t="shared" si="4"/>
        <v>45267.643440706015</v>
      </c>
      <c r="O76" s="4">
        <f t="shared" si="5"/>
        <v>45267.643440706015</v>
      </c>
    </row>
    <row r="77" spans="1:15" x14ac:dyDescent="0.2">
      <c r="A77" t="s">
        <v>21</v>
      </c>
      <c r="B77" t="s">
        <v>22</v>
      </c>
      <c r="C77" t="s">
        <v>23</v>
      </c>
      <c r="D77" t="s">
        <v>22</v>
      </c>
      <c r="E77">
        <f t="shared" si="3"/>
        <v>285</v>
      </c>
      <c r="F77">
        <v>0</v>
      </c>
      <c r="G77" t="s">
        <v>52</v>
      </c>
      <c r="H77" s="1" t="str">
        <f>'[1]Etat rame SI'!E26</f>
        <v>560</v>
      </c>
      <c r="I77" s="2">
        <f>I46</f>
        <v>1822</v>
      </c>
      <c r="J77" t="s">
        <v>46</v>
      </c>
      <c r="K77" t="s">
        <v>27</v>
      </c>
      <c r="L77" s="7">
        <f>'[1]ME rame ODO'!D38</f>
        <v>1359</v>
      </c>
      <c r="M77" s="7">
        <f>'[1]ME rame ODO'!M38</f>
        <v>1450</v>
      </c>
      <c r="N77" s="3">
        <f t="shared" si="4"/>
        <v>45267.643440706015</v>
      </c>
      <c r="O77" s="4">
        <f t="shared" si="5"/>
        <v>45267.643440706015</v>
      </c>
    </row>
    <row r="78" spans="1:15" x14ac:dyDescent="0.2">
      <c r="A78" t="s">
        <v>21</v>
      </c>
      <c r="B78" t="s">
        <v>22</v>
      </c>
      <c r="C78" t="s">
        <v>23</v>
      </c>
      <c r="D78" t="s">
        <v>22</v>
      </c>
      <c r="E78">
        <f t="shared" si="3"/>
        <v>285</v>
      </c>
      <c r="F78">
        <v>0</v>
      </c>
      <c r="G78" t="s">
        <v>52</v>
      </c>
      <c r="H78" s="1" t="str">
        <f>'[1]Etat rame SI'!E27</f>
        <v>560</v>
      </c>
      <c r="I78" s="2">
        <f>I48</f>
        <v>2157</v>
      </c>
      <c r="J78" t="s">
        <v>47</v>
      </c>
      <c r="K78" t="s">
        <v>27</v>
      </c>
      <c r="L78" s="7">
        <f>'[1]ME rame ODO'!D39</f>
        <v>1359</v>
      </c>
      <c r="M78" s="7">
        <f>'[1]ME rame ODO'!M39</f>
        <v>1454</v>
      </c>
      <c r="N78" s="3">
        <f t="shared" si="4"/>
        <v>45267.643440706015</v>
      </c>
      <c r="O78" s="4">
        <f t="shared" si="5"/>
        <v>45267.643440706015</v>
      </c>
    </row>
    <row r="79" spans="1:15" x14ac:dyDescent="0.2">
      <c r="A79" t="s">
        <v>21</v>
      </c>
      <c r="B79" t="s">
        <v>22</v>
      </c>
      <c r="C79" t="s">
        <v>23</v>
      </c>
      <c r="D79" t="s">
        <v>22</v>
      </c>
      <c r="E79">
        <f t="shared" si="3"/>
        <v>285</v>
      </c>
      <c r="F79">
        <v>0</v>
      </c>
      <c r="G79" t="s">
        <v>52</v>
      </c>
      <c r="H79" s="1" t="str">
        <f>'[1]Etat rame SI'!E28</f>
        <v>560</v>
      </c>
      <c r="I79" s="2">
        <f>I50</f>
        <v>420</v>
      </c>
      <c r="J79" t="s">
        <v>48</v>
      </c>
      <c r="K79" t="s">
        <v>27</v>
      </c>
      <c r="L79" s="7">
        <f>'[1]ME rame ODO'!D40</f>
        <v>1359</v>
      </c>
      <c r="M79" s="7">
        <f>'[1]ME rame ODO'!M40</f>
        <v>1458</v>
      </c>
      <c r="N79" s="3">
        <f t="shared" si="4"/>
        <v>45267.643440706015</v>
      </c>
      <c r="O79" s="4">
        <f t="shared" si="5"/>
        <v>45267.643440706015</v>
      </c>
    </row>
    <row r="80" spans="1:15" x14ac:dyDescent="0.2">
      <c r="A80" t="s">
        <v>21</v>
      </c>
      <c r="B80" t="s">
        <v>22</v>
      </c>
      <c r="C80" t="s">
        <v>23</v>
      </c>
      <c r="D80" t="s">
        <v>22</v>
      </c>
      <c r="E80">
        <f t="shared" si="3"/>
        <v>285</v>
      </c>
      <c r="F80">
        <v>0</v>
      </c>
      <c r="G80" t="s">
        <v>52</v>
      </c>
      <c r="H80" s="1" t="str">
        <f>'[1]Etat rame SI'!E29</f>
        <v>560</v>
      </c>
      <c r="I80" s="2">
        <f>I52</f>
        <v>2096</v>
      </c>
      <c r="J80" t="s">
        <v>49</v>
      </c>
      <c r="K80" t="s">
        <v>27</v>
      </c>
      <c r="L80" s="7">
        <f>'[1]ME rame ODO'!D41</f>
        <v>1359</v>
      </c>
      <c r="M80" s="7">
        <f>'[1]ME rame ODO'!M41</f>
        <v>1462</v>
      </c>
      <c r="N80" s="3">
        <f t="shared" si="4"/>
        <v>45267.643440706015</v>
      </c>
      <c r="O80" s="4">
        <f t="shared" si="5"/>
        <v>45267.643440706015</v>
      </c>
    </row>
    <row r="81" spans="1:17" x14ac:dyDescent="0.2">
      <c r="A81" t="s">
        <v>0</v>
      </c>
      <c r="B81" t="s">
        <v>1</v>
      </c>
      <c r="C81" t="s">
        <v>2</v>
      </c>
      <c r="D81" t="s">
        <v>3</v>
      </c>
      <c r="E81" t="s">
        <v>4</v>
      </c>
      <c r="F81" t="s">
        <v>5</v>
      </c>
      <c r="G81" t="s">
        <v>6</v>
      </c>
      <c r="H81" t="s">
        <v>7</v>
      </c>
      <c r="I81" t="s">
        <v>8</v>
      </c>
      <c r="J81" t="s">
        <v>9</v>
      </c>
      <c r="K81" t="s">
        <v>10</v>
      </c>
      <c r="L81" t="s">
        <v>11</v>
      </c>
      <c r="M81" t="s">
        <v>53</v>
      </c>
      <c r="N81" t="s">
        <v>54</v>
      </c>
      <c r="O81" t="s">
        <v>18</v>
      </c>
      <c r="P81" t="s">
        <v>19</v>
      </c>
      <c r="Q81" t="s">
        <v>20</v>
      </c>
    </row>
    <row r="82" spans="1:17" x14ac:dyDescent="0.2">
      <c r="A82" t="s">
        <v>21</v>
      </c>
      <c r="B82" t="s">
        <v>22</v>
      </c>
      <c r="C82" t="s">
        <v>23</v>
      </c>
      <c r="D82" t="s">
        <v>22</v>
      </c>
      <c r="E82">
        <f>$E$2</f>
        <v>285</v>
      </c>
      <c r="F82">
        <v>0</v>
      </c>
      <c r="G82" t="s">
        <v>55</v>
      </c>
      <c r="H82" s="1" t="str">
        <f t="shared" ref="H82:I97" si="6">H2</f>
        <v>560</v>
      </c>
      <c r="I82" s="1">
        <f>I2</f>
        <v>2182</v>
      </c>
      <c r="J82" t="s">
        <v>25</v>
      </c>
      <c r="K82" t="s">
        <v>26</v>
      </c>
      <c r="L82" t="s">
        <v>27</v>
      </c>
      <c r="N82" t="s">
        <v>56</v>
      </c>
      <c r="O82" s="3">
        <f>$S$2</f>
        <v>45267.643440706015</v>
      </c>
      <c r="P82" s="4">
        <f>$T$2</f>
        <v>45267.643440706015</v>
      </c>
    </row>
    <row r="83" spans="1:17" x14ac:dyDescent="0.2">
      <c r="A83" t="s">
        <v>21</v>
      </c>
      <c r="B83" t="s">
        <v>22</v>
      </c>
      <c r="C83" t="s">
        <v>23</v>
      </c>
      <c r="D83" t="s">
        <v>22</v>
      </c>
      <c r="E83">
        <f t="shared" ref="E83:E133" si="7">$E$2</f>
        <v>285</v>
      </c>
      <c r="F83">
        <v>0</v>
      </c>
      <c r="G83" t="s">
        <v>55</v>
      </c>
      <c r="H83" s="1" t="str">
        <f t="shared" si="6"/>
        <v>560</v>
      </c>
      <c r="I83" s="1">
        <f t="shared" si="6"/>
        <v>2182</v>
      </c>
      <c r="J83" t="s">
        <v>25</v>
      </c>
      <c r="K83" t="s">
        <v>28</v>
      </c>
      <c r="L83" t="s">
        <v>27</v>
      </c>
      <c r="N83" t="s">
        <v>56</v>
      </c>
      <c r="O83" s="3">
        <f t="shared" ref="O83:O133" si="8">$S$2</f>
        <v>45267.643440706015</v>
      </c>
      <c r="P83" s="4">
        <f t="shared" ref="P83:P133" si="9">$T$2</f>
        <v>45267.643440706015</v>
      </c>
    </row>
    <row r="84" spans="1:17" x14ac:dyDescent="0.2">
      <c r="A84" t="s">
        <v>21</v>
      </c>
      <c r="B84" t="s">
        <v>22</v>
      </c>
      <c r="C84" t="s">
        <v>23</v>
      </c>
      <c r="D84" t="s">
        <v>22</v>
      </c>
      <c r="E84">
        <f t="shared" si="7"/>
        <v>285</v>
      </c>
      <c r="F84">
        <v>0</v>
      </c>
      <c r="G84" t="s">
        <v>55</v>
      </c>
      <c r="H84" s="1" t="str">
        <f t="shared" si="6"/>
        <v>560</v>
      </c>
      <c r="I84" s="1">
        <f t="shared" si="6"/>
        <v>604</v>
      </c>
      <c r="J84" t="s">
        <v>29</v>
      </c>
      <c r="K84" t="s">
        <v>26</v>
      </c>
      <c r="L84" t="s">
        <v>27</v>
      </c>
      <c r="N84" t="s">
        <v>56</v>
      </c>
      <c r="O84" s="3">
        <f t="shared" si="8"/>
        <v>45267.643440706015</v>
      </c>
      <c r="P84" s="4">
        <f t="shared" si="9"/>
        <v>45267.643440706015</v>
      </c>
    </row>
    <row r="85" spans="1:17" x14ac:dyDescent="0.2">
      <c r="A85" t="s">
        <v>21</v>
      </c>
      <c r="B85" t="s">
        <v>22</v>
      </c>
      <c r="C85" t="s">
        <v>23</v>
      </c>
      <c r="D85" t="s">
        <v>22</v>
      </c>
      <c r="E85">
        <f t="shared" si="7"/>
        <v>285</v>
      </c>
      <c r="F85">
        <v>0</v>
      </c>
      <c r="G85" t="s">
        <v>55</v>
      </c>
      <c r="H85" s="1" t="str">
        <f t="shared" si="6"/>
        <v>560</v>
      </c>
      <c r="I85" s="1">
        <f t="shared" si="6"/>
        <v>604</v>
      </c>
      <c r="J85" t="s">
        <v>29</v>
      </c>
      <c r="K85" t="s">
        <v>28</v>
      </c>
      <c r="L85" t="s">
        <v>27</v>
      </c>
      <c r="N85" t="s">
        <v>56</v>
      </c>
      <c r="O85" s="3">
        <f t="shared" si="8"/>
        <v>45267.643440706015</v>
      </c>
      <c r="P85" s="4">
        <f t="shared" si="9"/>
        <v>45267.643440706015</v>
      </c>
    </row>
    <row r="86" spans="1:17" x14ac:dyDescent="0.2">
      <c r="A86" t="s">
        <v>21</v>
      </c>
      <c r="B86" t="s">
        <v>22</v>
      </c>
      <c r="C86" t="s">
        <v>23</v>
      </c>
      <c r="D86" t="s">
        <v>22</v>
      </c>
      <c r="E86">
        <f t="shared" si="7"/>
        <v>285</v>
      </c>
      <c r="F86">
        <v>0</v>
      </c>
      <c r="G86" t="s">
        <v>55</v>
      </c>
      <c r="H86" s="1" t="str">
        <f t="shared" si="6"/>
        <v>560</v>
      </c>
      <c r="I86" s="1">
        <f t="shared" si="6"/>
        <v>2223</v>
      </c>
      <c r="J86" t="s">
        <v>30</v>
      </c>
      <c r="K86" t="s">
        <v>26</v>
      </c>
      <c r="L86" t="s">
        <v>27</v>
      </c>
      <c r="N86" t="s">
        <v>56</v>
      </c>
      <c r="O86" s="3">
        <f t="shared" si="8"/>
        <v>45267.643440706015</v>
      </c>
      <c r="P86" s="4">
        <f t="shared" si="9"/>
        <v>45267.643440706015</v>
      </c>
    </row>
    <row r="87" spans="1:17" x14ac:dyDescent="0.2">
      <c r="A87" t="s">
        <v>21</v>
      </c>
      <c r="B87" t="s">
        <v>22</v>
      </c>
      <c r="C87" t="s">
        <v>23</v>
      </c>
      <c r="D87" t="s">
        <v>22</v>
      </c>
      <c r="E87">
        <f t="shared" si="7"/>
        <v>285</v>
      </c>
      <c r="F87">
        <v>0</v>
      </c>
      <c r="G87" t="s">
        <v>55</v>
      </c>
      <c r="H87" s="1" t="str">
        <f t="shared" si="6"/>
        <v>560</v>
      </c>
      <c r="I87" s="1">
        <f t="shared" si="6"/>
        <v>2223</v>
      </c>
      <c r="J87" t="s">
        <v>30</v>
      </c>
      <c r="K87" t="s">
        <v>28</v>
      </c>
      <c r="L87" t="s">
        <v>27</v>
      </c>
      <c r="N87" t="s">
        <v>56</v>
      </c>
      <c r="O87" s="3">
        <f t="shared" si="8"/>
        <v>45267.643440706015</v>
      </c>
      <c r="P87" s="4">
        <f t="shared" si="9"/>
        <v>45267.643440706015</v>
      </c>
    </row>
    <row r="88" spans="1:17" x14ac:dyDescent="0.2">
      <c r="A88" t="s">
        <v>21</v>
      </c>
      <c r="B88" t="s">
        <v>22</v>
      </c>
      <c r="C88" t="s">
        <v>23</v>
      </c>
      <c r="D88" t="s">
        <v>22</v>
      </c>
      <c r="E88">
        <f t="shared" si="7"/>
        <v>285</v>
      </c>
      <c r="F88">
        <v>0</v>
      </c>
      <c r="G88" t="s">
        <v>55</v>
      </c>
      <c r="H88" s="1" t="str">
        <f t="shared" si="6"/>
        <v>560</v>
      </c>
      <c r="I88" s="1">
        <f t="shared" si="6"/>
        <v>578</v>
      </c>
      <c r="J88" t="s">
        <v>28</v>
      </c>
      <c r="K88" t="s">
        <v>26</v>
      </c>
      <c r="L88" t="s">
        <v>27</v>
      </c>
      <c r="N88" t="s">
        <v>56</v>
      </c>
      <c r="O88" s="3">
        <f t="shared" si="8"/>
        <v>45267.643440706015</v>
      </c>
      <c r="P88" s="4">
        <f t="shared" si="9"/>
        <v>45267.643440706015</v>
      </c>
    </row>
    <row r="89" spans="1:17" x14ac:dyDescent="0.2">
      <c r="A89" t="s">
        <v>21</v>
      </c>
      <c r="B89" t="s">
        <v>22</v>
      </c>
      <c r="C89" t="s">
        <v>23</v>
      </c>
      <c r="D89" t="s">
        <v>22</v>
      </c>
      <c r="E89">
        <f t="shared" si="7"/>
        <v>285</v>
      </c>
      <c r="F89">
        <v>0</v>
      </c>
      <c r="G89" t="s">
        <v>55</v>
      </c>
      <c r="H89" s="1" t="str">
        <f t="shared" si="6"/>
        <v>560</v>
      </c>
      <c r="I89" s="1">
        <f t="shared" si="6"/>
        <v>578</v>
      </c>
      <c r="J89" t="s">
        <v>28</v>
      </c>
      <c r="K89" t="s">
        <v>28</v>
      </c>
      <c r="L89" t="s">
        <v>27</v>
      </c>
      <c r="N89" t="s">
        <v>56</v>
      </c>
      <c r="O89" s="3">
        <f t="shared" si="8"/>
        <v>45267.643440706015</v>
      </c>
      <c r="P89" s="4">
        <f t="shared" si="9"/>
        <v>45267.643440706015</v>
      </c>
    </row>
    <row r="90" spans="1:17" x14ac:dyDescent="0.2">
      <c r="A90" t="s">
        <v>21</v>
      </c>
      <c r="B90" t="s">
        <v>22</v>
      </c>
      <c r="C90" t="s">
        <v>23</v>
      </c>
      <c r="D90" t="s">
        <v>22</v>
      </c>
      <c r="E90">
        <f t="shared" si="7"/>
        <v>285</v>
      </c>
      <c r="F90">
        <v>0</v>
      </c>
      <c r="G90" t="s">
        <v>55</v>
      </c>
      <c r="H90" s="1" t="str">
        <f t="shared" si="6"/>
        <v>553</v>
      </c>
      <c r="I90" s="1">
        <f t="shared" si="6"/>
        <v>1971</v>
      </c>
      <c r="J90" t="s">
        <v>31</v>
      </c>
      <c r="K90" t="s">
        <v>26</v>
      </c>
      <c r="L90" t="s">
        <v>27</v>
      </c>
      <c r="N90" t="s">
        <v>56</v>
      </c>
      <c r="O90" s="3">
        <f t="shared" si="8"/>
        <v>45267.643440706015</v>
      </c>
      <c r="P90" s="4">
        <f t="shared" si="9"/>
        <v>45267.643440706015</v>
      </c>
    </row>
    <row r="91" spans="1:17" x14ac:dyDescent="0.2">
      <c r="A91" t="s">
        <v>21</v>
      </c>
      <c r="B91" t="s">
        <v>22</v>
      </c>
      <c r="C91" t="s">
        <v>23</v>
      </c>
      <c r="D91" t="s">
        <v>22</v>
      </c>
      <c r="E91">
        <f t="shared" si="7"/>
        <v>285</v>
      </c>
      <c r="F91">
        <v>0</v>
      </c>
      <c r="G91" t="s">
        <v>55</v>
      </c>
      <c r="H91" s="1" t="str">
        <f t="shared" si="6"/>
        <v>553</v>
      </c>
      <c r="I91" s="1">
        <f t="shared" si="6"/>
        <v>1971</v>
      </c>
      <c r="J91" t="s">
        <v>31</v>
      </c>
      <c r="K91" t="s">
        <v>28</v>
      </c>
      <c r="L91" t="s">
        <v>27</v>
      </c>
      <c r="N91" t="s">
        <v>56</v>
      </c>
      <c r="O91" s="3">
        <f t="shared" si="8"/>
        <v>45267.643440706015</v>
      </c>
      <c r="P91" s="4">
        <f t="shared" si="9"/>
        <v>45267.643440706015</v>
      </c>
    </row>
    <row r="92" spans="1:17" x14ac:dyDescent="0.2">
      <c r="A92" t="s">
        <v>21</v>
      </c>
      <c r="B92" t="s">
        <v>22</v>
      </c>
      <c r="C92" t="s">
        <v>23</v>
      </c>
      <c r="D92" t="s">
        <v>22</v>
      </c>
      <c r="E92">
        <f t="shared" si="7"/>
        <v>285</v>
      </c>
      <c r="F92">
        <v>0</v>
      </c>
      <c r="G92" t="s">
        <v>55</v>
      </c>
      <c r="H92" s="1" t="str">
        <f t="shared" si="6"/>
        <v>553</v>
      </c>
      <c r="I92" s="1">
        <f t="shared" si="6"/>
        <v>5469</v>
      </c>
      <c r="J92" t="s">
        <v>32</v>
      </c>
      <c r="K92" t="s">
        <v>26</v>
      </c>
      <c r="L92" t="s">
        <v>27</v>
      </c>
      <c r="N92" t="s">
        <v>56</v>
      </c>
      <c r="O92" s="3">
        <f t="shared" si="8"/>
        <v>45267.643440706015</v>
      </c>
      <c r="P92" s="4">
        <f t="shared" si="9"/>
        <v>45267.643440706015</v>
      </c>
    </row>
    <row r="93" spans="1:17" x14ac:dyDescent="0.2">
      <c r="A93" t="s">
        <v>21</v>
      </c>
      <c r="B93" t="s">
        <v>22</v>
      </c>
      <c r="C93" t="s">
        <v>23</v>
      </c>
      <c r="D93" t="s">
        <v>22</v>
      </c>
      <c r="E93">
        <f t="shared" si="7"/>
        <v>285</v>
      </c>
      <c r="F93">
        <v>0</v>
      </c>
      <c r="G93" t="s">
        <v>55</v>
      </c>
      <c r="H93" s="1" t="str">
        <f t="shared" si="6"/>
        <v>553</v>
      </c>
      <c r="I93" s="1">
        <f t="shared" si="6"/>
        <v>5469</v>
      </c>
      <c r="J93" t="s">
        <v>32</v>
      </c>
      <c r="K93" t="s">
        <v>28</v>
      </c>
      <c r="L93" t="s">
        <v>27</v>
      </c>
      <c r="N93" t="s">
        <v>56</v>
      </c>
      <c r="O93" s="3">
        <f t="shared" si="8"/>
        <v>45267.643440706015</v>
      </c>
      <c r="P93" s="4">
        <f t="shared" si="9"/>
        <v>45267.643440706015</v>
      </c>
    </row>
    <row r="94" spans="1:17" x14ac:dyDescent="0.2">
      <c r="A94" t="s">
        <v>21</v>
      </c>
      <c r="B94" t="s">
        <v>22</v>
      </c>
      <c r="C94" t="s">
        <v>23</v>
      </c>
      <c r="D94" t="s">
        <v>22</v>
      </c>
      <c r="E94">
        <f t="shared" si="7"/>
        <v>285</v>
      </c>
      <c r="F94">
        <v>0</v>
      </c>
      <c r="G94" t="s">
        <v>55</v>
      </c>
      <c r="H94" s="1" t="str">
        <f t="shared" si="6"/>
        <v>553</v>
      </c>
      <c r="I94" s="1">
        <f t="shared" si="6"/>
        <v>2036</v>
      </c>
      <c r="J94" t="s">
        <v>26</v>
      </c>
      <c r="K94" t="s">
        <v>26</v>
      </c>
      <c r="L94" t="s">
        <v>27</v>
      </c>
      <c r="N94" t="s">
        <v>56</v>
      </c>
      <c r="O94" s="3">
        <f t="shared" si="8"/>
        <v>45267.643440706015</v>
      </c>
      <c r="P94" s="4">
        <f t="shared" si="9"/>
        <v>45267.643440706015</v>
      </c>
    </row>
    <row r="95" spans="1:17" x14ac:dyDescent="0.2">
      <c r="A95" t="s">
        <v>21</v>
      </c>
      <c r="B95" t="s">
        <v>22</v>
      </c>
      <c r="C95" t="s">
        <v>23</v>
      </c>
      <c r="D95" t="s">
        <v>22</v>
      </c>
      <c r="E95">
        <f t="shared" si="7"/>
        <v>285</v>
      </c>
      <c r="F95">
        <v>0</v>
      </c>
      <c r="G95" t="s">
        <v>55</v>
      </c>
      <c r="H95" s="1" t="str">
        <f t="shared" si="6"/>
        <v>553</v>
      </c>
      <c r="I95" s="1">
        <f t="shared" si="6"/>
        <v>2036</v>
      </c>
      <c r="J95" t="s">
        <v>26</v>
      </c>
      <c r="K95" t="s">
        <v>28</v>
      </c>
      <c r="L95" t="s">
        <v>27</v>
      </c>
      <c r="N95" t="s">
        <v>56</v>
      </c>
      <c r="O95" s="3">
        <f t="shared" si="8"/>
        <v>45267.643440706015</v>
      </c>
      <c r="P95" s="4">
        <f t="shared" si="9"/>
        <v>45267.643440706015</v>
      </c>
    </row>
    <row r="96" spans="1:17" x14ac:dyDescent="0.2">
      <c r="A96" t="s">
        <v>21</v>
      </c>
      <c r="B96" t="s">
        <v>22</v>
      </c>
      <c r="C96" t="s">
        <v>23</v>
      </c>
      <c r="D96" t="s">
        <v>22</v>
      </c>
      <c r="E96">
        <f t="shared" si="7"/>
        <v>285</v>
      </c>
      <c r="F96">
        <v>0</v>
      </c>
      <c r="G96" t="s">
        <v>55</v>
      </c>
      <c r="H96" s="1" t="str">
        <f t="shared" si="6"/>
        <v>553</v>
      </c>
      <c r="I96" s="1">
        <f t="shared" si="6"/>
        <v>1504</v>
      </c>
      <c r="J96" t="s">
        <v>33</v>
      </c>
      <c r="K96" t="s">
        <v>26</v>
      </c>
      <c r="L96" t="s">
        <v>27</v>
      </c>
      <c r="N96" t="s">
        <v>56</v>
      </c>
      <c r="O96" s="3">
        <f t="shared" si="8"/>
        <v>45267.643440706015</v>
      </c>
      <c r="P96" s="4">
        <f t="shared" si="9"/>
        <v>45267.643440706015</v>
      </c>
    </row>
    <row r="97" spans="1:16" x14ac:dyDescent="0.2">
      <c r="A97" t="s">
        <v>21</v>
      </c>
      <c r="B97" t="s">
        <v>22</v>
      </c>
      <c r="C97" t="s">
        <v>23</v>
      </c>
      <c r="D97" t="s">
        <v>22</v>
      </c>
      <c r="E97">
        <f t="shared" si="7"/>
        <v>285</v>
      </c>
      <c r="F97">
        <v>0</v>
      </c>
      <c r="G97" t="s">
        <v>55</v>
      </c>
      <c r="H97" s="1" t="str">
        <f t="shared" si="6"/>
        <v>553</v>
      </c>
      <c r="I97" s="1">
        <f t="shared" si="6"/>
        <v>1504</v>
      </c>
      <c r="J97" t="s">
        <v>33</v>
      </c>
      <c r="K97" t="s">
        <v>28</v>
      </c>
      <c r="L97" t="s">
        <v>27</v>
      </c>
      <c r="N97" t="s">
        <v>56</v>
      </c>
      <c r="O97" s="3">
        <f t="shared" si="8"/>
        <v>45267.643440706015</v>
      </c>
      <c r="P97" s="4">
        <f t="shared" si="9"/>
        <v>45267.643440706015</v>
      </c>
    </row>
    <row r="98" spans="1:16" x14ac:dyDescent="0.2">
      <c r="A98" t="s">
        <v>21</v>
      </c>
      <c r="B98" t="s">
        <v>22</v>
      </c>
      <c r="C98" t="s">
        <v>23</v>
      </c>
      <c r="D98" t="s">
        <v>22</v>
      </c>
      <c r="E98">
        <f t="shared" si="7"/>
        <v>285</v>
      </c>
      <c r="F98">
        <v>0</v>
      </c>
      <c r="G98" t="s">
        <v>55</v>
      </c>
      <c r="H98" s="1" t="str">
        <f t="shared" ref="H98:I113" si="10">H18</f>
        <v>553</v>
      </c>
      <c r="I98" s="1">
        <f t="shared" si="10"/>
        <v>2453</v>
      </c>
      <c r="J98" t="s">
        <v>34</v>
      </c>
      <c r="K98" t="s">
        <v>26</v>
      </c>
      <c r="L98" t="s">
        <v>27</v>
      </c>
      <c r="N98" t="s">
        <v>56</v>
      </c>
      <c r="O98" s="3">
        <f t="shared" si="8"/>
        <v>45267.643440706015</v>
      </c>
      <c r="P98" s="4">
        <f t="shared" si="9"/>
        <v>45267.643440706015</v>
      </c>
    </row>
    <row r="99" spans="1:16" x14ac:dyDescent="0.2">
      <c r="A99" t="s">
        <v>21</v>
      </c>
      <c r="B99" t="s">
        <v>22</v>
      </c>
      <c r="C99" t="s">
        <v>23</v>
      </c>
      <c r="D99" t="s">
        <v>22</v>
      </c>
      <c r="E99">
        <f t="shared" si="7"/>
        <v>285</v>
      </c>
      <c r="F99">
        <v>0</v>
      </c>
      <c r="G99" t="s">
        <v>55</v>
      </c>
      <c r="H99" s="1" t="str">
        <f t="shared" si="10"/>
        <v>553</v>
      </c>
      <c r="I99" s="1">
        <f t="shared" si="10"/>
        <v>2453</v>
      </c>
      <c r="J99" t="s">
        <v>34</v>
      </c>
      <c r="K99" t="s">
        <v>28</v>
      </c>
      <c r="L99" t="s">
        <v>27</v>
      </c>
      <c r="N99" t="s">
        <v>56</v>
      </c>
      <c r="O99" s="3">
        <f t="shared" si="8"/>
        <v>45267.643440706015</v>
      </c>
      <c r="P99" s="4">
        <f t="shared" si="9"/>
        <v>45267.643440706015</v>
      </c>
    </row>
    <row r="100" spans="1:16" x14ac:dyDescent="0.2">
      <c r="A100" t="s">
        <v>21</v>
      </c>
      <c r="B100" t="s">
        <v>22</v>
      </c>
      <c r="C100" t="s">
        <v>23</v>
      </c>
      <c r="D100" t="s">
        <v>22</v>
      </c>
      <c r="E100">
        <f t="shared" si="7"/>
        <v>285</v>
      </c>
      <c r="F100">
        <v>0</v>
      </c>
      <c r="G100" t="s">
        <v>55</v>
      </c>
      <c r="H100" s="1" t="str">
        <f t="shared" si="10"/>
        <v>553</v>
      </c>
      <c r="I100" s="1">
        <f t="shared" si="10"/>
        <v>5048</v>
      </c>
      <c r="J100" t="s">
        <v>35</v>
      </c>
      <c r="K100" t="s">
        <v>26</v>
      </c>
      <c r="L100" t="s">
        <v>27</v>
      </c>
      <c r="N100" t="s">
        <v>56</v>
      </c>
      <c r="O100" s="3">
        <f t="shared" si="8"/>
        <v>45267.643440706015</v>
      </c>
      <c r="P100" s="4">
        <f t="shared" si="9"/>
        <v>45267.643440706015</v>
      </c>
    </row>
    <row r="101" spans="1:16" x14ac:dyDescent="0.2">
      <c r="A101" t="s">
        <v>21</v>
      </c>
      <c r="B101" t="s">
        <v>22</v>
      </c>
      <c r="C101" t="s">
        <v>23</v>
      </c>
      <c r="D101" t="s">
        <v>22</v>
      </c>
      <c r="E101">
        <f t="shared" si="7"/>
        <v>285</v>
      </c>
      <c r="F101">
        <v>0</v>
      </c>
      <c r="G101" t="s">
        <v>55</v>
      </c>
      <c r="H101" s="1" t="str">
        <f t="shared" si="10"/>
        <v>553</v>
      </c>
      <c r="I101" s="1">
        <f t="shared" si="10"/>
        <v>5048</v>
      </c>
      <c r="J101" t="s">
        <v>35</v>
      </c>
      <c r="K101" t="s">
        <v>28</v>
      </c>
      <c r="L101" t="s">
        <v>27</v>
      </c>
      <c r="N101" t="s">
        <v>56</v>
      </c>
      <c r="O101" s="3">
        <f t="shared" si="8"/>
        <v>45267.643440706015</v>
      </c>
      <c r="P101" s="4">
        <f t="shared" si="9"/>
        <v>45267.643440706015</v>
      </c>
    </row>
    <row r="102" spans="1:16" x14ac:dyDescent="0.2">
      <c r="A102" t="s">
        <v>21</v>
      </c>
      <c r="B102" t="s">
        <v>22</v>
      </c>
      <c r="C102" t="s">
        <v>23</v>
      </c>
      <c r="D102" t="s">
        <v>22</v>
      </c>
      <c r="E102">
        <f t="shared" si="7"/>
        <v>285</v>
      </c>
      <c r="F102">
        <v>0</v>
      </c>
      <c r="G102" t="s">
        <v>55</v>
      </c>
      <c r="H102" s="1" t="str">
        <f t="shared" si="10"/>
        <v>553</v>
      </c>
      <c r="I102" s="1">
        <f t="shared" si="10"/>
        <v>4103</v>
      </c>
      <c r="J102" t="s">
        <v>36</v>
      </c>
      <c r="K102" t="s">
        <v>26</v>
      </c>
      <c r="L102" t="s">
        <v>27</v>
      </c>
      <c r="N102" t="s">
        <v>56</v>
      </c>
      <c r="O102" s="3">
        <f t="shared" si="8"/>
        <v>45267.643440706015</v>
      </c>
      <c r="P102" s="4">
        <f t="shared" si="9"/>
        <v>45267.643440706015</v>
      </c>
    </row>
    <row r="103" spans="1:16" x14ac:dyDescent="0.2">
      <c r="A103" t="s">
        <v>21</v>
      </c>
      <c r="B103" t="s">
        <v>22</v>
      </c>
      <c r="C103" t="s">
        <v>23</v>
      </c>
      <c r="D103" t="s">
        <v>22</v>
      </c>
      <c r="E103">
        <f t="shared" si="7"/>
        <v>285</v>
      </c>
      <c r="F103">
        <v>0</v>
      </c>
      <c r="G103" t="s">
        <v>55</v>
      </c>
      <c r="H103" s="1" t="str">
        <f t="shared" si="10"/>
        <v>553</v>
      </c>
      <c r="I103" s="1">
        <f t="shared" si="10"/>
        <v>4103</v>
      </c>
      <c r="J103" t="s">
        <v>36</v>
      </c>
      <c r="K103" t="s">
        <v>28</v>
      </c>
      <c r="L103" t="s">
        <v>27</v>
      </c>
      <c r="N103" t="s">
        <v>56</v>
      </c>
      <c r="O103" s="3">
        <f t="shared" si="8"/>
        <v>45267.643440706015</v>
      </c>
      <c r="P103" s="4">
        <f t="shared" si="9"/>
        <v>45267.643440706015</v>
      </c>
    </row>
    <row r="104" spans="1:16" x14ac:dyDescent="0.2">
      <c r="A104" t="s">
        <v>21</v>
      </c>
      <c r="B104" t="s">
        <v>22</v>
      </c>
      <c r="C104" t="s">
        <v>23</v>
      </c>
      <c r="D104" t="s">
        <v>22</v>
      </c>
      <c r="E104">
        <f t="shared" si="7"/>
        <v>285</v>
      </c>
      <c r="F104">
        <v>0</v>
      </c>
      <c r="G104" t="s">
        <v>55</v>
      </c>
      <c r="H104" s="1" t="str">
        <f t="shared" si="10"/>
        <v>553</v>
      </c>
      <c r="I104" s="1">
        <f t="shared" si="10"/>
        <v>4183</v>
      </c>
      <c r="J104" t="s">
        <v>16</v>
      </c>
      <c r="K104" t="s">
        <v>26</v>
      </c>
      <c r="L104" t="s">
        <v>27</v>
      </c>
      <c r="N104" t="s">
        <v>56</v>
      </c>
      <c r="O104" s="3">
        <f t="shared" si="8"/>
        <v>45267.643440706015</v>
      </c>
      <c r="P104" s="4">
        <f t="shared" si="9"/>
        <v>45267.643440706015</v>
      </c>
    </row>
    <row r="105" spans="1:16" x14ac:dyDescent="0.2">
      <c r="A105" t="s">
        <v>21</v>
      </c>
      <c r="B105" t="s">
        <v>22</v>
      </c>
      <c r="C105" t="s">
        <v>23</v>
      </c>
      <c r="D105" t="s">
        <v>22</v>
      </c>
      <c r="E105">
        <f t="shared" si="7"/>
        <v>285</v>
      </c>
      <c r="F105">
        <v>0</v>
      </c>
      <c r="G105" t="s">
        <v>55</v>
      </c>
      <c r="H105" s="1" t="str">
        <f t="shared" si="10"/>
        <v>553</v>
      </c>
      <c r="I105" s="1">
        <f t="shared" si="10"/>
        <v>4183</v>
      </c>
      <c r="J105" t="s">
        <v>16</v>
      </c>
      <c r="K105" t="s">
        <v>28</v>
      </c>
      <c r="L105" t="s">
        <v>27</v>
      </c>
      <c r="N105" t="s">
        <v>56</v>
      </c>
      <c r="O105" s="3">
        <f t="shared" si="8"/>
        <v>45267.643440706015</v>
      </c>
      <c r="P105" s="4">
        <f t="shared" si="9"/>
        <v>45267.643440706015</v>
      </c>
    </row>
    <row r="106" spans="1:16" x14ac:dyDescent="0.2">
      <c r="A106" t="s">
        <v>21</v>
      </c>
      <c r="B106" t="s">
        <v>22</v>
      </c>
      <c r="C106" t="s">
        <v>23</v>
      </c>
      <c r="D106" t="s">
        <v>22</v>
      </c>
      <c r="E106">
        <f t="shared" si="7"/>
        <v>285</v>
      </c>
      <c r="F106">
        <v>0</v>
      </c>
      <c r="G106" t="s">
        <v>55</v>
      </c>
      <c r="H106" s="1" t="str">
        <f t="shared" si="10"/>
        <v>553</v>
      </c>
      <c r="I106" s="1">
        <f t="shared" si="10"/>
        <v>6914</v>
      </c>
      <c r="J106" t="s">
        <v>37</v>
      </c>
      <c r="K106" t="s">
        <v>26</v>
      </c>
      <c r="L106" t="s">
        <v>27</v>
      </c>
      <c r="N106" t="s">
        <v>56</v>
      </c>
      <c r="O106" s="3">
        <f t="shared" si="8"/>
        <v>45267.643440706015</v>
      </c>
      <c r="P106" s="4">
        <f t="shared" si="9"/>
        <v>45267.643440706015</v>
      </c>
    </row>
    <row r="107" spans="1:16" x14ac:dyDescent="0.2">
      <c r="A107" t="s">
        <v>21</v>
      </c>
      <c r="B107" t="s">
        <v>22</v>
      </c>
      <c r="C107" t="s">
        <v>23</v>
      </c>
      <c r="D107" t="s">
        <v>22</v>
      </c>
      <c r="E107">
        <f t="shared" si="7"/>
        <v>285</v>
      </c>
      <c r="F107">
        <v>0</v>
      </c>
      <c r="G107" t="s">
        <v>55</v>
      </c>
      <c r="H107" s="1" t="str">
        <f t="shared" si="10"/>
        <v>553</v>
      </c>
      <c r="I107" s="1">
        <f t="shared" si="10"/>
        <v>6914</v>
      </c>
      <c r="J107" t="s">
        <v>37</v>
      </c>
      <c r="K107" t="s">
        <v>28</v>
      </c>
      <c r="L107" t="s">
        <v>27</v>
      </c>
      <c r="N107" t="s">
        <v>56</v>
      </c>
      <c r="O107" s="3">
        <f t="shared" si="8"/>
        <v>45267.643440706015</v>
      </c>
      <c r="P107" s="4">
        <f t="shared" si="9"/>
        <v>45267.643440706015</v>
      </c>
    </row>
    <row r="108" spans="1:16" x14ac:dyDescent="0.2">
      <c r="A108" t="s">
        <v>21</v>
      </c>
      <c r="B108" t="s">
        <v>22</v>
      </c>
      <c r="C108" t="s">
        <v>23</v>
      </c>
      <c r="D108" t="s">
        <v>22</v>
      </c>
      <c r="E108">
        <f t="shared" si="7"/>
        <v>285</v>
      </c>
      <c r="F108">
        <v>0</v>
      </c>
      <c r="G108" t="s">
        <v>55</v>
      </c>
      <c r="H108" s="1" t="str">
        <f t="shared" si="10"/>
        <v>553</v>
      </c>
      <c r="I108" s="1">
        <f t="shared" si="10"/>
        <v>6913</v>
      </c>
      <c r="J108" t="s">
        <v>38</v>
      </c>
      <c r="K108" t="s">
        <v>26</v>
      </c>
      <c r="L108" t="s">
        <v>27</v>
      </c>
      <c r="N108" t="s">
        <v>56</v>
      </c>
      <c r="O108" s="3">
        <f t="shared" si="8"/>
        <v>45267.643440706015</v>
      </c>
      <c r="P108" s="4">
        <f t="shared" si="9"/>
        <v>45267.643440706015</v>
      </c>
    </row>
    <row r="109" spans="1:16" x14ac:dyDescent="0.2">
      <c r="A109" t="s">
        <v>21</v>
      </c>
      <c r="B109" t="s">
        <v>22</v>
      </c>
      <c r="C109" t="s">
        <v>23</v>
      </c>
      <c r="D109" t="s">
        <v>22</v>
      </c>
      <c r="E109">
        <f t="shared" si="7"/>
        <v>285</v>
      </c>
      <c r="F109">
        <v>0</v>
      </c>
      <c r="G109" t="s">
        <v>55</v>
      </c>
      <c r="H109" s="1" t="str">
        <f t="shared" si="10"/>
        <v>553</v>
      </c>
      <c r="I109" s="1">
        <f t="shared" si="10"/>
        <v>6913</v>
      </c>
      <c r="J109" t="s">
        <v>38</v>
      </c>
      <c r="K109" t="s">
        <v>28</v>
      </c>
      <c r="L109" t="s">
        <v>27</v>
      </c>
      <c r="N109" t="s">
        <v>56</v>
      </c>
      <c r="O109" s="3">
        <f t="shared" si="8"/>
        <v>45267.643440706015</v>
      </c>
      <c r="P109" s="4">
        <f t="shared" si="9"/>
        <v>45267.643440706015</v>
      </c>
    </row>
    <row r="110" spans="1:16" x14ac:dyDescent="0.2">
      <c r="A110" t="s">
        <v>21</v>
      </c>
      <c r="B110" t="s">
        <v>22</v>
      </c>
      <c r="C110" t="s">
        <v>23</v>
      </c>
      <c r="D110" t="s">
        <v>22</v>
      </c>
      <c r="E110">
        <f t="shared" si="7"/>
        <v>285</v>
      </c>
      <c r="F110">
        <v>0</v>
      </c>
      <c r="G110" t="s">
        <v>55</v>
      </c>
      <c r="H110" s="1" t="str">
        <f t="shared" si="10"/>
        <v>553</v>
      </c>
      <c r="I110" s="1">
        <f t="shared" si="10"/>
        <v>4243</v>
      </c>
      <c r="J110" t="s">
        <v>39</v>
      </c>
      <c r="K110" t="s">
        <v>26</v>
      </c>
      <c r="L110" t="s">
        <v>27</v>
      </c>
      <c r="N110" t="s">
        <v>56</v>
      </c>
      <c r="O110" s="3">
        <f t="shared" si="8"/>
        <v>45267.643440706015</v>
      </c>
      <c r="P110" s="4">
        <f t="shared" si="9"/>
        <v>45267.643440706015</v>
      </c>
    </row>
    <row r="111" spans="1:16" x14ac:dyDescent="0.2">
      <c r="A111" t="s">
        <v>21</v>
      </c>
      <c r="B111" t="s">
        <v>22</v>
      </c>
      <c r="C111" t="s">
        <v>23</v>
      </c>
      <c r="D111" t="s">
        <v>22</v>
      </c>
      <c r="E111">
        <f t="shared" si="7"/>
        <v>285</v>
      </c>
      <c r="F111">
        <v>0</v>
      </c>
      <c r="G111" t="s">
        <v>55</v>
      </c>
      <c r="H111" s="1" t="str">
        <f t="shared" si="10"/>
        <v>553</v>
      </c>
      <c r="I111" s="1">
        <f t="shared" si="10"/>
        <v>4243</v>
      </c>
      <c r="J111" t="s">
        <v>39</v>
      </c>
      <c r="K111" t="s">
        <v>28</v>
      </c>
      <c r="L111" t="s">
        <v>27</v>
      </c>
      <c r="N111" t="s">
        <v>56</v>
      </c>
      <c r="O111" s="3">
        <f t="shared" si="8"/>
        <v>45267.643440706015</v>
      </c>
      <c r="P111" s="4">
        <f t="shared" si="9"/>
        <v>45267.643440706015</v>
      </c>
    </row>
    <row r="112" spans="1:16" x14ac:dyDescent="0.2">
      <c r="A112" t="s">
        <v>21</v>
      </c>
      <c r="B112" t="s">
        <v>22</v>
      </c>
      <c r="C112" t="s">
        <v>23</v>
      </c>
      <c r="D112" t="s">
        <v>22</v>
      </c>
      <c r="E112">
        <f t="shared" si="7"/>
        <v>285</v>
      </c>
      <c r="F112">
        <v>0</v>
      </c>
      <c r="G112" t="s">
        <v>55</v>
      </c>
      <c r="H112" s="1" t="str">
        <f t="shared" si="10"/>
        <v>553</v>
      </c>
      <c r="I112" s="1">
        <f t="shared" si="10"/>
        <v>7126</v>
      </c>
      <c r="J112" t="s">
        <v>40</v>
      </c>
      <c r="K112" t="s">
        <v>26</v>
      </c>
      <c r="L112" t="s">
        <v>27</v>
      </c>
      <c r="N112" t="s">
        <v>56</v>
      </c>
      <c r="O112" s="3">
        <f t="shared" si="8"/>
        <v>45267.643440706015</v>
      </c>
      <c r="P112" s="4">
        <f t="shared" si="9"/>
        <v>45267.643440706015</v>
      </c>
    </row>
    <row r="113" spans="1:16" x14ac:dyDescent="0.2">
      <c r="A113" t="s">
        <v>21</v>
      </c>
      <c r="B113" t="s">
        <v>22</v>
      </c>
      <c r="C113" t="s">
        <v>23</v>
      </c>
      <c r="D113" t="s">
        <v>22</v>
      </c>
      <c r="E113">
        <f t="shared" si="7"/>
        <v>285</v>
      </c>
      <c r="F113">
        <v>0</v>
      </c>
      <c r="G113" t="s">
        <v>55</v>
      </c>
      <c r="H113" s="1" t="str">
        <f t="shared" si="10"/>
        <v>553</v>
      </c>
      <c r="I113" s="1">
        <f t="shared" si="10"/>
        <v>7126</v>
      </c>
      <c r="J113" t="s">
        <v>40</v>
      </c>
      <c r="K113" t="s">
        <v>28</v>
      </c>
      <c r="L113" t="s">
        <v>27</v>
      </c>
      <c r="N113" t="s">
        <v>56</v>
      </c>
      <c r="O113" s="3">
        <f t="shared" si="8"/>
        <v>45267.643440706015</v>
      </c>
      <c r="P113" s="4">
        <f t="shared" si="9"/>
        <v>45267.643440706015</v>
      </c>
    </row>
    <row r="114" spans="1:16" x14ac:dyDescent="0.2">
      <c r="A114" t="s">
        <v>21</v>
      </c>
      <c r="B114" t="s">
        <v>22</v>
      </c>
      <c r="C114" t="s">
        <v>23</v>
      </c>
      <c r="D114" t="s">
        <v>22</v>
      </c>
      <c r="E114">
        <f t="shared" si="7"/>
        <v>285</v>
      </c>
      <c r="F114">
        <v>0</v>
      </c>
      <c r="G114" t="s">
        <v>55</v>
      </c>
      <c r="H114" s="1" t="str">
        <f t="shared" ref="H114:I129" si="11">H34</f>
        <v>553</v>
      </c>
      <c r="I114" s="1">
        <f t="shared" si="11"/>
        <v>5635</v>
      </c>
      <c r="J114" t="s">
        <v>41</v>
      </c>
      <c r="K114" t="s">
        <v>26</v>
      </c>
      <c r="L114" t="s">
        <v>27</v>
      </c>
      <c r="N114" t="s">
        <v>56</v>
      </c>
      <c r="O114" s="3">
        <f t="shared" si="8"/>
        <v>45267.643440706015</v>
      </c>
      <c r="P114" s="4">
        <f t="shared" si="9"/>
        <v>45267.643440706015</v>
      </c>
    </row>
    <row r="115" spans="1:16" x14ac:dyDescent="0.2">
      <c r="A115" t="s">
        <v>21</v>
      </c>
      <c r="B115" t="s">
        <v>22</v>
      </c>
      <c r="C115" t="s">
        <v>23</v>
      </c>
      <c r="D115" t="s">
        <v>22</v>
      </c>
      <c r="E115">
        <f t="shared" si="7"/>
        <v>285</v>
      </c>
      <c r="F115">
        <v>0</v>
      </c>
      <c r="G115" t="s">
        <v>55</v>
      </c>
      <c r="H115" s="1" t="str">
        <f t="shared" si="11"/>
        <v>553</v>
      </c>
      <c r="I115" s="1">
        <f t="shared" si="11"/>
        <v>5635</v>
      </c>
      <c r="J115" t="s">
        <v>41</v>
      </c>
      <c r="K115" t="s">
        <v>28</v>
      </c>
      <c r="L115" t="s">
        <v>27</v>
      </c>
      <c r="N115" t="s">
        <v>56</v>
      </c>
      <c r="O115" s="3">
        <f t="shared" si="8"/>
        <v>45267.643440706015</v>
      </c>
      <c r="P115" s="4">
        <f t="shared" si="9"/>
        <v>45267.643440706015</v>
      </c>
    </row>
    <row r="116" spans="1:16" x14ac:dyDescent="0.2">
      <c r="A116" t="s">
        <v>21</v>
      </c>
      <c r="B116" t="s">
        <v>22</v>
      </c>
      <c r="C116" t="s">
        <v>23</v>
      </c>
      <c r="D116" t="s">
        <v>22</v>
      </c>
      <c r="E116">
        <f t="shared" si="7"/>
        <v>285</v>
      </c>
      <c r="F116">
        <v>0</v>
      </c>
      <c r="G116" t="s">
        <v>55</v>
      </c>
      <c r="H116" s="1" t="str">
        <f t="shared" si="11"/>
        <v>553</v>
      </c>
      <c r="I116" s="1">
        <f t="shared" si="11"/>
        <v>4115</v>
      </c>
      <c r="J116" t="s">
        <v>42</v>
      </c>
      <c r="K116" t="s">
        <v>26</v>
      </c>
      <c r="L116" t="s">
        <v>27</v>
      </c>
      <c r="N116" t="s">
        <v>56</v>
      </c>
      <c r="O116" s="3">
        <f t="shared" si="8"/>
        <v>45267.643440706015</v>
      </c>
      <c r="P116" s="4">
        <f t="shared" si="9"/>
        <v>45267.643440706015</v>
      </c>
    </row>
    <row r="117" spans="1:16" x14ac:dyDescent="0.2">
      <c r="A117" t="s">
        <v>21</v>
      </c>
      <c r="B117" t="s">
        <v>22</v>
      </c>
      <c r="C117" t="s">
        <v>23</v>
      </c>
      <c r="D117" t="s">
        <v>22</v>
      </c>
      <c r="E117">
        <f t="shared" si="7"/>
        <v>285</v>
      </c>
      <c r="F117">
        <v>0</v>
      </c>
      <c r="G117" t="s">
        <v>55</v>
      </c>
      <c r="H117" s="1" t="str">
        <f t="shared" si="11"/>
        <v>553</v>
      </c>
      <c r="I117" s="1">
        <f t="shared" si="11"/>
        <v>4115</v>
      </c>
      <c r="J117" t="s">
        <v>42</v>
      </c>
      <c r="K117" t="s">
        <v>28</v>
      </c>
      <c r="L117" t="s">
        <v>27</v>
      </c>
      <c r="N117" t="s">
        <v>56</v>
      </c>
      <c r="O117" s="3">
        <f t="shared" si="8"/>
        <v>45267.643440706015</v>
      </c>
      <c r="P117" s="4">
        <f t="shared" si="9"/>
        <v>45267.643440706015</v>
      </c>
    </row>
    <row r="118" spans="1:16" x14ac:dyDescent="0.2">
      <c r="A118" t="s">
        <v>21</v>
      </c>
      <c r="B118" t="s">
        <v>22</v>
      </c>
      <c r="C118" t="s">
        <v>23</v>
      </c>
      <c r="D118" t="s">
        <v>22</v>
      </c>
      <c r="E118">
        <f t="shared" si="7"/>
        <v>285</v>
      </c>
      <c r="F118">
        <v>0</v>
      </c>
      <c r="G118" t="s">
        <v>55</v>
      </c>
      <c r="H118" s="1" t="str">
        <f t="shared" si="11"/>
        <v>553</v>
      </c>
      <c r="I118" s="1">
        <f t="shared" si="11"/>
        <v>823</v>
      </c>
      <c r="J118" t="s">
        <v>15</v>
      </c>
      <c r="K118" t="s">
        <v>26</v>
      </c>
      <c r="L118" t="s">
        <v>27</v>
      </c>
      <c r="N118" t="s">
        <v>56</v>
      </c>
      <c r="O118" s="3">
        <f t="shared" si="8"/>
        <v>45267.643440706015</v>
      </c>
      <c r="P118" s="4">
        <f t="shared" si="9"/>
        <v>45267.643440706015</v>
      </c>
    </row>
    <row r="119" spans="1:16" x14ac:dyDescent="0.2">
      <c r="A119" t="s">
        <v>21</v>
      </c>
      <c r="B119" t="s">
        <v>22</v>
      </c>
      <c r="C119" t="s">
        <v>23</v>
      </c>
      <c r="D119" t="s">
        <v>22</v>
      </c>
      <c r="E119">
        <f t="shared" si="7"/>
        <v>285</v>
      </c>
      <c r="F119">
        <v>0</v>
      </c>
      <c r="G119" t="s">
        <v>55</v>
      </c>
      <c r="H119" s="1" t="str">
        <f t="shared" si="11"/>
        <v>553</v>
      </c>
      <c r="I119" s="1">
        <f t="shared" si="11"/>
        <v>823</v>
      </c>
      <c r="J119" t="s">
        <v>15</v>
      </c>
      <c r="K119" t="s">
        <v>28</v>
      </c>
      <c r="L119" t="s">
        <v>27</v>
      </c>
      <c r="N119" t="s">
        <v>56</v>
      </c>
      <c r="O119" s="3">
        <f t="shared" si="8"/>
        <v>45267.643440706015</v>
      </c>
      <c r="P119" s="4">
        <f t="shared" si="9"/>
        <v>45267.643440706015</v>
      </c>
    </row>
    <row r="120" spans="1:16" x14ac:dyDescent="0.2">
      <c r="A120" t="s">
        <v>21</v>
      </c>
      <c r="B120" t="s">
        <v>22</v>
      </c>
      <c r="C120" t="s">
        <v>23</v>
      </c>
      <c r="D120" t="s">
        <v>22</v>
      </c>
      <c r="E120">
        <f t="shared" si="7"/>
        <v>285</v>
      </c>
      <c r="F120">
        <v>0</v>
      </c>
      <c r="G120" t="s">
        <v>55</v>
      </c>
      <c r="H120" s="1" t="str">
        <f t="shared" si="11"/>
        <v>553</v>
      </c>
      <c r="I120" s="1">
        <f t="shared" si="11"/>
        <v>1619</v>
      </c>
      <c r="J120" t="s">
        <v>43</v>
      </c>
      <c r="K120" t="s">
        <v>26</v>
      </c>
      <c r="L120" t="s">
        <v>27</v>
      </c>
      <c r="N120" t="s">
        <v>56</v>
      </c>
      <c r="O120" s="3">
        <f t="shared" si="8"/>
        <v>45267.643440706015</v>
      </c>
      <c r="P120" s="4">
        <f t="shared" si="9"/>
        <v>45267.643440706015</v>
      </c>
    </row>
    <row r="121" spans="1:16" x14ac:dyDescent="0.2">
      <c r="A121" t="s">
        <v>21</v>
      </c>
      <c r="B121" t="s">
        <v>22</v>
      </c>
      <c r="C121" t="s">
        <v>23</v>
      </c>
      <c r="D121" t="s">
        <v>22</v>
      </c>
      <c r="E121">
        <f t="shared" si="7"/>
        <v>285</v>
      </c>
      <c r="F121">
        <v>0</v>
      </c>
      <c r="G121" t="s">
        <v>55</v>
      </c>
      <c r="H121" s="1" t="str">
        <f t="shared" si="11"/>
        <v>553</v>
      </c>
      <c r="I121" s="1">
        <f t="shared" si="11"/>
        <v>1619</v>
      </c>
      <c r="J121" t="s">
        <v>43</v>
      </c>
      <c r="K121" t="s">
        <v>28</v>
      </c>
      <c r="L121" t="s">
        <v>27</v>
      </c>
      <c r="N121" t="s">
        <v>56</v>
      </c>
      <c r="O121" s="3">
        <f t="shared" si="8"/>
        <v>45267.643440706015</v>
      </c>
      <c r="P121" s="4">
        <f t="shared" si="9"/>
        <v>45267.643440706015</v>
      </c>
    </row>
    <row r="122" spans="1:16" x14ac:dyDescent="0.2">
      <c r="A122" t="s">
        <v>21</v>
      </c>
      <c r="B122" t="s">
        <v>22</v>
      </c>
      <c r="C122" t="s">
        <v>23</v>
      </c>
      <c r="D122" t="s">
        <v>22</v>
      </c>
      <c r="E122">
        <f t="shared" si="7"/>
        <v>285</v>
      </c>
      <c r="F122">
        <v>0</v>
      </c>
      <c r="G122" t="s">
        <v>55</v>
      </c>
      <c r="H122" s="1" t="str">
        <f t="shared" si="11"/>
        <v>553</v>
      </c>
      <c r="I122" s="1">
        <f t="shared" si="11"/>
        <v>1285</v>
      </c>
      <c r="J122" t="s">
        <v>44</v>
      </c>
      <c r="K122" t="s">
        <v>26</v>
      </c>
      <c r="L122" t="s">
        <v>27</v>
      </c>
      <c r="N122" t="s">
        <v>56</v>
      </c>
      <c r="O122" s="3">
        <f t="shared" si="8"/>
        <v>45267.643440706015</v>
      </c>
      <c r="P122" s="4">
        <f t="shared" si="9"/>
        <v>45267.643440706015</v>
      </c>
    </row>
    <row r="123" spans="1:16" x14ac:dyDescent="0.2">
      <c r="A123" t="s">
        <v>21</v>
      </c>
      <c r="B123" t="s">
        <v>22</v>
      </c>
      <c r="C123" t="s">
        <v>23</v>
      </c>
      <c r="D123" t="s">
        <v>22</v>
      </c>
      <c r="E123">
        <f t="shared" si="7"/>
        <v>285</v>
      </c>
      <c r="F123">
        <v>0</v>
      </c>
      <c r="G123" t="s">
        <v>55</v>
      </c>
      <c r="H123" s="1" t="str">
        <f t="shared" si="11"/>
        <v>553</v>
      </c>
      <c r="I123" s="1">
        <f t="shared" si="11"/>
        <v>1285</v>
      </c>
      <c r="J123" t="s">
        <v>44</v>
      </c>
      <c r="K123" t="s">
        <v>28</v>
      </c>
      <c r="L123" t="s">
        <v>27</v>
      </c>
      <c r="N123" t="s">
        <v>56</v>
      </c>
      <c r="O123" s="3">
        <f t="shared" si="8"/>
        <v>45267.643440706015</v>
      </c>
      <c r="P123" s="4">
        <f t="shared" si="9"/>
        <v>45267.643440706015</v>
      </c>
    </row>
    <row r="124" spans="1:16" x14ac:dyDescent="0.2">
      <c r="A124" t="s">
        <v>21</v>
      </c>
      <c r="B124" t="s">
        <v>22</v>
      </c>
      <c r="C124" t="s">
        <v>23</v>
      </c>
      <c r="D124" t="s">
        <v>22</v>
      </c>
      <c r="E124">
        <f t="shared" si="7"/>
        <v>285</v>
      </c>
      <c r="F124">
        <v>0</v>
      </c>
      <c r="G124" t="s">
        <v>55</v>
      </c>
      <c r="H124" s="1" t="str">
        <f t="shared" si="11"/>
        <v>553</v>
      </c>
      <c r="I124" s="1">
        <f t="shared" si="11"/>
        <v>357</v>
      </c>
      <c r="J124" t="s">
        <v>45</v>
      </c>
      <c r="K124" t="s">
        <v>26</v>
      </c>
      <c r="L124" t="s">
        <v>27</v>
      </c>
      <c r="N124" t="s">
        <v>56</v>
      </c>
      <c r="O124" s="3">
        <f t="shared" si="8"/>
        <v>45267.643440706015</v>
      </c>
      <c r="P124" s="4">
        <f t="shared" si="9"/>
        <v>45267.643440706015</v>
      </c>
    </row>
    <row r="125" spans="1:16" x14ac:dyDescent="0.2">
      <c r="A125" t="s">
        <v>21</v>
      </c>
      <c r="B125" t="s">
        <v>22</v>
      </c>
      <c r="C125" t="s">
        <v>23</v>
      </c>
      <c r="D125" t="s">
        <v>22</v>
      </c>
      <c r="E125">
        <f t="shared" si="7"/>
        <v>285</v>
      </c>
      <c r="F125">
        <v>0</v>
      </c>
      <c r="G125" t="s">
        <v>55</v>
      </c>
      <c r="H125" s="1" t="str">
        <f t="shared" si="11"/>
        <v>553</v>
      </c>
      <c r="I125" s="1">
        <f t="shared" si="11"/>
        <v>357</v>
      </c>
      <c r="J125" t="s">
        <v>45</v>
      </c>
      <c r="K125" t="s">
        <v>28</v>
      </c>
      <c r="L125" t="s">
        <v>27</v>
      </c>
      <c r="N125" t="s">
        <v>56</v>
      </c>
      <c r="O125" s="3">
        <f t="shared" si="8"/>
        <v>45267.643440706015</v>
      </c>
      <c r="P125" s="4">
        <f t="shared" si="9"/>
        <v>45267.643440706015</v>
      </c>
    </row>
    <row r="126" spans="1:16" x14ac:dyDescent="0.2">
      <c r="A126" t="s">
        <v>21</v>
      </c>
      <c r="B126" t="s">
        <v>22</v>
      </c>
      <c r="C126" t="s">
        <v>23</v>
      </c>
      <c r="D126" t="s">
        <v>22</v>
      </c>
      <c r="E126">
        <f t="shared" si="7"/>
        <v>285</v>
      </c>
      <c r="F126">
        <v>0</v>
      </c>
      <c r="G126" t="s">
        <v>55</v>
      </c>
      <c r="H126" s="1" t="str">
        <f t="shared" si="11"/>
        <v>560</v>
      </c>
      <c r="I126" s="1">
        <f t="shared" si="11"/>
        <v>1822</v>
      </c>
      <c r="J126" t="s">
        <v>46</v>
      </c>
      <c r="K126" t="s">
        <v>26</v>
      </c>
      <c r="L126" t="s">
        <v>27</v>
      </c>
      <c r="N126" t="s">
        <v>56</v>
      </c>
      <c r="O126" s="3">
        <f t="shared" si="8"/>
        <v>45267.643440706015</v>
      </c>
      <c r="P126" s="4">
        <f t="shared" si="9"/>
        <v>45267.643440706015</v>
      </c>
    </row>
    <row r="127" spans="1:16" x14ac:dyDescent="0.2">
      <c r="A127" t="s">
        <v>21</v>
      </c>
      <c r="B127" t="s">
        <v>22</v>
      </c>
      <c r="C127" t="s">
        <v>23</v>
      </c>
      <c r="D127" t="s">
        <v>22</v>
      </c>
      <c r="E127">
        <f t="shared" si="7"/>
        <v>285</v>
      </c>
      <c r="F127">
        <v>0</v>
      </c>
      <c r="G127" t="s">
        <v>55</v>
      </c>
      <c r="H127" s="1" t="str">
        <f t="shared" si="11"/>
        <v>560</v>
      </c>
      <c r="I127" s="1">
        <f t="shared" si="11"/>
        <v>1822</v>
      </c>
      <c r="J127" t="s">
        <v>46</v>
      </c>
      <c r="K127" t="s">
        <v>28</v>
      </c>
      <c r="L127" t="s">
        <v>27</v>
      </c>
      <c r="N127" t="s">
        <v>56</v>
      </c>
      <c r="O127" s="3">
        <f t="shared" si="8"/>
        <v>45267.643440706015</v>
      </c>
      <c r="P127" s="4">
        <f t="shared" si="9"/>
        <v>45267.643440706015</v>
      </c>
    </row>
    <row r="128" spans="1:16" x14ac:dyDescent="0.2">
      <c r="A128" t="s">
        <v>21</v>
      </c>
      <c r="B128" t="s">
        <v>22</v>
      </c>
      <c r="C128" t="s">
        <v>23</v>
      </c>
      <c r="D128" t="s">
        <v>22</v>
      </c>
      <c r="E128">
        <f t="shared" si="7"/>
        <v>285</v>
      </c>
      <c r="F128">
        <v>0</v>
      </c>
      <c r="G128" t="s">
        <v>55</v>
      </c>
      <c r="H128" s="1" t="str">
        <f t="shared" si="11"/>
        <v>560</v>
      </c>
      <c r="I128" s="1">
        <f t="shared" si="11"/>
        <v>2157</v>
      </c>
      <c r="J128" t="s">
        <v>47</v>
      </c>
      <c r="K128" t="s">
        <v>26</v>
      </c>
      <c r="L128" t="s">
        <v>27</v>
      </c>
      <c r="N128" t="s">
        <v>56</v>
      </c>
      <c r="O128" s="3">
        <f t="shared" si="8"/>
        <v>45267.643440706015</v>
      </c>
      <c r="P128" s="4">
        <f t="shared" si="9"/>
        <v>45267.643440706015</v>
      </c>
    </row>
    <row r="129" spans="1:16" x14ac:dyDescent="0.2">
      <c r="A129" t="s">
        <v>21</v>
      </c>
      <c r="B129" t="s">
        <v>22</v>
      </c>
      <c r="C129" t="s">
        <v>23</v>
      </c>
      <c r="D129" t="s">
        <v>22</v>
      </c>
      <c r="E129">
        <f t="shared" si="7"/>
        <v>285</v>
      </c>
      <c r="F129">
        <v>0</v>
      </c>
      <c r="G129" t="s">
        <v>55</v>
      </c>
      <c r="H129" s="1" t="str">
        <f t="shared" si="11"/>
        <v>560</v>
      </c>
      <c r="I129" s="1">
        <f t="shared" si="11"/>
        <v>2157</v>
      </c>
      <c r="J129" t="s">
        <v>47</v>
      </c>
      <c r="K129" t="s">
        <v>28</v>
      </c>
      <c r="L129" t="s">
        <v>27</v>
      </c>
      <c r="N129" t="s">
        <v>56</v>
      </c>
      <c r="O129" s="3">
        <f t="shared" si="8"/>
        <v>45267.643440706015</v>
      </c>
      <c r="P129" s="4">
        <f t="shared" si="9"/>
        <v>45267.643440706015</v>
      </c>
    </row>
    <row r="130" spans="1:16" x14ac:dyDescent="0.2">
      <c r="A130" t="s">
        <v>21</v>
      </c>
      <c r="B130" t="s">
        <v>22</v>
      </c>
      <c r="C130" t="s">
        <v>23</v>
      </c>
      <c r="D130" t="s">
        <v>22</v>
      </c>
      <c r="E130">
        <f t="shared" si="7"/>
        <v>285</v>
      </c>
      <c r="F130">
        <v>0</v>
      </c>
      <c r="G130" t="s">
        <v>55</v>
      </c>
      <c r="H130" s="1" t="str">
        <f t="shared" ref="H130:I133" si="12">H50</f>
        <v>560</v>
      </c>
      <c r="I130" s="1">
        <f t="shared" si="12"/>
        <v>420</v>
      </c>
      <c r="J130" t="s">
        <v>48</v>
      </c>
      <c r="K130" t="s">
        <v>26</v>
      </c>
      <c r="L130" t="s">
        <v>27</v>
      </c>
      <c r="N130" t="s">
        <v>56</v>
      </c>
      <c r="O130" s="3">
        <f t="shared" si="8"/>
        <v>45267.643440706015</v>
      </c>
      <c r="P130" s="4">
        <f t="shared" si="9"/>
        <v>45267.643440706015</v>
      </c>
    </row>
    <row r="131" spans="1:16" x14ac:dyDescent="0.2">
      <c r="A131" t="s">
        <v>21</v>
      </c>
      <c r="B131" t="s">
        <v>22</v>
      </c>
      <c r="C131" t="s">
        <v>23</v>
      </c>
      <c r="D131" t="s">
        <v>22</v>
      </c>
      <c r="E131">
        <f t="shared" si="7"/>
        <v>285</v>
      </c>
      <c r="F131">
        <v>0</v>
      </c>
      <c r="G131" t="s">
        <v>55</v>
      </c>
      <c r="H131" s="1" t="str">
        <f t="shared" si="12"/>
        <v>560</v>
      </c>
      <c r="I131" s="1">
        <f t="shared" si="12"/>
        <v>420</v>
      </c>
      <c r="J131" t="s">
        <v>48</v>
      </c>
      <c r="K131" t="s">
        <v>28</v>
      </c>
      <c r="L131" t="s">
        <v>27</v>
      </c>
      <c r="N131" t="s">
        <v>56</v>
      </c>
      <c r="O131" s="3">
        <f t="shared" si="8"/>
        <v>45267.643440706015</v>
      </c>
      <c r="P131" s="4">
        <f t="shared" si="9"/>
        <v>45267.643440706015</v>
      </c>
    </row>
    <row r="132" spans="1:16" x14ac:dyDescent="0.2">
      <c r="A132" t="s">
        <v>21</v>
      </c>
      <c r="B132" t="s">
        <v>22</v>
      </c>
      <c r="C132" t="s">
        <v>23</v>
      </c>
      <c r="D132" t="s">
        <v>22</v>
      </c>
      <c r="E132">
        <f t="shared" si="7"/>
        <v>285</v>
      </c>
      <c r="F132">
        <v>0</v>
      </c>
      <c r="G132" t="s">
        <v>55</v>
      </c>
      <c r="H132" s="1" t="str">
        <f t="shared" si="12"/>
        <v>560</v>
      </c>
      <c r="I132" s="1">
        <f t="shared" si="12"/>
        <v>2096</v>
      </c>
      <c r="J132" t="s">
        <v>49</v>
      </c>
      <c r="K132" t="s">
        <v>26</v>
      </c>
      <c r="L132" t="s">
        <v>27</v>
      </c>
      <c r="N132" t="s">
        <v>56</v>
      </c>
      <c r="O132" s="3">
        <f t="shared" si="8"/>
        <v>45267.643440706015</v>
      </c>
      <c r="P132" s="4">
        <f t="shared" si="9"/>
        <v>45267.643440706015</v>
      </c>
    </row>
    <row r="133" spans="1:16" x14ac:dyDescent="0.2">
      <c r="A133" t="s">
        <v>21</v>
      </c>
      <c r="B133" t="s">
        <v>22</v>
      </c>
      <c r="C133" t="s">
        <v>23</v>
      </c>
      <c r="D133" t="s">
        <v>22</v>
      </c>
      <c r="E133">
        <f t="shared" si="7"/>
        <v>285</v>
      </c>
      <c r="F133">
        <v>0</v>
      </c>
      <c r="G133" t="s">
        <v>55</v>
      </c>
      <c r="H133" s="1" t="str">
        <f t="shared" si="12"/>
        <v>560</v>
      </c>
      <c r="I133" s="1">
        <f t="shared" si="12"/>
        <v>2096</v>
      </c>
      <c r="J133" t="s">
        <v>49</v>
      </c>
      <c r="K133" t="s">
        <v>28</v>
      </c>
      <c r="L133" t="s">
        <v>27</v>
      </c>
      <c r="N133" t="s">
        <v>56</v>
      </c>
      <c r="O133" s="3">
        <f t="shared" si="8"/>
        <v>45267.643440706015</v>
      </c>
      <c r="P133" s="4">
        <f t="shared" si="9"/>
        <v>45267.643440706015</v>
      </c>
    </row>
    <row r="134" spans="1:16" x14ac:dyDescent="0.2">
      <c r="P134" s="8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C565-0948-4BF6-860A-FCDF1429EC23}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310A0-ABD2-4C7A-BCF8-5D3E99B17B9D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 SI ODO</vt:lpstr>
      <vt:lpstr>Feuille vide 1</vt:lpstr>
      <vt:lpstr>Feuille vide 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8601136l</dc:creator>
  <cp:lastModifiedBy>KESSLER Thomas (SNCF VOYAGEURS / TECHNICENTRE TGV DE L</cp:lastModifiedBy>
  <dcterms:created xsi:type="dcterms:W3CDTF">2023-12-13T05:50:47Z</dcterms:created>
  <dcterms:modified xsi:type="dcterms:W3CDTF">2023-12-13T05:53:12Z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2023-12-13T05:52:53Z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b89e0711-ac07-43c8-bf88-44998f3fa364</vt:lpwstr>
  </property>
  <property fmtid="{D5CDD505-2E9C-101B-9397-08002B2CF9AE}" pid="8" name="MSIP_Label_c8d3f7c8-5c4b-4ab6-9486-a0a9eb08efa7_ContentBits">
    <vt:lpwstr>2</vt:lpwstr>
  </property>
</Properties>
</file>