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recherche V" sheetId="2" r:id="rId2"/>
  </sheets>
  <calcPr calcId="144525"/>
</workbook>
</file>

<file path=xl/calcChain.xml><?xml version="1.0" encoding="utf-8"?>
<calcChain xmlns="http://schemas.openxmlformats.org/spreadsheetml/2006/main">
  <c r="C12" i="1" l="1"/>
  <c r="C11" i="1"/>
  <c r="C18" i="1"/>
  <c r="C17" i="1"/>
  <c r="G18" i="1"/>
  <c r="F18" i="1"/>
  <c r="E18" i="1"/>
  <c r="D18" i="1"/>
  <c r="G17" i="1"/>
  <c r="F17" i="1"/>
  <c r="E17" i="1"/>
  <c r="D17" i="1"/>
  <c r="G12" i="1"/>
  <c r="F12" i="1"/>
  <c r="E12" i="1"/>
  <c r="D12" i="1"/>
  <c r="G11" i="1"/>
  <c r="F11" i="1"/>
  <c r="E11" i="1"/>
  <c r="D11" i="1"/>
  <c r="F6" i="1"/>
  <c r="E6" i="1"/>
  <c r="D6" i="1"/>
  <c r="C6" i="1"/>
  <c r="F5" i="1"/>
  <c r="E5" i="1"/>
  <c r="D5" i="1"/>
  <c r="C5" i="1"/>
  <c r="B5" i="1"/>
  <c r="C2" i="1" l="1"/>
  <c r="D2" i="1"/>
  <c r="E2" i="1"/>
  <c r="F2" i="1"/>
  <c r="C3" i="1"/>
  <c r="D3" i="1"/>
  <c r="E3" i="1"/>
  <c r="F3" i="1"/>
  <c r="B3" i="1"/>
  <c r="B2" i="1"/>
</calcChain>
</file>

<file path=xl/sharedStrings.xml><?xml version="1.0" encoding="utf-8"?>
<sst xmlns="http://schemas.openxmlformats.org/spreadsheetml/2006/main" count="28" uniqueCount="18">
  <si>
    <t>Congés</t>
  </si>
  <si>
    <t>Horaire 1</t>
  </si>
  <si>
    <t>Horaire 2</t>
  </si>
  <si>
    <t>Horaire 3</t>
  </si>
  <si>
    <t>Horaire 4</t>
  </si>
  <si>
    <t>Horaire 5</t>
  </si>
  <si>
    <t>Horaire 6</t>
  </si>
  <si>
    <t>Horaire 7</t>
  </si>
  <si>
    <t>Lundi</t>
  </si>
  <si>
    <t>Mardi</t>
  </si>
  <si>
    <t>Mercredi</t>
  </si>
  <si>
    <t>Jeudi</t>
  </si>
  <si>
    <t>Vendredi</t>
  </si>
  <si>
    <t>Samedi</t>
  </si>
  <si>
    <t>Dimanche</t>
  </si>
  <si>
    <t>Repos</t>
  </si>
  <si>
    <t>Horaire de X</t>
  </si>
  <si>
    <t>Horaire de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</si>
</sst>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9" fontId="1" fillId="0" borderId="7" xfId="0" applyNumberFormat="1" applyFont="1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3" fillId="0" borderId="8" xfId="0" applyFont="1" applyBorder="1"/>
    <xf numFmtId="0" fontId="3" fillId="0" borderId="0" xfId="0" applyFont="1"/>
    <xf numFmtId="16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2" workbookViewId="0">
      <selection activeCell="G20" sqref="G20"/>
    </sheetView>
  </sheetViews>
  <sheetFormatPr baseColWidth="10" defaultRowHeight="15" x14ac:dyDescent="0.25"/>
  <sheetData>
    <row r="1" spans="1:9" ht="15.75" thickTop="1" x14ac:dyDescent="0.25">
      <c r="A1" s="1"/>
      <c r="B1" s="2">
        <v>1</v>
      </c>
      <c r="C1" s="3">
        <v>2</v>
      </c>
      <c r="D1" s="3">
        <v>3</v>
      </c>
      <c r="E1" s="3">
        <v>4</v>
      </c>
      <c r="F1" s="4">
        <v>5</v>
      </c>
    </row>
    <row r="2" spans="1:9" x14ac:dyDescent="0.25">
      <c r="A2" s="5"/>
      <c r="B2" s="6" t="str">
        <f>VLOOKUP(B1,'recherche V'!$A$1:$C$8,2)</f>
        <v>Congés</v>
      </c>
      <c r="C2" s="6" t="str">
        <f>VLOOKUP(C1,'recherche V'!$A$1:$C$8,2)</f>
        <v>Horaire 1</v>
      </c>
      <c r="D2" s="6" t="str">
        <f>VLOOKUP(D1,'recherche V'!$A$1:$C$8,2)</f>
        <v>Horaire 2</v>
      </c>
      <c r="E2" s="6" t="str">
        <f>VLOOKUP(E1,'recherche V'!$A$1:$C$8,2)</f>
        <v>Horaire 3</v>
      </c>
      <c r="F2" s="7" t="str">
        <f>VLOOKUP(F1,'recherche V'!$A$1:$C$8,2)</f>
        <v>Horaire 4</v>
      </c>
    </row>
    <row r="3" spans="1:9" ht="15.75" thickBot="1" x14ac:dyDescent="0.3">
      <c r="A3" s="8">
        <v>1</v>
      </c>
      <c r="B3" s="9">
        <f>VLOOKUP(B1,'recherche V'!$A$1:$C$8,3)</f>
        <v>7.6</v>
      </c>
      <c r="C3" s="9">
        <f>VLOOKUP(C1,'recherche V'!$A$1:$C$8,3)</f>
        <v>7.6</v>
      </c>
      <c r="D3" s="9">
        <f>VLOOKUP(D1,'recherche V'!$A$1:$C$8,3)</f>
        <v>5.7</v>
      </c>
      <c r="E3" s="9">
        <f>VLOOKUP(E1,'recherche V'!$A$1:$C$8,3)</f>
        <v>3.8</v>
      </c>
      <c r="F3" s="10">
        <f>VLOOKUP(F1,'recherche V'!$A$1:$C$8,3)</f>
        <v>6.08</v>
      </c>
    </row>
    <row r="4" spans="1:9" ht="15.75" thickTop="1" x14ac:dyDescent="0.25">
      <c r="A4" s="1"/>
      <c r="B4" s="2">
        <v>1</v>
      </c>
      <c r="C4" s="3">
        <v>2</v>
      </c>
      <c r="D4" s="3">
        <v>3</v>
      </c>
      <c r="E4" s="3">
        <v>4</v>
      </c>
      <c r="F4" s="4">
        <v>5</v>
      </c>
    </row>
    <row r="5" spans="1:9" x14ac:dyDescent="0.25">
      <c r="A5" s="5"/>
      <c r="B5" s="6" t="str">
        <f>VLOOKUP(B4,'recherche V'!$A$1:$C$8,2)</f>
        <v>Congés</v>
      </c>
      <c r="C5" s="6" t="str">
        <f>VLOOKUP(C4,'recherche V'!$A$1:$C$8,2)</f>
        <v>Horaire 1</v>
      </c>
      <c r="D5" s="6" t="str">
        <f>VLOOKUP(D4,'recherche V'!$A$1:$C$8,2)</f>
        <v>Horaire 2</v>
      </c>
      <c r="E5" s="6" t="str">
        <f>VLOOKUP(E4,'recherche V'!$A$1:$C$8,2)</f>
        <v>Horaire 3</v>
      </c>
      <c r="F5" s="7" t="str">
        <f>VLOOKUP(F4,'recherche V'!$A$1:$C$8,2)</f>
        <v>Horaire 4</v>
      </c>
    </row>
    <row r="6" spans="1:9" ht="15.75" thickBot="1" x14ac:dyDescent="0.3">
      <c r="A6" s="8">
        <v>0.5</v>
      </c>
      <c r="B6" s="12">
        <v>3.8</v>
      </c>
      <c r="C6" s="9">
        <f>VLOOKUP(C4,'recherche V'!$A$1:$C$8,3)</f>
        <v>7.6</v>
      </c>
      <c r="D6" s="9">
        <f>VLOOKUP(D4,'recherche V'!$A$1:$C$8,3)</f>
        <v>5.7</v>
      </c>
      <c r="E6" s="9">
        <f>VLOOKUP(E4,'recherche V'!$A$1:$C$8,3)</f>
        <v>3.8</v>
      </c>
      <c r="F6" s="10">
        <f>VLOOKUP(F4,'recherche V'!$A$1:$C$8,3)</f>
        <v>6.08</v>
      </c>
    </row>
    <row r="7" spans="1:9" ht="15.75" thickTop="1" x14ac:dyDescent="0.25">
      <c r="B7" s="13"/>
    </row>
    <row r="9" spans="1:9" x14ac:dyDescent="0.25">
      <c r="C9" s="14" t="s">
        <v>8</v>
      </c>
      <c r="D9" s="14" t="s">
        <v>9</v>
      </c>
      <c r="E9" s="14" t="s">
        <v>10</v>
      </c>
      <c r="F9" s="14" t="s">
        <v>11</v>
      </c>
      <c r="G9" s="14" t="s">
        <v>12</v>
      </c>
      <c r="H9" s="14" t="s">
        <v>13</v>
      </c>
      <c r="I9" s="14" t="s">
        <v>14</v>
      </c>
    </row>
    <row r="10" spans="1:9" x14ac:dyDescent="0.25">
      <c r="A10" t="s">
        <v>16</v>
      </c>
      <c r="C10">
        <v>1</v>
      </c>
      <c r="D10">
        <v>4</v>
      </c>
      <c r="E10">
        <v>4</v>
      </c>
      <c r="F10">
        <v>4</v>
      </c>
      <c r="G10">
        <v>4</v>
      </c>
    </row>
    <row r="11" spans="1:9" x14ac:dyDescent="0.25">
      <c r="C11" s="6" t="str">
        <f>VLOOKUP(C10,'recherche V'!$A$1:$C$8,2)</f>
        <v>Congés</v>
      </c>
      <c r="D11" s="6" t="str">
        <f>VLOOKUP(D10,'recherche V'!$A$1:$C$8,2)</f>
        <v>Horaire 3</v>
      </c>
      <c r="E11" s="6" t="str">
        <f>VLOOKUP(E10,'recherche V'!$A$1:$C$8,2)</f>
        <v>Horaire 3</v>
      </c>
      <c r="F11" s="6" t="str">
        <f>VLOOKUP(F10,'recherche V'!$A$1:$C$8,2)</f>
        <v>Horaire 3</v>
      </c>
      <c r="G11" s="7" t="str">
        <f>VLOOKUP(G10,'recherche V'!$A$1:$C$8,2)</f>
        <v>Horaire 3</v>
      </c>
      <c r="H11" t="s">
        <v>15</v>
      </c>
      <c r="I11" t="s">
        <v>15</v>
      </c>
    </row>
    <row r="12" spans="1:9" ht="15.75" thickBot="1" x14ac:dyDescent="0.3">
      <c r="A12" s="15">
        <v>0.5</v>
      </c>
      <c r="B12" s="11"/>
      <c r="C12" s="9">
        <f>VLOOKUP(C10,'recherche V'!$A$1:$C$8,3)</f>
        <v>7.6</v>
      </c>
      <c r="D12" s="9">
        <f>VLOOKUP(D10,'recherche V'!$A$1:$C$8,3)</f>
        <v>3.8</v>
      </c>
      <c r="E12" s="9">
        <f>VLOOKUP(E10,'recherche V'!$A$1:$C$8,3)</f>
        <v>3.8</v>
      </c>
      <c r="F12" s="9">
        <f>VLOOKUP(F10,'recherche V'!$A$1:$C$8,3)</f>
        <v>3.8</v>
      </c>
      <c r="G12" s="10">
        <f>VLOOKUP(G10,'recherche V'!$A$1:$C$8,3)</f>
        <v>3.8</v>
      </c>
      <c r="H12">
        <v>0</v>
      </c>
      <c r="I12">
        <v>0</v>
      </c>
    </row>
    <row r="13" spans="1:9" ht="15.75" thickTop="1" x14ac:dyDescent="0.25">
      <c r="C13" s="11">
        <v>3.8</v>
      </c>
    </row>
    <row r="15" spans="1:9" x14ac:dyDescent="0.25">
      <c r="C15" s="14" t="s">
        <v>8</v>
      </c>
      <c r="D15" s="14" t="s">
        <v>9</v>
      </c>
      <c r="E15" s="14" t="s">
        <v>10</v>
      </c>
      <c r="F15" s="14" t="s">
        <v>11</v>
      </c>
      <c r="G15" s="14" t="s">
        <v>12</v>
      </c>
      <c r="H15" s="14" t="s">
        <v>13</v>
      </c>
      <c r="I15" s="14" t="s">
        <v>14</v>
      </c>
    </row>
    <row r="16" spans="1:9" x14ac:dyDescent="0.25">
      <c r="A16" t="s">
        <v>17</v>
      </c>
      <c r="C16">
        <v>5</v>
      </c>
      <c r="D16">
        <v>5</v>
      </c>
      <c r="E16">
        <v>1</v>
      </c>
      <c r="F16">
        <v>5</v>
      </c>
      <c r="G16">
        <v>5</v>
      </c>
    </row>
    <row r="17" spans="1:9" x14ac:dyDescent="0.25">
      <c r="C17" s="6" t="str">
        <f>VLOOKUP(C16,'recherche V'!$A$1:$C$8,2)</f>
        <v>Horaire 4</v>
      </c>
      <c r="D17" s="6" t="str">
        <f>VLOOKUP(D16,'recherche V'!$A$1:$C$8,2)</f>
        <v>Horaire 4</v>
      </c>
      <c r="E17" s="6" t="str">
        <f>VLOOKUP(E16,'recherche V'!$A$1:$C$8,2)</f>
        <v>Congés</v>
      </c>
      <c r="F17" s="6" t="str">
        <f>VLOOKUP(F16,'recherche V'!$A$1:$C$8,2)</f>
        <v>Horaire 4</v>
      </c>
      <c r="G17" s="7" t="str">
        <f>VLOOKUP(G16,'recherche V'!$A$1:$C$8,2)</f>
        <v>Horaire 4</v>
      </c>
      <c r="H17" t="s">
        <v>15</v>
      </c>
      <c r="I17" t="s">
        <v>15</v>
      </c>
    </row>
    <row r="18" spans="1:9" ht="15.75" thickBot="1" x14ac:dyDescent="0.3">
      <c r="A18" s="15">
        <v>0.8</v>
      </c>
      <c r="B18" s="11"/>
      <c r="C18" s="9">
        <f>VLOOKUP(C16,'recherche V'!$A$1:$C$8,3)</f>
        <v>6.08</v>
      </c>
      <c r="D18" s="9">
        <f>VLOOKUP(D16,'recherche V'!$A$1:$C$8,3)</f>
        <v>6.08</v>
      </c>
      <c r="E18" s="9">
        <f>VLOOKUP(E16,'recherche V'!$A$1:$C$8,3)</f>
        <v>7.6</v>
      </c>
      <c r="F18" s="9">
        <f>VLOOKUP(F16,'recherche V'!$A$1:$C$8,3)</f>
        <v>6.08</v>
      </c>
      <c r="G18" s="10">
        <f>VLOOKUP(G16,'recherche V'!$A$1:$C$8,3)</f>
        <v>6.08</v>
      </c>
      <c r="H18">
        <v>0</v>
      </c>
      <c r="I18">
        <v>0</v>
      </c>
    </row>
    <row r="19" spans="1:9" ht="15.75" thickTop="1" x14ac:dyDescent="0.25">
      <c r="E19" s="11">
        <v>6.08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>
        <v>1</v>
      </c>
      <c r="B1" t="s">
        <v>0</v>
      </c>
      <c r="C1">
        <v>7.6</v>
      </c>
    </row>
    <row r="2" spans="1:3" x14ac:dyDescent="0.25">
      <c r="A2">
        <v>2</v>
      </c>
      <c r="B2" t="s">
        <v>1</v>
      </c>
      <c r="C2">
        <v>7.6</v>
      </c>
    </row>
    <row r="3" spans="1:3" x14ac:dyDescent="0.25">
      <c r="A3">
        <v>3</v>
      </c>
      <c r="B3" t="s">
        <v>2</v>
      </c>
      <c r="C3">
        <v>5.7</v>
      </c>
    </row>
    <row r="4" spans="1:3" x14ac:dyDescent="0.25">
      <c r="A4">
        <v>4</v>
      </c>
      <c r="B4" t="s">
        <v>3</v>
      </c>
      <c r="C4">
        <v>3.8</v>
      </c>
    </row>
    <row r="5" spans="1:3" x14ac:dyDescent="0.25">
      <c r="A5">
        <v>5</v>
      </c>
      <c r="B5" t="s">
        <v>4</v>
      </c>
      <c r="C5">
        <v>6.08</v>
      </c>
    </row>
    <row r="6" spans="1:3" x14ac:dyDescent="0.25">
      <c r="A6">
        <v>6</v>
      </c>
      <c r="B6" t="s">
        <v>5</v>
      </c>
      <c r="C6">
        <v>7.6</v>
      </c>
    </row>
    <row r="7" spans="1:3" x14ac:dyDescent="0.25">
      <c r="A7">
        <v>7</v>
      </c>
      <c r="B7" t="s">
        <v>6</v>
      </c>
      <c r="C7">
        <v>4.05</v>
      </c>
    </row>
    <row r="8" spans="1:3" x14ac:dyDescent="0.25">
      <c r="A8">
        <v>8</v>
      </c>
      <c r="B8" t="s">
        <v>7</v>
      </c>
      <c r="C8">
        <v>7.6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recherche 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2011-01-04T12:21:57Z</dcterms:created>
  <dcterms:modified xsi:type="dcterms:W3CDTF">2011-01-04T12:56:27Z</dcterms:modified>
</cp:coreProperties>
</file>