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TEMPORAIRE\"/>
    </mc:Choice>
  </mc:AlternateContent>
  <xr:revisionPtr revIDLastSave="0" documentId="13_ncr:9_{395F19AF-F1D3-450C-8E49-BAF248BF4C5B}" xr6:coauthVersionLast="47" xr6:coauthVersionMax="47" xr10:uidLastSave="{00000000-0000-0000-0000-000000000000}"/>
  <bookViews>
    <workbookView xWindow="-120" yWindow="-120" windowWidth="24240" windowHeight="13140" xr2:uid="{048A5C4D-B41A-4CB1-B7B1-14FE3784CFD5}"/>
  </bookViews>
  <sheets>
    <sheet name="Feuil1" sheetId="1" r:id="rId1"/>
  </sheets>
  <calcPr calcId="181029"/>
</workbook>
</file>

<file path=xl/calcChain.xml><?xml version="1.0" encoding="utf-8"?>
<calcChain xmlns="http://schemas.openxmlformats.org/spreadsheetml/2006/main">
  <c r="Z15" i="1" l="1"/>
  <c r="Y14" i="1"/>
  <c r="V14" i="1"/>
  <c r="S14" i="1"/>
  <c r="P14" i="1"/>
  <c r="M14" i="1"/>
  <c r="J14" i="1"/>
  <c r="G14" i="1"/>
  <c r="C14" i="1" s="1"/>
  <c r="D14" i="1" s="1"/>
  <c r="Z13" i="1"/>
  <c r="Y12" i="1"/>
  <c r="V12" i="1"/>
  <c r="S12" i="1"/>
  <c r="P12" i="1"/>
  <c r="M12" i="1"/>
  <c r="J12" i="1"/>
  <c r="G12" i="1"/>
  <c r="C12" i="1"/>
  <c r="D12" i="1" s="1"/>
  <c r="Z11" i="1"/>
  <c r="Y10" i="1"/>
  <c r="V10" i="1"/>
  <c r="S10" i="1"/>
  <c r="P10" i="1"/>
  <c r="M10" i="1"/>
  <c r="J10" i="1"/>
  <c r="G10" i="1"/>
  <c r="C10" i="1" s="1"/>
  <c r="D10" i="1" s="1"/>
  <c r="Z9" i="1"/>
  <c r="Z8" i="1"/>
  <c r="Y8" i="1"/>
  <c r="V8" i="1"/>
  <c r="S8" i="1"/>
  <c r="P8" i="1"/>
  <c r="M8" i="1"/>
  <c r="J8" i="1"/>
  <c r="G8" i="1"/>
  <c r="C8" i="1" s="1"/>
  <c r="Z7" i="1"/>
  <c r="Y6" i="1"/>
  <c r="V6" i="1"/>
  <c r="S6" i="1"/>
  <c r="P6" i="1"/>
  <c r="M6" i="1"/>
  <c r="J6" i="1"/>
  <c r="C6" i="1" s="1"/>
  <c r="D6" i="1" s="1"/>
  <c r="G6" i="1"/>
  <c r="Z5" i="1"/>
  <c r="Y4" i="1"/>
  <c r="V4" i="1"/>
  <c r="S4" i="1"/>
  <c r="P4" i="1"/>
  <c r="M4" i="1"/>
  <c r="J4" i="1"/>
  <c r="G4" i="1"/>
  <c r="C4" i="1" s="1"/>
  <c r="D4" i="1" s="1"/>
  <c r="D8" i="1" l="1"/>
</calcChain>
</file>

<file path=xl/sharedStrings.xml><?xml version="1.0" encoding="utf-8"?>
<sst xmlns="http://schemas.openxmlformats.org/spreadsheetml/2006/main" count="23" uniqueCount="18">
  <si>
    <t>S36</t>
  </si>
  <si>
    <t>agent</t>
  </si>
  <si>
    <t>travaillé</t>
  </si>
  <si>
    <t>compta</t>
  </si>
  <si>
    <t>lundi</t>
  </si>
  <si>
    <t>mardi</t>
  </si>
  <si>
    <t>mercredi</t>
  </si>
  <si>
    <t>jeudi</t>
  </si>
  <si>
    <t>vendredi</t>
  </si>
  <si>
    <t>samedi</t>
  </si>
  <si>
    <t>dimanche</t>
  </si>
  <si>
    <t>report comptable</t>
  </si>
  <si>
    <t>congé</t>
  </si>
  <si>
    <t>nous raisonons sur ce tableau en valeurs au format horaire</t>
  </si>
  <si>
    <t>par contre si la plage horaire travaillée le dimanche a un horaire de fin inférieur à minuit il ne doit pas s'effectuer de calcul</t>
  </si>
  <si>
    <t>concerne uniquement la journée du dimanche</t>
  </si>
  <si>
    <t>le but étant de définir le nombre d'heures à reporter à partir de minuit (qui seront donc comptabilisées sur la semaine suivante) si les horaires de la colonne X sont supérieurs à 24:00</t>
  </si>
  <si>
    <t>dans la cellule Z8 le résultat attendu est l'écart calculé entre 24:00 et l'horaire de fin mentionné en cellule X8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</si>
</sst>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h]&quot;:&quot;mm"/>
    <numFmt numFmtId="165" formatCode="[h]&quot;:&quot;mm&quot;:&quot;ss"/>
    <numFmt numFmtId="166" formatCode="hh&quot;:&quot;mm"/>
    <numFmt numFmtId="167" formatCode="[hh]:mm"/>
  </numFmts>
  <fonts count="13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26"/>
      <color rgb="FF000000"/>
      <name val="Calibri"/>
      <family val="2"/>
    </font>
    <font>
      <sz val="14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color rgb="FF0070C0"/>
      <name val="Calibri"/>
      <family val="2"/>
    </font>
    <font>
      <b/>
      <sz val="10"/>
      <color rgb="FF0070C0"/>
      <name val="Calibri"/>
      <family val="2"/>
    </font>
    <font>
      <b/>
      <sz val="12"/>
      <color rgb="FF000000"/>
      <name val="Calibri"/>
      <family val="2"/>
    </font>
    <font>
      <b/>
      <sz val="12"/>
      <color rgb="FF0070C0"/>
      <name val="Calibri"/>
      <family val="2"/>
    </font>
    <font>
      <b/>
      <sz val="11"/>
      <color rgb="FF000000"/>
      <name val="Calibri"/>
      <family val="2"/>
    </font>
    <font>
      <b/>
      <sz val="11"/>
      <color rgb="FF0070C0"/>
      <name val="Calibri"/>
      <family val="2"/>
    </font>
    <font>
      <sz val="11"/>
      <color rgb="FF0070C0"/>
      <name val="Calibri"/>
      <family val="2"/>
    </font>
    <font>
      <sz val="11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BDD7EE"/>
        <bgColor rgb="FFBDD7EE"/>
      </patternFill>
    </fill>
    <fill>
      <patternFill patternType="solid">
        <fgColor rgb="FFFFCC66"/>
        <bgColor rgb="FFFFCC66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FF9999"/>
        <bgColor rgb="FFFF9999"/>
      </patternFill>
    </fill>
    <fill>
      <patternFill patternType="solid">
        <fgColor rgb="FFFFFF00"/>
        <bgColor rgb="FFFFFF00"/>
      </patternFill>
    </fill>
    <fill>
      <patternFill patternType="solid">
        <fgColor rgb="FF99FF99"/>
        <bgColor rgb="FF99FF99"/>
      </patternFill>
    </fill>
    <fill>
      <patternFill patternType="solid">
        <fgColor rgb="FFFFDD71"/>
        <bgColor rgb="FFFFDD71"/>
      </patternFill>
    </fill>
    <fill>
      <patternFill patternType="solid">
        <fgColor rgb="FFDEB4DB"/>
        <bgColor rgb="FFDEB4DB"/>
      </patternFill>
    </fill>
    <fill>
      <patternFill patternType="solid">
        <fgColor rgb="FFF4A6A8"/>
        <bgColor rgb="FFF4A6A8"/>
      </patternFill>
    </fill>
    <fill>
      <patternFill patternType="solid">
        <fgColor rgb="FFCCFF33"/>
        <bgColor rgb="FFCCFF33"/>
      </patternFill>
    </fill>
    <fill>
      <patternFill patternType="solid">
        <fgColor rgb="FFFFD966"/>
        <bgColor rgb="FFFFD966"/>
      </patternFill>
    </fill>
  </fills>
  <borders count="24">
    <border>
      <left/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 style="thick">
        <color rgb="FF000000"/>
      </bottom>
      <diagonal/>
    </border>
    <border>
      <left/>
      <right style="double">
        <color rgb="FF000000"/>
      </right>
      <top style="thick">
        <color rgb="FF000000"/>
      </top>
      <bottom style="thick">
        <color rgb="FF000000"/>
      </bottom>
      <diagonal/>
    </border>
    <border>
      <left style="double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double">
        <color rgb="FF000000"/>
      </right>
      <top style="thick">
        <color rgb="FF000000"/>
      </top>
      <bottom style="thick">
        <color rgb="FF000000"/>
      </bottom>
      <diagonal/>
    </border>
    <border>
      <left style="double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 style="double">
        <color rgb="FF000000"/>
      </right>
      <top style="thick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double">
        <color rgb="FF000000"/>
      </right>
      <top style="thick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</borders>
  <cellStyleXfs count="15">
    <xf numFmtId="0" fontId="0" fillId="0" borderId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7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1" fillId="12" borderId="0" applyNumberFormat="0" applyFont="0" applyBorder="0" applyAlignment="0" applyProtection="0"/>
    <xf numFmtId="0" fontId="1" fillId="13" borderId="0" applyNumberFormat="0" applyFont="0" applyBorder="0" applyAlignment="0" applyProtection="0"/>
    <xf numFmtId="0" fontId="1" fillId="14" borderId="0" applyNumberFormat="0" applyFont="0" applyBorder="0" applyAlignment="0" applyProtection="0"/>
  </cellStyleXfs>
  <cellXfs count="40">
    <xf numFmtId="0" fontId="0" fillId="0" borderId="0" xfId="0"/>
    <xf numFmtId="165" fontId="0" fillId="0" borderId="0" xfId="0" applyNumberFormat="1"/>
    <xf numFmtId="166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164" fontId="0" fillId="0" borderId="13" xfId="0" applyNumberFormat="1" applyBorder="1" applyAlignment="1" applyProtection="1">
      <alignment horizontal="center" vertical="center"/>
      <protection locked="0"/>
    </xf>
    <xf numFmtId="164" fontId="0" fillId="0" borderId="14" xfId="0" applyNumberFormat="1" applyBorder="1" applyAlignment="1" applyProtection="1">
      <alignment horizontal="center" vertical="center"/>
      <protection locked="0"/>
    </xf>
    <xf numFmtId="164" fontId="9" fillId="0" borderId="15" xfId="0" applyNumberFormat="1" applyFont="1" applyBorder="1" applyAlignment="1">
      <alignment horizontal="center" vertical="center"/>
    </xf>
    <xf numFmtId="164" fontId="10" fillId="0" borderId="18" xfId="0" applyNumberFormat="1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4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0" fillId="9" borderId="10" xfId="0" applyFill="1" applyBorder="1"/>
    <xf numFmtId="164" fontId="7" fillId="0" borderId="11" xfId="0" applyNumberFormat="1" applyFont="1" applyFill="1" applyBorder="1" applyAlignment="1">
      <alignment horizontal="center" vertical="center"/>
    </xf>
    <xf numFmtId="164" fontId="8" fillId="0" borderId="12" xfId="0" applyNumberFormat="1" applyFont="1" applyFill="1" applyBorder="1" applyAlignment="1">
      <alignment horizontal="center" vertical="center"/>
    </xf>
    <xf numFmtId="0" fontId="0" fillId="0" borderId="17" xfId="0" applyFill="1" applyBorder="1"/>
    <xf numFmtId="0" fontId="0" fillId="4" borderId="10" xfId="0" applyFill="1" applyBorder="1"/>
    <xf numFmtId="49" fontId="10" fillId="0" borderId="17" xfId="0" applyNumberFormat="1" applyFont="1" applyFill="1" applyBorder="1" applyAlignment="1" applyProtection="1">
      <alignment horizontal="center" vertical="center"/>
      <protection locked="0"/>
    </xf>
    <xf numFmtId="0" fontId="0" fillId="5" borderId="10" xfId="0" applyFill="1" applyBorder="1"/>
    <xf numFmtId="0" fontId="0" fillId="6" borderId="10" xfId="0" applyFill="1" applyBorder="1"/>
    <xf numFmtId="0" fontId="0" fillId="12" borderId="10" xfId="0" applyFill="1" applyBorder="1"/>
    <xf numFmtId="0" fontId="0" fillId="13" borderId="21" xfId="0" applyFill="1" applyBorder="1"/>
    <xf numFmtId="164" fontId="7" fillId="0" borderId="22" xfId="0" applyNumberFormat="1" applyFont="1" applyFill="1" applyBorder="1" applyAlignment="1">
      <alignment horizontal="center" vertical="center"/>
    </xf>
    <xf numFmtId="167" fontId="9" fillId="0" borderId="15" xfId="0" applyNumberFormat="1" applyFont="1" applyBorder="1" applyAlignment="1">
      <alignment horizontal="center" vertical="center"/>
    </xf>
    <xf numFmtId="167" fontId="0" fillId="0" borderId="14" xfId="0" applyNumberFormat="1" applyBorder="1" applyAlignment="1" applyProtection="1">
      <alignment horizontal="center" vertical="center"/>
      <protection locked="0"/>
    </xf>
    <xf numFmtId="167" fontId="0" fillId="0" borderId="13" xfId="0" applyNumberFormat="1" applyBorder="1" applyAlignment="1" applyProtection="1">
      <alignment horizontal="center" vertical="center"/>
      <protection locked="0"/>
    </xf>
    <xf numFmtId="167" fontId="10" fillId="0" borderId="18" xfId="0" applyNumberFormat="1" applyFont="1" applyBorder="1" applyAlignment="1" applyProtection="1">
      <alignment horizontal="center" vertical="center"/>
      <protection locked="0"/>
    </xf>
    <xf numFmtId="167" fontId="10" fillId="0" borderId="16" xfId="0" applyNumberFormat="1" applyFont="1" applyBorder="1" applyAlignment="1" applyProtection="1">
      <alignment horizontal="center" vertical="center"/>
      <protection locked="0"/>
    </xf>
    <xf numFmtId="167" fontId="10" fillId="0" borderId="19" xfId="0" applyNumberFormat="1" applyFont="1" applyBorder="1" applyAlignment="1" applyProtection="1">
      <alignment horizontal="center" vertical="center"/>
      <protection locked="0"/>
    </xf>
    <xf numFmtId="167" fontId="11" fillId="0" borderId="20" xfId="0" applyNumberFormat="1" applyFont="1" applyBorder="1" applyAlignment="1" applyProtection="1">
      <alignment horizontal="center" vertical="center"/>
      <protection locked="0"/>
    </xf>
    <xf numFmtId="167" fontId="10" fillId="0" borderId="19" xfId="0" applyNumberFormat="1" applyFont="1" applyBorder="1" applyAlignment="1">
      <alignment horizontal="center" vertical="center"/>
    </xf>
    <xf numFmtId="167" fontId="10" fillId="0" borderId="23" xfId="0" applyNumberFormat="1" applyFont="1" applyBorder="1" applyAlignment="1">
      <alignment horizontal="center" vertical="center"/>
    </xf>
    <xf numFmtId="49" fontId="0" fillId="0" borderId="17" xfId="0" applyNumberFormat="1" applyFill="1" applyBorder="1"/>
    <xf numFmtId="0" fontId="12" fillId="0" borderId="0" xfId="0" applyFont="1"/>
  </cellXfs>
  <cellStyles count="15">
    <cellStyle name="cf1" xfId="1" xr:uid="{E9E34CF0-3DDF-46A2-8FA5-5F80AF3250AC}"/>
    <cellStyle name="cf10" xfId="2" xr:uid="{969AED33-719B-4812-8A43-3A0762D60833}"/>
    <cellStyle name="cf11" xfId="3" xr:uid="{B73B3859-236B-44DD-AB3B-B10D3411AB92}"/>
    <cellStyle name="cf12" xfId="4" xr:uid="{53B87730-ECEE-4176-9A37-842CD70AAFC8}"/>
    <cellStyle name="cf13" xfId="5" xr:uid="{DA10D139-3FE4-4600-AC73-A7339E7AC0AF}"/>
    <cellStyle name="cf14" xfId="6" xr:uid="{82DD6CDB-58CB-4416-8168-CACD7EEBB414}"/>
    <cellStyle name="cf2" xfId="7" xr:uid="{83A47C0D-80DA-47D1-B130-456CDB01D4BF}"/>
    <cellStyle name="cf3" xfId="8" xr:uid="{3B90291B-5A49-40D1-94F3-15174BB6A905}"/>
    <cellStyle name="cf4" xfId="9" xr:uid="{848AFB0A-793D-466B-B7B5-3C31003C247A}"/>
    <cellStyle name="cf5" xfId="10" xr:uid="{08519565-6310-48D6-944D-94EDB5D1E7FC}"/>
    <cellStyle name="cf6" xfId="11" xr:uid="{EB69D6DA-A503-434E-93F2-DA6EFC8F6A5A}"/>
    <cellStyle name="cf7" xfId="12" xr:uid="{2C192678-1BA3-4511-8652-7C873AF73341}"/>
    <cellStyle name="cf8" xfId="13" xr:uid="{17D6918D-4954-482C-84FC-F5A12D728B62}"/>
    <cellStyle name="cf9" xfId="14" xr:uid="{C957A9AF-36F7-4324-BF06-DC7E0041BD99}"/>
    <cellStyle name="Normal" xfId="0" builtinId="0" customBuiltin="1"/>
  </cellStyles>
  <dxfs count="210">
    <dxf>
      <fill>
        <patternFill patternType="solid">
          <fgColor rgb="FFFFFF00"/>
          <bgColor rgb="FFFFFF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BDD7EE"/>
          <bgColor rgb="FFBDD7EE"/>
        </patternFill>
      </fill>
    </dxf>
    <dxf>
      <fill>
        <patternFill patternType="solid">
          <fgColor rgb="FFBDD7EE"/>
          <bgColor rgb="FFBDD7EE"/>
        </patternFill>
      </fill>
    </dxf>
    <dxf>
      <fill>
        <patternFill patternType="solid">
          <fgColor rgb="FFFFD966"/>
          <bgColor rgb="FFFFD966"/>
        </patternFill>
      </fill>
    </dxf>
    <dxf>
      <fill>
        <patternFill patternType="solid">
          <fgColor rgb="FFFFDD71"/>
          <bgColor rgb="FFFFDD71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BDD7EE"/>
          <bgColor rgb="FFBDD7EE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DD71"/>
          <bgColor rgb="FFFFDD71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BDD7EE"/>
          <bgColor rgb="FFBDD7EE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D966"/>
          <bgColor rgb="FFFFD966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FFCC66"/>
          <bgColor rgb="FFFFCC66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99FF99"/>
          <bgColor rgb="FF99FF99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DEB4DB"/>
          <bgColor rgb="FFDEB4DB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F9999"/>
          <bgColor rgb="FFFF9999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F4A6A8"/>
          <bgColor rgb="FFF4A6A8"/>
        </patternFill>
      </fill>
    </dxf>
    <dxf>
      <fill>
        <patternFill patternType="solid">
          <fgColor rgb="FFCCFF33"/>
          <bgColor rgb="FFCCFF33"/>
        </patternFill>
      </fill>
    </dxf>
    <dxf>
      <fill>
        <patternFill patternType="solid">
          <fgColor rgb="FFDEB4DB"/>
          <bgColor rgb="FFDEB4D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3F6FA-84C5-43EB-B8E5-49D6B33854A1}">
  <dimension ref="A1:AC23"/>
  <sheetViews>
    <sheetView tabSelected="1" workbookViewId="0">
      <selection activeCell="Z12" sqref="Z12"/>
    </sheetView>
  </sheetViews>
  <sheetFormatPr baseColWidth="10" defaultRowHeight="15" x14ac:dyDescent="0.25"/>
  <cols>
    <col min="1" max="4" width="11.42578125" customWidth="1"/>
    <col min="5" max="5" width="8" customWidth="1"/>
    <col min="6" max="6" width="7.42578125" customWidth="1"/>
    <col min="7" max="7" width="8" customWidth="1"/>
    <col min="8" max="8" width="5.85546875" customWidth="1"/>
    <col min="9" max="9" width="7.5703125" customWidth="1"/>
    <col min="10" max="10" width="7" customWidth="1"/>
    <col min="11" max="11" width="7.85546875" customWidth="1"/>
    <col min="12" max="12" width="6.42578125" customWidth="1"/>
    <col min="13" max="14" width="7.140625" customWidth="1"/>
    <col min="15" max="15" width="7.5703125" customWidth="1"/>
    <col min="16" max="16" width="7.7109375" customWidth="1"/>
    <col min="17" max="17" width="6.85546875" customWidth="1"/>
    <col min="18" max="18" width="6.5703125" customWidth="1"/>
    <col min="19" max="19" width="8" customWidth="1"/>
    <col min="20" max="20" width="8.85546875" customWidth="1"/>
    <col min="21" max="21" width="7.7109375" customWidth="1"/>
    <col min="22" max="22" width="7.42578125" customWidth="1"/>
    <col min="23" max="23" width="8.7109375" customWidth="1"/>
    <col min="24" max="24" width="8.140625" customWidth="1"/>
    <col min="25" max="25" width="8.85546875" customWidth="1"/>
    <col min="26" max="26" width="11.42578125" customWidth="1"/>
  </cols>
  <sheetData>
    <row r="1" spans="1:29" x14ac:dyDescent="0.25">
      <c r="AC1" s="1">
        <v>1</v>
      </c>
    </row>
    <row r="2" spans="1:29" ht="15.75" thickBot="1" x14ac:dyDescent="0.3">
      <c r="AC2" s="2">
        <v>0.41666666666666669</v>
      </c>
    </row>
    <row r="3" spans="1:29" ht="27" thickTop="1" thickBot="1" x14ac:dyDescent="0.3">
      <c r="A3" s="14" t="s">
        <v>0</v>
      </c>
      <c r="B3" s="3" t="s">
        <v>1</v>
      </c>
      <c r="C3" s="4" t="s">
        <v>2</v>
      </c>
      <c r="D3" s="5" t="s">
        <v>3</v>
      </c>
      <c r="E3" s="15" t="s">
        <v>4</v>
      </c>
      <c r="F3" s="15"/>
      <c r="G3" s="6">
        <v>1</v>
      </c>
      <c r="H3" s="16" t="s">
        <v>5</v>
      </c>
      <c r="I3" s="16"/>
      <c r="J3" s="7">
        <v>2</v>
      </c>
      <c r="K3" s="16" t="s">
        <v>6</v>
      </c>
      <c r="L3" s="16"/>
      <c r="M3" s="6">
        <v>3</v>
      </c>
      <c r="N3" s="16" t="s">
        <v>7</v>
      </c>
      <c r="O3" s="16"/>
      <c r="P3" s="7">
        <v>4</v>
      </c>
      <c r="Q3" s="16" t="s">
        <v>8</v>
      </c>
      <c r="R3" s="16"/>
      <c r="S3" s="6">
        <v>5</v>
      </c>
      <c r="T3" s="16" t="s">
        <v>9</v>
      </c>
      <c r="U3" s="16"/>
      <c r="V3" s="7">
        <v>6</v>
      </c>
      <c r="W3" s="17" t="s">
        <v>10</v>
      </c>
      <c r="X3" s="17"/>
      <c r="Y3" s="8">
        <v>7</v>
      </c>
      <c r="Z3" s="9" t="s">
        <v>11</v>
      </c>
    </row>
    <row r="4" spans="1:29" ht="16.5" thickTop="1" thickBot="1" x14ac:dyDescent="0.3">
      <c r="A4" s="14"/>
      <c r="B4" s="18"/>
      <c r="C4" s="19">
        <f>G4+J4+M4+P4+S4+V4+Y4</f>
        <v>1.6666666666666663</v>
      </c>
      <c r="D4" s="20">
        <f>C4-Z4+Z5</f>
        <v>1.6666666666666663</v>
      </c>
      <c r="E4" s="10">
        <v>0.20833333333333334</v>
      </c>
      <c r="F4" s="11">
        <v>0.54166666666666663</v>
      </c>
      <c r="G4" s="12">
        <f>MOD(F4-E4,1)</f>
        <v>0.33333333333333326</v>
      </c>
      <c r="H4" s="10">
        <v>0.20833333333333334</v>
      </c>
      <c r="I4" s="11">
        <v>0.54166666666666663</v>
      </c>
      <c r="J4" s="12">
        <f>MOD(I4-H4,1)</f>
        <v>0.33333333333333326</v>
      </c>
      <c r="K4" s="10">
        <v>0.20833333333333334</v>
      </c>
      <c r="L4" s="11">
        <v>0.54166666666666663</v>
      </c>
      <c r="M4" s="12">
        <f>MOD(L4-K4,1)</f>
        <v>0.33333333333333326</v>
      </c>
      <c r="N4" s="10">
        <v>0.20833333333333334</v>
      </c>
      <c r="O4" s="11">
        <v>0.54166666666666663</v>
      </c>
      <c r="P4" s="12">
        <f>MOD(O4-N4,1)</f>
        <v>0.33333333333333326</v>
      </c>
      <c r="Q4" s="10">
        <v>0.20833333333333334</v>
      </c>
      <c r="R4" s="11">
        <v>0.54166666666666663</v>
      </c>
      <c r="S4" s="12">
        <f>MOD(R4-Q4,1)</f>
        <v>0.33333333333333326</v>
      </c>
      <c r="T4" s="10"/>
      <c r="U4" s="11"/>
      <c r="V4" s="12">
        <f>MOD(U4-T4,1)</f>
        <v>0</v>
      </c>
      <c r="W4" s="31"/>
      <c r="X4" s="30"/>
      <c r="Y4" s="29">
        <f>MOD(X4-W4,1)</f>
        <v>0</v>
      </c>
      <c r="Z4" s="33"/>
    </row>
    <row r="5" spans="1:29" ht="16.5" thickTop="1" thickBot="1" x14ac:dyDescent="0.3">
      <c r="A5" s="14"/>
      <c r="B5" s="18"/>
      <c r="C5" s="19"/>
      <c r="D5" s="20"/>
      <c r="E5" s="21"/>
      <c r="F5" s="21"/>
      <c r="G5" s="13"/>
      <c r="H5" s="21"/>
      <c r="I5" s="21"/>
      <c r="J5" s="13"/>
      <c r="K5" s="21"/>
      <c r="L5" s="21"/>
      <c r="M5" s="13"/>
      <c r="N5" s="21"/>
      <c r="O5" s="21"/>
      <c r="P5" s="13"/>
      <c r="Q5" s="21"/>
      <c r="R5" s="21"/>
      <c r="S5" s="13"/>
      <c r="T5" s="21"/>
      <c r="U5" s="21"/>
      <c r="V5" s="13"/>
      <c r="W5" s="38"/>
      <c r="X5" s="38"/>
      <c r="Y5" s="32"/>
      <c r="Z5" s="34">
        <f>G5+J5+M5+P5+S5+V5+Y5</f>
        <v>0</v>
      </c>
    </row>
    <row r="6" spans="1:29" ht="16.5" thickTop="1" thickBot="1" x14ac:dyDescent="0.3">
      <c r="A6" s="14"/>
      <c r="B6" s="22"/>
      <c r="C6" s="19">
        <f>G6+J6+M6+P6+S6+V6+Y6</f>
        <v>0</v>
      </c>
      <c r="D6" s="20">
        <f>C6-Z6+Z7</f>
        <v>1.25</v>
      </c>
      <c r="E6" s="10"/>
      <c r="F6" s="11"/>
      <c r="G6" s="12">
        <f>MOD(F6-E6,1)</f>
        <v>0</v>
      </c>
      <c r="H6" s="10"/>
      <c r="I6" s="11"/>
      <c r="J6" s="12">
        <f>MOD(I6-H6,1)</f>
        <v>0</v>
      </c>
      <c r="K6" s="10"/>
      <c r="L6" s="11"/>
      <c r="M6" s="12">
        <f>MOD(L6-K6,1)</f>
        <v>0</v>
      </c>
      <c r="N6" s="10"/>
      <c r="O6" s="11"/>
      <c r="P6" s="12">
        <f>MOD(O6-N6,1)</f>
        <v>0</v>
      </c>
      <c r="Q6" s="10"/>
      <c r="R6" s="11"/>
      <c r="S6" s="12">
        <f>MOD(R6-Q6,1)</f>
        <v>0</v>
      </c>
      <c r="T6" s="10"/>
      <c r="U6" s="11"/>
      <c r="V6" s="12">
        <f>MOD(U6-T6,1)</f>
        <v>0</v>
      </c>
      <c r="W6" s="31"/>
      <c r="X6" s="30"/>
      <c r="Y6" s="29">
        <f>MOD(X6-W6,1)</f>
        <v>0</v>
      </c>
      <c r="Z6" s="35"/>
    </row>
    <row r="7" spans="1:29" ht="16.5" thickTop="1" thickBot="1" x14ac:dyDescent="0.3">
      <c r="A7" s="14"/>
      <c r="B7" s="22"/>
      <c r="C7" s="19"/>
      <c r="D7" s="20"/>
      <c r="E7" s="23" t="s">
        <v>12</v>
      </c>
      <c r="F7" s="23"/>
      <c r="G7" s="13">
        <v>0.20833333333333334</v>
      </c>
      <c r="H7" s="23" t="s">
        <v>12</v>
      </c>
      <c r="I7" s="23"/>
      <c r="J7" s="13">
        <v>0.20833333333333334</v>
      </c>
      <c r="K7" s="23" t="s">
        <v>12</v>
      </c>
      <c r="L7" s="23"/>
      <c r="M7" s="13">
        <v>0.20833333333333334</v>
      </c>
      <c r="N7" s="23" t="s">
        <v>12</v>
      </c>
      <c r="O7" s="23"/>
      <c r="P7" s="13">
        <v>0.20833333333333334</v>
      </c>
      <c r="Q7" s="23" t="s">
        <v>12</v>
      </c>
      <c r="R7" s="23"/>
      <c r="S7" s="13">
        <v>0.20833333333333334</v>
      </c>
      <c r="T7" s="23" t="s">
        <v>12</v>
      </c>
      <c r="U7" s="23"/>
      <c r="V7" s="13">
        <v>0.20833333333333334</v>
      </c>
      <c r="W7" s="38"/>
      <c r="X7" s="38"/>
      <c r="Y7" s="32"/>
      <c r="Z7" s="36">
        <f>G7+J7+M7+P7+S7+V7+Y7</f>
        <v>1.25</v>
      </c>
    </row>
    <row r="8" spans="1:29" ht="16.5" thickTop="1" thickBot="1" x14ac:dyDescent="0.3">
      <c r="A8" s="14"/>
      <c r="B8" s="24"/>
      <c r="C8" s="19">
        <f>G8+J8+M8+P8+S8+V8+Y8</f>
        <v>2</v>
      </c>
      <c r="D8" s="20">
        <f>C8-Z8+Z9</f>
        <v>1.625</v>
      </c>
      <c r="E8" s="10"/>
      <c r="F8" s="11"/>
      <c r="G8" s="12">
        <f>MOD(F8-E8,1)</f>
        <v>0</v>
      </c>
      <c r="H8" s="10"/>
      <c r="I8" s="11"/>
      <c r="J8" s="12">
        <f>MOD(I8-H8,1)</f>
        <v>0</v>
      </c>
      <c r="K8" s="10">
        <v>0.54166666666666663</v>
      </c>
      <c r="L8" s="11">
        <v>0.83333333333333337</v>
      </c>
      <c r="M8" s="12">
        <f>MOD(L8-K8,1)</f>
        <v>0.29166666666666674</v>
      </c>
      <c r="N8" s="10">
        <v>0.54166666666666663</v>
      </c>
      <c r="O8" s="11">
        <v>0.83333333333333337</v>
      </c>
      <c r="P8" s="12">
        <f>MOD(O8-N8,1)</f>
        <v>0.29166666666666674</v>
      </c>
      <c r="Q8" s="10">
        <v>0.54166666666666663</v>
      </c>
      <c r="R8" s="11">
        <v>0.83333333333333337</v>
      </c>
      <c r="S8" s="12">
        <f>MOD(R8-Q8,1)</f>
        <v>0.29166666666666674</v>
      </c>
      <c r="T8" s="10">
        <v>0.75</v>
      </c>
      <c r="U8" s="11">
        <v>0.25</v>
      </c>
      <c r="V8" s="12">
        <f>MOD(U8-T8,1)</f>
        <v>0.5</v>
      </c>
      <c r="W8" s="31">
        <v>0.75</v>
      </c>
      <c r="X8" s="30">
        <v>0.375</v>
      </c>
      <c r="Y8" s="29">
        <f>MOD(X8-W8,1)</f>
        <v>0.625</v>
      </c>
      <c r="Z8" s="35">
        <f>IF(AND(W8&gt;=X8,W8&lt;=AC1,W8&lt;&gt;0,X8&lt;&gt;0),MOD(AC2-AC1,1)-IF(X8&lt;=AC2,AC2-X8)
+IF(W8&lt;=AC2,AC2-W8),IF(AND(W8&gt;=X8,W8&gt;AC1,W8&lt;&gt;0,X8&lt;&gt;0),MOD(AC2-AC1,1)-(W8-AC1)+IF(X8&gt;=AC1,X8-AC1)-IF(X8&lt;AC2,AC2-X8),IF(AND(W8&lt;X8,ISNUMBER(W8),X8&lt;&gt;0),0+IF(AND(W8&lt;=AC2,X8&lt;=AC2),X8-W8)+IF(AND(W8&lt;=AC2,X8&gt;AC2),AC2-W8)+IF(X8&gt;=AC1,X8-W8-IF(W8&lt;=AC1,AC1-W8)),"")))</f>
        <v>0.37500000000000006</v>
      </c>
    </row>
    <row r="9" spans="1:29" ht="16.5" thickTop="1" thickBot="1" x14ac:dyDescent="0.3">
      <c r="A9" s="14"/>
      <c r="B9" s="24"/>
      <c r="C9" s="19"/>
      <c r="D9" s="20"/>
      <c r="E9" s="21"/>
      <c r="F9" s="21"/>
      <c r="G9" s="13"/>
      <c r="H9" s="21"/>
      <c r="I9" s="21"/>
      <c r="J9" s="13"/>
      <c r="K9" s="21"/>
      <c r="L9" s="21"/>
      <c r="M9" s="13"/>
      <c r="N9" s="21"/>
      <c r="O9" s="21"/>
      <c r="P9" s="13"/>
      <c r="Q9" s="21"/>
      <c r="R9" s="21"/>
      <c r="S9" s="13"/>
      <c r="T9" s="21"/>
      <c r="U9" s="21"/>
      <c r="V9" s="13"/>
      <c r="W9" s="38"/>
      <c r="X9" s="38"/>
      <c r="Y9" s="32"/>
      <c r="Z9" s="36">
        <f>G9+J9+M9+P9+S9+V9+Y9</f>
        <v>0</v>
      </c>
    </row>
    <row r="10" spans="1:29" ht="16.5" thickTop="1" thickBot="1" x14ac:dyDescent="0.3">
      <c r="A10" s="14"/>
      <c r="B10" s="25"/>
      <c r="C10" s="19">
        <f>G10+J10+M10+P10+S10+V10+Y10</f>
        <v>1.75</v>
      </c>
      <c r="D10" s="20">
        <f>C10-Z10+Z11</f>
        <v>1.75</v>
      </c>
      <c r="E10" s="10">
        <v>0.54166666666666663</v>
      </c>
      <c r="F10" s="11">
        <v>0.83333333333333337</v>
      </c>
      <c r="G10" s="12">
        <f>MOD(F10-E10,1)</f>
        <v>0.29166666666666674</v>
      </c>
      <c r="H10" s="10">
        <v>0.54166666666666663</v>
      </c>
      <c r="I10" s="11">
        <v>0.83333333333333337</v>
      </c>
      <c r="J10" s="12">
        <f>MOD(I10-H10,1)</f>
        <v>0.29166666666666674</v>
      </c>
      <c r="K10" s="10">
        <v>0.83333333333333337</v>
      </c>
      <c r="L10" s="11">
        <v>0.20833333333333334</v>
      </c>
      <c r="M10" s="12">
        <f>MOD(L10-K10,1)</f>
        <v>0.375</v>
      </c>
      <c r="N10" s="10">
        <v>0.83333333333333337</v>
      </c>
      <c r="O10" s="11">
        <v>0.20833333333333334</v>
      </c>
      <c r="P10" s="12">
        <f>MOD(O10-N10,1)</f>
        <v>0.375</v>
      </c>
      <c r="Q10" s="10">
        <v>0.83333333333333337</v>
      </c>
      <c r="R10" s="11">
        <v>0.25</v>
      </c>
      <c r="S10" s="12">
        <f>MOD(R10-Q10,1)</f>
        <v>0.41666666666666663</v>
      </c>
      <c r="T10" s="10"/>
      <c r="U10" s="11"/>
      <c r="V10" s="12">
        <f>MOD(U10-T10,1)</f>
        <v>0</v>
      </c>
      <c r="W10" s="31"/>
      <c r="X10" s="30"/>
      <c r="Y10" s="29">
        <f>MOD(X10-W10,1)</f>
        <v>0</v>
      </c>
      <c r="Z10" s="35"/>
    </row>
    <row r="11" spans="1:29" ht="16.5" thickTop="1" thickBot="1" x14ac:dyDescent="0.3">
      <c r="A11" s="14"/>
      <c r="B11" s="25"/>
      <c r="C11" s="19"/>
      <c r="D11" s="20"/>
      <c r="E11" s="21"/>
      <c r="F11" s="21"/>
      <c r="G11" s="13"/>
      <c r="H11" s="21"/>
      <c r="I11" s="21"/>
      <c r="J11" s="13"/>
      <c r="K11" s="21"/>
      <c r="L11" s="21"/>
      <c r="M11" s="13"/>
      <c r="N11" s="21"/>
      <c r="O11" s="21"/>
      <c r="P11" s="13"/>
      <c r="Q11" s="21"/>
      <c r="R11" s="21"/>
      <c r="S11" s="13"/>
      <c r="T11" s="21"/>
      <c r="U11" s="21"/>
      <c r="V11" s="13"/>
      <c r="W11" s="38"/>
      <c r="X11" s="38"/>
      <c r="Y11" s="32"/>
      <c r="Z11" s="36">
        <f>G11+J11+M11+P11+S11+V11+Y11</f>
        <v>0</v>
      </c>
    </row>
    <row r="12" spans="1:29" ht="16.5" thickTop="1" thickBot="1" x14ac:dyDescent="0.3">
      <c r="A12" s="14"/>
      <c r="B12" s="26"/>
      <c r="C12" s="19">
        <f>G12+J12+M12+P12+S12+V12+Y12</f>
        <v>1.75</v>
      </c>
      <c r="D12" s="20">
        <f>C12-Z12+Z13</f>
        <v>1.75</v>
      </c>
      <c r="E12" s="10">
        <v>0.83333333333333337</v>
      </c>
      <c r="F12" s="11">
        <v>0.20833333333333334</v>
      </c>
      <c r="G12" s="12">
        <f>MOD(F12-E12,1)</f>
        <v>0.375</v>
      </c>
      <c r="H12" s="10">
        <v>0.83333333333333337</v>
      </c>
      <c r="I12" s="11">
        <v>0.20833333333333334</v>
      </c>
      <c r="J12" s="12">
        <f>MOD(I12-H12,1)</f>
        <v>0.375</v>
      </c>
      <c r="K12" s="10"/>
      <c r="L12" s="11"/>
      <c r="M12" s="12">
        <f>MOD(L12-K12,1)</f>
        <v>0</v>
      </c>
      <c r="N12" s="10"/>
      <c r="O12" s="11"/>
      <c r="P12" s="12">
        <f>MOD(O12-N12,1)</f>
        <v>0</v>
      </c>
      <c r="Q12" s="10"/>
      <c r="R12" s="11"/>
      <c r="S12" s="12">
        <f>MOD(R12-Q12,1)</f>
        <v>0</v>
      </c>
      <c r="T12" s="10">
        <v>0.25</v>
      </c>
      <c r="U12" s="11">
        <v>0.75</v>
      </c>
      <c r="V12" s="12">
        <f>MOD(U12-T12,1)</f>
        <v>0.5</v>
      </c>
      <c r="W12" s="31">
        <v>0.25</v>
      </c>
      <c r="X12" s="30">
        <v>0.75</v>
      </c>
      <c r="Y12" s="29">
        <f>MOD(X12-W12,1)</f>
        <v>0.5</v>
      </c>
      <c r="Z12" s="35"/>
    </row>
    <row r="13" spans="1:29" ht="16.5" thickTop="1" thickBot="1" x14ac:dyDescent="0.3">
      <c r="A13" s="14"/>
      <c r="B13" s="26"/>
      <c r="C13" s="19"/>
      <c r="D13" s="20"/>
      <c r="E13" s="21"/>
      <c r="F13" s="21"/>
      <c r="G13" s="13"/>
      <c r="H13" s="21"/>
      <c r="I13" s="21"/>
      <c r="J13" s="13"/>
      <c r="K13" s="21"/>
      <c r="L13" s="21"/>
      <c r="M13" s="13"/>
      <c r="N13" s="21"/>
      <c r="O13" s="21"/>
      <c r="P13" s="13"/>
      <c r="Q13" s="21"/>
      <c r="R13" s="21"/>
      <c r="S13" s="13"/>
      <c r="T13" s="21"/>
      <c r="U13" s="21"/>
      <c r="V13" s="13"/>
      <c r="W13" s="38"/>
      <c r="X13" s="38"/>
      <c r="Y13" s="32"/>
      <c r="Z13" s="36">
        <f>G13+J13+M13+P13+S13+V13+Y13</f>
        <v>0</v>
      </c>
    </row>
    <row r="14" spans="1:29" ht="16.5" thickTop="1" thickBot="1" x14ac:dyDescent="0.3">
      <c r="A14" s="14"/>
      <c r="B14" s="27"/>
      <c r="C14" s="28">
        <f>G14+J14+M14+P14+S14+V14+Y14</f>
        <v>0</v>
      </c>
      <c r="D14" s="20">
        <f>C14-Z14+Z15</f>
        <v>0</v>
      </c>
      <c r="E14" s="10"/>
      <c r="F14" s="11"/>
      <c r="G14" s="12">
        <f>MOD(F14-E14,1)</f>
        <v>0</v>
      </c>
      <c r="H14" s="10"/>
      <c r="I14" s="11"/>
      <c r="J14" s="12">
        <f>MOD(I14-H14,1)</f>
        <v>0</v>
      </c>
      <c r="K14" s="10"/>
      <c r="L14" s="11"/>
      <c r="M14" s="12">
        <f>MOD(L14-K14,1)</f>
        <v>0</v>
      </c>
      <c r="N14" s="10"/>
      <c r="O14" s="11"/>
      <c r="P14" s="12">
        <f>MOD(O14-N14,1)</f>
        <v>0</v>
      </c>
      <c r="Q14" s="10"/>
      <c r="R14" s="11"/>
      <c r="S14" s="12">
        <f>MOD(R14-Q14,1)</f>
        <v>0</v>
      </c>
      <c r="T14" s="10"/>
      <c r="U14" s="11"/>
      <c r="V14" s="12">
        <f>MOD(U14-T14,1)</f>
        <v>0</v>
      </c>
      <c r="W14" s="31"/>
      <c r="X14" s="30"/>
      <c r="Y14" s="29">
        <f>MOD(X14-W14,1)</f>
        <v>0</v>
      </c>
      <c r="Z14" s="35"/>
    </row>
    <row r="15" spans="1:29" ht="16.5" thickTop="1" thickBot="1" x14ac:dyDescent="0.3">
      <c r="A15" s="14"/>
      <c r="B15" s="27"/>
      <c r="C15" s="28"/>
      <c r="D15" s="20"/>
      <c r="E15" s="21"/>
      <c r="F15" s="21"/>
      <c r="G15" s="13"/>
      <c r="H15" s="21"/>
      <c r="I15" s="21"/>
      <c r="J15" s="13"/>
      <c r="K15" s="21"/>
      <c r="L15" s="21"/>
      <c r="M15" s="13"/>
      <c r="N15" s="21"/>
      <c r="O15" s="21"/>
      <c r="P15" s="13"/>
      <c r="Q15" s="21"/>
      <c r="R15" s="21"/>
      <c r="S15" s="13"/>
      <c r="T15" s="21"/>
      <c r="U15" s="21"/>
      <c r="V15" s="13"/>
      <c r="W15" s="38"/>
      <c r="X15" s="38"/>
      <c r="Y15" s="32"/>
      <c r="Z15" s="37">
        <f>G15+J15+M15+P15+S15+V15+Y15</f>
        <v>0</v>
      </c>
    </row>
    <row r="16" spans="1:29" ht="15.75" thickTop="1" x14ac:dyDescent="0.25"/>
    <row r="17" spans="1:1" x14ac:dyDescent="0.25">
      <c r="A17" s="39" t="s">
        <v>15</v>
      </c>
    </row>
    <row r="18" spans="1:1" x14ac:dyDescent="0.25">
      <c r="A18" t="s">
        <v>13</v>
      </c>
    </row>
    <row r="19" spans="1:1" x14ac:dyDescent="0.25">
      <c r="A19" t="s">
        <v>17</v>
      </c>
    </row>
    <row r="21" spans="1:1" x14ac:dyDescent="0.25">
      <c r="A21" t="s">
        <v>16</v>
      </c>
    </row>
    <row r="23" spans="1:1" x14ac:dyDescent="0.25">
      <c r="A23" s="39" t="s">
        <v>14</v>
      </c>
    </row>
  </sheetData>
  <mergeCells count="68">
    <mergeCell ref="T15:U15"/>
    <mergeCell ref="W15:X15"/>
    <mergeCell ref="T13:U13"/>
    <mergeCell ref="W13:X13"/>
    <mergeCell ref="B14:B15"/>
    <mergeCell ref="C14:C15"/>
    <mergeCell ref="D14:D15"/>
    <mergeCell ref="E15:F15"/>
    <mergeCell ref="H15:I15"/>
    <mergeCell ref="K15:L15"/>
    <mergeCell ref="N15:O15"/>
    <mergeCell ref="Q15:R15"/>
    <mergeCell ref="T11:U11"/>
    <mergeCell ref="W11:X11"/>
    <mergeCell ref="B12:B13"/>
    <mergeCell ref="C12:C13"/>
    <mergeCell ref="D12:D13"/>
    <mergeCell ref="E13:F13"/>
    <mergeCell ref="H13:I13"/>
    <mergeCell ref="K13:L13"/>
    <mergeCell ref="N13:O13"/>
    <mergeCell ref="Q13:R13"/>
    <mergeCell ref="T9:U9"/>
    <mergeCell ref="W9:X9"/>
    <mergeCell ref="B10:B11"/>
    <mergeCell ref="C10:C11"/>
    <mergeCell ref="D10:D11"/>
    <mergeCell ref="E11:F11"/>
    <mergeCell ref="H11:I11"/>
    <mergeCell ref="K11:L11"/>
    <mergeCell ref="N11:O11"/>
    <mergeCell ref="Q11:R11"/>
    <mergeCell ref="T7:U7"/>
    <mergeCell ref="W7:X7"/>
    <mergeCell ref="B8:B9"/>
    <mergeCell ref="C8:C9"/>
    <mergeCell ref="D8:D9"/>
    <mergeCell ref="E9:F9"/>
    <mergeCell ref="H9:I9"/>
    <mergeCell ref="K9:L9"/>
    <mergeCell ref="N9:O9"/>
    <mergeCell ref="Q9:R9"/>
    <mergeCell ref="T5:U5"/>
    <mergeCell ref="W5:X5"/>
    <mergeCell ref="B6:B7"/>
    <mergeCell ref="C6:C7"/>
    <mergeCell ref="D6:D7"/>
    <mergeCell ref="E7:F7"/>
    <mergeCell ref="H7:I7"/>
    <mergeCell ref="K7:L7"/>
    <mergeCell ref="N7:O7"/>
    <mergeCell ref="Q7:R7"/>
    <mergeCell ref="T3:U3"/>
    <mergeCell ref="W3:X3"/>
    <mergeCell ref="B4:B5"/>
    <mergeCell ref="C4:C5"/>
    <mergeCell ref="D4:D5"/>
    <mergeCell ref="E5:F5"/>
    <mergeCell ref="H5:I5"/>
    <mergeCell ref="K5:L5"/>
    <mergeCell ref="N5:O5"/>
    <mergeCell ref="Q5:R5"/>
    <mergeCell ref="A3:A15"/>
    <mergeCell ref="E3:F3"/>
    <mergeCell ref="H3:I3"/>
    <mergeCell ref="K3:L3"/>
    <mergeCell ref="N3:O3"/>
    <mergeCell ref="Q3:R3"/>
  </mergeCells>
  <conditionalFormatting sqref="C4 C6 C8 C10 C12 C14">
    <cfRule type="expression" dxfId="104" priority="69" stopIfTrue="1">
      <formula>C4&gt;0</formula>
    </cfRule>
  </conditionalFormatting>
  <conditionalFormatting sqref="D4 D6 D8 D10 D12 D14">
    <cfRule type="expression" dxfId="103" priority="70" stopIfTrue="1">
      <formula>D4&gt;0</formula>
    </cfRule>
  </conditionalFormatting>
  <conditionalFormatting sqref="E10:F10 E11">
    <cfRule type="expression" dxfId="102" priority="74" stopIfTrue="1">
      <formula>E10&lt;&gt;""</formula>
    </cfRule>
  </conditionalFormatting>
  <conditionalFormatting sqref="E12:F12 E13">
    <cfRule type="expression" dxfId="101" priority="71" stopIfTrue="1">
      <formula>E12&lt;&gt;""</formula>
    </cfRule>
  </conditionalFormatting>
  <conditionalFormatting sqref="E14:F14 E15">
    <cfRule type="expression" dxfId="100" priority="77" stopIfTrue="1">
      <formula>E14&lt;&gt;""</formula>
    </cfRule>
  </conditionalFormatting>
  <conditionalFormatting sqref="E4:F4 E5">
    <cfRule type="expression" dxfId="99" priority="81" stopIfTrue="1">
      <formula>E4&lt;&gt;""</formula>
    </cfRule>
  </conditionalFormatting>
  <conditionalFormatting sqref="E6:F6 H6:I6 K6:L6 N6:O6 Q6:R6 T6:U6 W6:X6">
    <cfRule type="expression" dxfId="98" priority="84" stopIfTrue="1">
      <formula>E6&lt;&gt;""</formula>
    </cfRule>
  </conditionalFormatting>
  <conditionalFormatting sqref="E7 G7:H7 J7:K7 M7:N7 P7:Q7 S7:T7 V7:W7 Y7">
    <cfRule type="expression" dxfId="97" priority="65" stopIfTrue="1">
      <formula>E7&lt;&gt;""</formula>
    </cfRule>
  </conditionalFormatting>
  <conditionalFormatting sqref="E8:F8 H8:I8 K8:L8 N8:O8 Q8:R8 T8:U8 W8:X8">
    <cfRule type="expression" dxfId="96" priority="88" stopIfTrue="1">
      <formula>E8&lt;&gt;""</formula>
    </cfRule>
  </conditionalFormatting>
  <conditionalFormatting sqref="E9 G9:H9 J9:K9 M9:N9 P9:Q9 S9:T9 V9:W9 Y9">
    <cfRule type="expression" dxfId="95" priority="75" stopIfTrue="1">
      <formula>E9&lt;&gt;""</formula>
    </cfRule>
  </conditionalFormatting>
  <conditionalFormatting sqref="G10">
    <cfRule type="expression" dxfId="94" priority="92" stopIfTrue="1">
      <formula>G10&gt;0</formula>
    </cfRule>
  </conditionalFormatting>
  <conditionalFormatting sqref="G11">
    <cfRule type="expression" dxfId="93" priority="91" stopIfTrue="1">
      <formula>G11&lt;&gt;""</formula>
    </cfRule>
  </conditionalFormatting>
  <conditionalFormatting sqref="G12">
    <cfRule type="expression" dxfId="92" priority="72" stopIfTrue="1">
      <formula>G12&gt;0</formula>
    </cfRule>
  </conditionalFormatting>
  <conditionalFormatting sqref="G13">
    <cfRule type="expression" dxfId="91" priority="73" stopIfTrue="1">
      <formula>G13&lt;&gt;""</formula>
    </cfRule>
  </conditionalFormatting>
  <conditionalFormatting sqref="G14">
    <cfRule type="expression" dxfId="90" priority="76" stopIfTrue="1">
      <formula>G14&gt;0</formula>
    </cfRule>
  </conditionalFormatting>
  <conditionalFormatting sqref="G15">
    <cfRule type="expression" dxfId="89" priority="78" stopIfTrue="1">
      <formula>G15&lt;&gt;""</formula>
    </cfRule>
  </conditionalFormatting>
  <conditionalFormatting sqref="G4">
    <cfRule type="expression" dxfId="88" priority="82" stopIfTrue="1">
      <formula>G4&gt;0</formula>
    </cfRule>
  </conditionalFormatting>
  <conditionalFormatting sqref="G5">
    <cfRule type="expression" dxfId="87" priority="83" stopIfTrue="1">
      <formula>G5&lt;&gt;""</formula>
    </cfRule>
  </conditionalFormatting>
  <conditionalFormatting sqref="G6">
    <cfRule type="expression" dxfId="86" priority="87" stopIfTrue="1">
      <formula>G6&gt;0</formula>
    </cfRule>
  </conditionalFormatting>
  <conditionalFormatting sqref="G8">
    <cfRule type="expression" dxfId="85" priority="89" stopIfTrue="1">
      <formula>G8&gt;0</formula>
    </cfRule>
  </conditionalFormatting>
  <conditionalFormatting sqref="H10:I10 H11">
    <cfRule type="expression" dxfId="84" priority="93" stopIfTrue="1">
      <formula>H10&lt;&gt;""</formula>
    </cfRule>
  </conditionalFormatting>
  <conditionalFormatting sqref="H12:I12 H13">
    <cfRule type="expression" dxfId="83" priority="95" stopIfTrue="1">
      <formula>H12&lt;&gt;""</formula>
    </cfRule>
  </conditionalFormatting>
  <conditionalFormatting sqref="H14:I14 H15">
    <cfRule type="expression" dxfId="82" priority="79" stopIfTrue="1">
      <formula>H14&lt;&gt;""</formula>
    </cfRule>
  </conditionalFormatting>
  <conditionalFormatting sqref="H4:I4 H5">
    <cfRule type="expression" dxfId="81" priority="85" stopIfTrue="1">
      <formula>H4&lt;&gt;""</formula>
    </cfRule>
  </conditionalFormatting>
  <conditionalFormatting sqref="J10">
    <cfRule type="expression" dxfId="80" priority="105" stopIfTrue="1">
      <formula>J10&gt;0</formula>
    </cfRule>
  </conditionalFormatting>
  <conditionalFormatting sqref="J11">
    <cfRule type="expression" dxfId="79" priority="94" stopIfTrue="1">
      <formula>J11&lt;&gt;""</formula>
    </cfRule>
  </conditionalFormatting>
  <conditionalFormatting sqref="J12">
    <cfRule type="expression" dxfId="78" priority="97" stopIfTrue="1">
      <formula>J12&gt;0</formula>
    </cfRule>
  </conditionalFormatting>
  <conditionalFormatting sqref="J13">
    <cfRule type="expression" dxfId="77" priority="96" stopIfTrue="1">
      <formula>J13&lt;&gt;""</formula>
    </cfRule>
  </conditionalFormatting>
  <conditionalFormatting sqref="J14">
    <cfRule type="expression" dxfId="76" priority="98" stopIfTrue="1">
      <formula>J14&gt;0</formula>
    </cfRule>
  </conditionalFormatting>
  <conditionalFormatting sqref="J15">
    <cfRule type="expression" dxfId="75" priority="80" stopIfTrue="1">
      <formula>J15&lt;&gt;""</formula>
    </cfRule>
  </conditionalFormatting>
  <conditionalFormatting sqref="J4">
    <cfRule type="expression" dxfId="74" priority="104" stopIfTrue="1">
      <formula>J4&gt;0</formula>
    </cfRule>
  </conditionalFormatting>
  <conditionalFormatting sqref="J5">
    <cfRule type="expression" dxfId="73" priority="102" stopIfTrue="1">
      <formula>J5&lt;&gt;""</formula>
    </cfRule>
  </conditionalFormatting>
  <conditionalFormatting sqref="J6">
    <cfRule type="expression" dxfId="72" priority="103" stopIfTrue="1">
      <formula>J6&gt;0</formula>
    </cfRule>
  </conditionalFormatting>
  <conditionalFormatting sqref="J8">
    <cfRule type="expression" dxfId="71" priority="90" stopIfTrue="1">
      <formula>J8&gt;0</formula>
    </cfRule>
  </conditionalFormatting>
  <conditionalFormatting sqref="K10:L10 K11">
    <cfRule type="expression" dxfId="70" priority="1" stopIfTrue="1">
      <formula>K10&lt;&gt;""</formula>
    </cfRule>
  </conditionalFormatting>
  <conditionalFormatting sqref="K12:L12 K13">
    <cfRule type="expression" dxfId="69" priority="3" stopIfTrue="1">
      <formula>K12&lt;&gt;""</formula>
    </cfRule>
  </conditionalFormatting>
  <conditionalFormatting sqref="K14:L14 K15">
    <cfRule type="expression" dxfId="68" priority="2" stopIfTrue="1">
      <formula>K14&lt;&gt;""</formula>
    </cfRule>
  </conditionalFormatting>
  <conditionalFormatting sqref="K4:L4 K5">
    <cfRule type="expression" dxfId="67" priority="86" stopIfTrue="1">
      <formula>K4&lt;&gt;""</formula>
    </cfRule>
  </conditionalFormatting>
  <conditionalFormatting sqref="M10">
    <cfRule type="expression" dxfId="66" priority="21" stopIfTrue="1">
      <formula>M10&gt;0</formula>
    </cfRule>
  </conditionalFormatting>
  <conditionalFormatting sqref="M11">
    <cfRule type="expression" dxfId="65" priority="22" stopIfTrue="1">
      <formula>M11&lt;&gt;""</formula>
    </cfRule>
  </conditionalFormatting>
  <conditionalFormatting sqref="M12">
    <cfRule type="expression" dxfId="64" priority="5" stopIfTrue="1">
      <formula>M12&gt;0</formula>
    </cfRule>
  </conditionalFormatting>
  <conditionalFormatting sqref="M13">
    <cfRule type="expression" dxfId="63" priority="18" stopIfTrue="1">
      <formula>M13&lt;&gt;""</formula>
    </cfRule>
  </conditionalFormatting>
  <conditionalFormatting sqref="M14">
    <cfRule type="expression" dxfId="62" priority="6" stopIfTrue="1">
      <formula>M14&gt;0</formula>
    </cfRule>
  </conditionalFormatting>
  <conditionalFormatting sqref="M15">
    <cfRule type="expression" dxfId="61" priority="4" stopIfTrue="1">
      <formula>M15&lt;&gt;""</formula>
    </cfRule>
  </conditionalFormatting>
  <conditionalFormatting sqref="M4">
    <cfRule type="expression" dxfId="60" priority="100" stopIfTrue="1">
      <formula>M4&gt;0</formula>
    </cfRule>
  </conditionalFormatting>
  <conditionalFormatting sqref="M5">
    <cfRule type="expression" dxfId="59" priority="99" stopIfTrue="1">
      <formula>M5&lt;&gt;""</formula>
    </cfRule>
  </conditionalFormatting>
  <conditionalFormatting sqref="M6">
    <cfRule type="expression" dxfId="58" priority="101" stopIfTrue="1">
      <formula>M6&gt;0</formula>
    </cfRule>
  </conditionalFormatting>
  <conditionalFormatting sqref="M8">
    <cfRule type="expression" dxfId="57" priority="23" stopIfTrue="1">
      <formula>M8&gt;0</formula>
    </cfRule>
  </conditionalFormatting>
  <conditionalFormatting sqref="N10:O10 N11">
    <cfRule type="expression" dxfId="56" priority="24" stopIfTrue="1">
      <formula>N10&lt;&gt;""</formula>
    </cfRule>
  </conditionalFormatting>
  <conditionalFormatting sqref="N12:O12 N13">
    <cfRule type="expression" dxfId="55" priority="14" stopIfTrue="1">
      <formula>N12&lt;&gt;""</formula>
    </cfRule>
  </conditionalFormatting>
  <conditionalFormatting sqref="N14:O14 N15">
    <cfRule type="expression" dxfId="54" priority="8" stopIfTrue="1">
      <formula>N14&lt;&gt;""</formula>
    </cfRule>
  </conditionalFormatting>
  <conditionalFormatting sqref="N4:O4 N5">
    <cfRule type="expression" dxfId="53" priority="29" stopIfTrue="1">
      <formula>N4&lt;&gt;""</formula>
    </cfRule>
  </conditionalFormatting>
  <conditionalFormatting sqref="P10">
    <cfRule type="expression" dxfId="52" priority="25" stopIfTrue="1">
      <formula>P10&gt;0</formula>
    </cfRule>
  </conditionalFormatting>
  <conditionalFormatting sqref="P11">
    <cfRule type="expression" dxfId="51" priority="26" stopIfTrue="1">
      <formula>P11&lt;&gt;""</formula>
    </cfRule>
  </conditionalFormatting>
  <conditionalFormatting sqref="P12">
    <cfRule type="expression" dxfId="50" priority="15" stopIfTrue="1">
      <formula>P12&gt;0</formula>
    </cfRule>
  </conditionalFormatting>
  <conditionalFormatting sqref="P13">
    <cfRule type="expression" dxfId="49" priority="17" stopIfTrue="1">
      <formula>P13&lt;&gt;""</formula>
    </cfRule>
  </conditionalFormatting>
  <conditionalFormatting sqref="P14">
    <cfRule type="expression" dxfId="48" priority="7" stopIfTrue="1">
      <formula>P14&gt;0</formula>
    </cfRule>
  </conditionalFormatting>
  <conditionalFormatting sqref="P15">
    <cfRule type="expression" dxfId="47" priority="9" stopIfTrue="1">
      <formula>P15&lt;&gt;""</formula>
    </cfRule>
  </conditionalFormatting>
  <conditionalFormatting sqref="P4">
    <cfRule type="expression" dxfId="46" priority="30" stopIfTrue="1">
      <formula>P4&gt;0</formula>
    </cfRule>
  </conditionalFormatting>
  <conditionalFormatting sqref="P5">
    <cfRule type="expression" dxfId="45" priority="31" stopIfTrue="1">
      <formula>P5&lt;&gt;""</formula>
    </cfRule>
  </conditionalFormatting>
  <conditionalFormatting sqref="P6">
    <cfRule type="expression" dxfId="44" priority="32" stopIfTrue="1">
      <formula>P6&gt;0</formula>
    </cfRule>
  </conditionalFormatting>
  <conditionalFormatting sqref="P8">
    <cfRule type="expression" dxfId="43" priority="27" stopIfTrue="1">
      <formula>P8&gt;0</formula>
    </cfRule>
  </conditionalFormatting>
  <conditionalFormatting sqref="Q10:R10 Q11">
    <cfRule type="expression" dxfId="42" priority="28" stopIfTrue="1">
      <formula>Q10&lt;&gt;""</formula>
    </cfRule>
  </conditionalFormatting>
  <conditionalFormatting sqref="Q12:R12 Q13">
    <cfRule type="expression" dxfId="41" priority="16" stopIfTrue="1">
      <formula>Q12&lt;&gt;""</formula>
    </cfRule>
  </conditionalFormatting>
  <conditionalFormatting sqref="Q14:R14 Q15">
    <cfRule type="expression" dxfId="40" priority="10" stopIfTrue="1">
      <formula>Q14&lt;&gt;""</formula>
    </cfRule>
  </conditionalFormatting>
  <conditionalFormatting sqref="Q4:R4 Q5">
    <cfRule type="expression" dxfId="39" priority="33" stopIfTrue="1">
      <formula>Q4&lt;&gt;""</formula>
    </cfRule>
  </conditionalFormatting>
  <conditionalFormatting sqref="S10">
    <cfRule type="expression" dxfId="38" priority="36" stopIfTrue="1">
      <formula>S10&gt;0</formula>
    </cfRule>
  </conditionalFormatting>
  <conditionalFormatting sqref="S11">
    <cfRule type="expression" dxfId="37" priority="37" stopIfTrue="1">
      <formula>S11&lt;&gt;""</formula>
    </cfRule>
  </conditionalFormatting>
  <conditionalFormatting sqref="S12">
    <cfRule type="expression" dxfId="36" priority="19" stopIfTrue="1">
      <formula>S12&gt;0</formula>
    </cfRule>
  </conditionalFormatting>
  <conditionalFormatting sqref="S13">
    <cfRule type="expression" dxfId="35" priority="20" stopIfTrue="1">
      <formula>S13&lt;&gt;""</formula>
    </cfRule>
  </conditionalFormatting>
  <conditionalFormatting sqref="S14">
    <cfRule type="expression" dxfId="34" priority="11" stopIfTrue="1">
      <formula>S14&gt;0</formula>
    </cfRule>
  </conditionalFormatting>
  <conditionalFormatting sqref="S15">
    <cfRule type="expression" dxfId="33" priority="12" stopIfTrue="1">
      <formula>S15&lt;&gt;""</formula>
    </cfRule>
  </conditionalFormatting>
  <conditionalFormatting sqref="S4">
    <cfRule type="expression" dxfId="32" priority="39" stopIfTrue="1">
      <formula>S4&gt;0</formula>
    </cfRule>
  </conditionalFormatting>
  <conditionalFormatting sqref="S5">
    <cfRule type="expression" dxfId="31" priority="40" stopIfTrue="1">
      <formula>S5&lt;&gt;""</formula>
    </cfRule>
  </conditionalFormatting>
  <conditionalFormatting sqref="S6">
    <cfRule type="expression" dxfId="30" priority="41" stopIfTrue="1">
      <formula>S6&gt;0</formula>
    </cfRule>
  </conditionalFormatting>
  <conditionalFormatting sqref="S8">
    <cfRule type="expression" dxfId="29" priority="34" stopIfTrue="1">
      <formula>S8&gt;0</formula>
    </cfRule>
  </conditionalFormatting>
  <conditionalFormatting sqref="T10:U10 T11">
    <cfRule type="expression" dxfId="28" priority="35" stopIfTrue="1">
      <formula>T10&lt;&gt;""</formula>
    </cfRule>
  </conditionalFormatting>
  <conditionalFormatting sqref="T12:U12 T13">
    <cfRule type="expression" dxfId="27" priority="38" stopIfTrue="1">
      <formula>T12&lt;&gt;""</formula>
    </cfRule>
  </conditionalFormatting>
  <conditionalFormatting sqref="T14:U14 T15">
    <cfRule type="expression" dxfId="26" priority="13" stopIfTrue="1">
      <formula>T14&lt;&gt;""</formula>
    </cfRule>
  </conditionalFormatting>
  <conditionalFormatting sqref="T4:U4 T5">
    <cfRule type="expression" dxfId="25" priority="42" stopIfTrue="1">
      <formula>T4&lt;&gt;""</formula>
    </cfRule>
  </conditionalFormatting>
  <conditionalFormatting sqref="V10">
    <cfRule type="expression" dxfId="24" priority="50" stopIfTrue="1">
      <formula>V10&gt;0</formula>
    </cfRule>
  </conditionalFormatting>
  <conditionalFormatting sqref="V11">
    <cfRule type="expression" dxfId="23" priority="60" stopIfTrue="1">
      <formula>V11&lt;&gt;""</formula>
    </cfRule>
  </conditionalFormatting>
  <conditionalFormatting sqref="V12">
    <cfRule type="expression" dxfId="22" priority="62" stopIfTrue="1">
      <formula>V12&gt;0</formula>
    </cfRule>
  </conditionalFormatting>
  <conditionalFormatting sqref="V13">
    <cfRule type="expression" dxfId="21" priority="52" stopIfTrue="1">
      <formula>V13&lt;&gt;""</formula>
    </cfRule>
  </conditionalFormatting>
  <conditionalFormatting sqref="V14">
    <cfRule type="expression" dxfId="20" priority="54" stopIfTrue="1">
      <formula>V14&gt;0</formula>
    </cfRule>
  </conditionalFormatting>
  <conditionalFormatting sqref="V15">
    <cfRule type="expression" dxfId="19" priority="55" stopIfTrue="1">
      <formula>V15&lt;&gt;""</formula>
    </cfRule>
  </conditionalFormatting>
  <conditionalFormatting sqref="V4">
    <cfRule type="expression" dxfId="18" priority="45" stopIfTrue="1">
      <formula>V4&gt;0</formula>
    </cfRule>
  </conditionalFormatting>
  <conditionalFormatting sqref="V5">
    <cfRule type="expression" dxfId="17" priority="46" stopIfTrue="1">
      <formula>V5&lt;&gt;""</formula>
    </cfRule>
  </conditionalFormatting>
  <conditionalFormatting sqref="V6">
    <cfRule type="expression" dxfId="16" priority="64" stopIfTrue="1">
      <formula>V6&gt;0</formula>
    </cfRule>
  </conditionalFormatting>
  <conditionalFormatting sqref="V8">
    <cfRule type="expression" dxfId="15" priority="66" stopIfTrue="1">
      <formula>V8&gt;0</formula>
    </cfRule>
  </conditionalFormatting>
  <conditionalFormatting sqref="W10:X10 W11">
    <cfRule type="expression" dxfId="14" priority="48" stopIfTrue="1">
      <formula>W10&lt;&gt;""</formula>
    </cfRule>
  </conditionalFormatting>
  <conditionalFormatting sqref="W12:X12 W13">
    <cfRule type="expression" dxfId="13" priority="51" stopIfTrue="1">
      <formula>W12&lt;&gt;""</formula>
    </cfRule>
  </conditionalFormatting>
  <conditionalFormatting sqref="W14:X14 W15">
    <cfRule type="expression" dxfId="12" priority="53" stopIfTrue="1">
      <formula>W14&lt;&gt;""</formula>
    </cfRule>
  </conditionalFormatting>
  <conditionalFormatting sqref="W4:X4 W5">
    <cfRule type="expression" dxfId="11" priority="44" stopIfTrue="1">
      <formula>W4&lt;&gt;""</formula>
    </cfRule>
  </conditionalFormatting>
  <conditionalFormatting sqref="Y10">
    <cfRule type="expression" dxfId="10" priority="49" stopIfTrue="1">
      <formula>Y10&gt;0</formula>
    </cfRule>
  </conditionalFormatting>
  <conditionalFormatting sqref="Y11">
    <cfRule type="expression" dxfId="9" priority="61" stopIfTrue="1">
      <formula>Y11&lt;&gt;""</formula>
    </cfRule>
  </conditionalFormatting>
  <conditionalFormatting sqref="Y12">
    <cfRule type="expression" dxfId="8" priority="63" stopIfTrue="1">
      <formula>Y12&gt;0</formula>
    </cfRule>
  </conditionalFormatting>
  <conditionalFormatting sqref="Y13">
    <cfRule type="expression" dxfId="7" priority="56" stopIfTrue="1">
      <formula>Y13&lt;&gt;""</formula>
    </cfRule>
  </conditionalFormatting>
  <conditionalFormatting sqref="Y14">
    <cfRule type="expression" dxfId="6" priority="57" stopIfTrue="1">
      <formula>Y14&gt;0</formula>
    </cfRule>
  </conditionalFormatting>
  <conditionalFormatting sqref="Y15">
    <cfRule type="expression" dxfId="5" priority="58" stopIfTrue="1">
      <formula>Y15&lt;&gt;""</formula>
    </cfRule>
  </conditionalFormatting>
  <conditionalFormatting sqref="Y4">
    <cfRule type="expression" dxfId="4" priority="43" stopIfTrue="1">
      <formula>Y4&gt;0</formula>
    </cfRule>
  </conditionalFormatting>
  <conditionalFormatting sqref="Y5">
    <cfRule type="expression" dxfId="3" priority="47" stopIfTrue="1">
      <formula>Y5&lt;&gt;""</formula>
    </cfRule>
  </conditionalFormatting>
  <conditionalFormatting sqref="Y6">
    <cfRule type="expression" dxfId="2" priority="67" stopIfTrue="1">
      <formula>Y6&gt;0</formula>
    </cfRule>
  </conditionalFormatting>
  <conditionalFormatting sqref="Y8">
    <cfRule type="expression" dxfId="1" priority="68" stopIfTrue="1">
      <formula>Y8&gt;0</formula>
    </cfRule>
  </conditionalFormatting>
  <conditionalFormatting sqref="Z4:Z15">
    <cfRule type="expression" dxfId="0" priority="59" stopIfTrue="1">
      <formula>Z4&gt;0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JBO</dc:creator>
  <cp:lastModifiedBy>Joel JBO</cp:lastModifiedBy>
  <dcterms:created xsi:type="dcterms:W3CDTF">2025-07-30T08:31:38Z</dcterms:created>
  <dcterms:modified xsi:type="dcterms:W3CDTF">2025-07-31T02:07:45Z</dcterms:modified>
</cp:coreProperties>
</file>