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ctongroupe-my.sharepoint.com/personal/g_torchut_actongroup_com/Documents/CLIENT/ORANO/Activités/00 - TRAITEMENT TICKETS/Après 07 02/13876 - Souhaits Mob Fonc Geo PR/"/>
    </mc:Choice>
  </mc:AlternateContent>
  <xr:revisionPtr revIDLastSave="1" documentId="8_{64370B83-719D-4775-8D93-F545A1741372}" xr6:coauthVersionLast="47" xr6:coauthVersionMax="47" xr10:uidLastSave="{15CC95B7-8D39-4AE5-BCD1-C12131D0A21E}"/>
  <bookViews>
    <workbookView xWindow="-110" yWindow="-110" windowWidth="19420" windowHeight="10420" xr2:uid="{37C38515-2A26-4076-BAA3-FCC8BD3569A5}"/>
  </bookViews>
  <sheets>
    <sheet name="Extraction" sheetId="1" r:id="rId1"/>
    <sheet name="Mobilités fonctionnelles" sheetId="4" r:id="rId2"/>
    <sheet name="Mobilités géographiques" sheetId="3" r:id="rId3"/>
  </sheets>
  <definedNames>
    <definedName name="_xlnm._FilterDatabase" localSheetId="0" hidden="1">Extraction!$A$1:$D$13</definedName>
    <definedName name="_xlnm._FilterDatabase" localSheetId="1" hidden="1">'Mobilités fonctionnelles'!$A$1:$A$1</definedName>
    <definedName name="_xlnm._FilterDatabase" localSheetId="2" hidden="1">'Mobilités géographiques'!$A$1:$A$1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2" i="3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" i="4"/>
  <c r="C13" i="1"/>
  <c r="B13" i="1"/>
  <c r="B12" i="1"/>
  <c r="C12" i="1" s="1"/>
  <c r="C11" i="1"/>
  <c r="B11" i="1"/>
  <c r="C10" i="1"/>
  <c r="B10" i="1"/>
  <c r="C9" i="1"/>
  <c r="B9" i="1"/>
  <c r="B8" i="1"/>
  <c r="C8" i="1" s="1"/>
  <c r="C7" i="1"/>
  <c r="B7" i="1"/>
  <c r="C6" i="1"/>
  <c r="B6" i="1"/>
  <c r="C5" i="1"/>
  <c r="B5" i="1"/>
  <c r="B4" i="1"/>
  <c r="C4" i="1" s="1"/>
  <c r="C3" i="1"/>
  <c r="B3" i="1"/>
  <c r="C2" i="1"/>
  <c r="B2" i="1"/>
</calcChain>
</file>

<file path=xl/sharedStrings.xml><?xml version="1.0" encoding="utf-8"?>
<sst xmlns="http://schemas.openxmlformats.org/spreadsheetml/2006/main" count="18" uniqueCount="6">
  <si>
    <t>Matricule</t>
  </si>
  <si>
    <t>Concat ID Type de mobilité</t>
  </si>
  <si>
    <t>N° de souhait par type par collaborateur</t>
  </si>
  <si>
    <t>Référentiel de mobilité</t>
  </si>
  <si>
    <t>Mobilité géographique</t>
  </si>
  <si>
    <t>Mobilité fonctionnelle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</si>
</sst>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 xr:uid="{5F770EC4-0B70-4693-86A2-29FA3CD0BB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C4D2-B80B-49DF-86EC-6A196CBC1E93}">
  <dimension ref="A1:D13"/>
  <sheetViews>
    <sheetView tabSelected="1" workbookViewId="0">
      <selection activeCell="C12" sqref="C12"/>
    </sheetView>
  </sheetViews>
  <sheetFormatPr baseColWidth="10" defaultRowHeight="14.5" x14ac:dyDescent="0.35"/>
  <cols>
    <col min="2" max="2" width="23.81640625" customWidth="1"/>
    <col min="3" max="3" width="29.36328125" customWidth="1"/>
    <col min="4" max="4" width="34.81640625" customWidth="1"/>
  </cols>
  <sheetData>
    <row r="1" spans="1:4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s="1" customFormat="1" x14ac:dyDescent="0.35">
      <c r="A2" s="1">
        <v>100</v>
      </c>
      <c r="B2" s="1" t="str">
        <f t="shared" ref="B2:B13" si="0">_xlfn.CONCAT(A2,D2)</f>
        <v>100Mobilité géographique</v>
      </c>
      <c r="C2" s="1" t="str">
        <f>B2&amp;COUNTIF($B$2:$B2,B2)</f>
        <v>100Mobilité géographique1</v>
      </c>
      <c r="D2" s="1" t="s">
        <v>4</v>
      </c>
    </row>
    <row r="3" spans="1:4" s="1" customFormat="1" x14ac:dyDescent="0.35">
      <c r="A3" s="1">
        <v>200</v>
      </c>
      <c r="B3" s="1" t="str">
        <f t="shared" si="0"/>
        <v>200Mobilité géographique</v>
      </c>
      <c r="C3" s="1" t="str">
        <f>B3&amp;COUNTIF($B$2:$B3,B3)</f>
        <v>200Mobilité géographique1</v>
      </c>
      <c r="D3" s="1" t="s">
        <v>4</v>
      </c>
    </row>
    <row r="4" spans="1:4" s="1" customFormat="1" x14ac:dyDescent="0.35">
      <c r="A4" s="1">
        <v>300</v>
      </c>
      <c r="B4" s="1" t="str">
        <f t="shared" si="0"/>
        <v>300Mobilité géographique</v>
      </c>
      <c r="C4" s="1" t="str">
        <f>B4&amp;COUNTIF($B$2:$B4,B4)</f>
        <v>300Mobilité géographique1</v>
      </c>
      <c r="D4" s="1" t="s">
        <v>4</v>
      </c>
    </row>
    <row r="5" spans="1:4" s="1" customFormat="1" x14ac:dyDescent="0.35">
      <c r="A5" s="1">
        <v>300</v>
      </c>
      <c r="B5" s="1" t="str">
        <f t="shared" si="0"/>
        <v>300Mobilité géographique</v>
      </c>
      <c r="C5" s="1" t="str">
        <f>B5&amp;COUNTIF($B$2:$B5,B5)</f>
        <v>300Mobilité géographique2</v>
      </c>
      <c r="D5" s="1" t="s">
        <v>4</v>
      </c>
    </row>
    <row r="6" spans="1:4" s="1" customFormat="1" x14ac:dyDescent="0.35">
      <c r="A6" s="1">
        <v>400</v>
      </c>
      <c r="B6" s="1" t="str">
        <f t="shared" si="0"/>
        <v>400Mobilité géographique</v>
      </c>
      <c r="C6" s="1" t="str">
        <f>B6&amp;COUNTIF($B$2:$B6,B6)</f>
        <v>400Mobilité géographique1</v>
      </c>
      <c r="D6" s="1" t="s">
        <v>4</v>
      </c>
    </row>
    <row r="7" spans="1:4" s="1" customFormat="1" x14ac:dyDescent="0.35">
      <c r="A7" s="1">
        <v>400</v>
      </c>
      <c r="B7" s="1" t="str">
        <f t="shared" si="0"/>
        <v>400Mobilité géographique</v>
      </c>
      <c r="C7" s="1" t="str">
        <f>B7&amp;COUNTIF($B$2:$B7,B7)</f>
        <v>400Mobilité géographique2</v>
      </c>
      <c r="D7" s="1" t="s">
        <v>4</v>
      </c>
    </row>
    <row r="8" spans="1:4" s="1" customFormat="1" x14ac:dyDescent="0.35">
      <c r="A8" s="1">
        <v>500</v>
      </c>
      <c r="B8" s="1" t="str">
        <f t="shared" si="0"/>
        <v>500Mobilité géographique</v>
      </c>
      <c r="C8" s="1" t="str">
        <f>B8&amp;COUNTIF($B$2:$B8,B8)</f>
        <v>500Mobilité géographique1</v>
      </c>
      <c r="D8" s="1" t="s">
        <v>4</v>
      </c>
    </row>
    <row r="9" spans="1:4" s="1" customFormat="1" x14ac:dyDescent="0.35">
      <c r="A9" s="1">
        <v>500</v>
      </c>
      <c r="B9" s="1" t="str">
        <f t="shared" si="0"/>
        <v>500Mobilité géographique</v>
      </c>
      <c r="C9" s="1" t="str">
        <f>B9&amp;COUNTIF($B$2:$B9,B9)</f>
        <v>500Mobilité géographique2</v>
      </c>
      <c r="D9" s="1" t="s">
        <v>4</v>
      </c>
    </row>
    <row r="10" spans="1:4" s="1" customFormat="1" x14ac:dyDescent="0.35">
      <c r="A10" s="1">
        <v>500</v>
      </c>
      <c r="B10" s="1" t="str">
        <f t="shared" si="0"/>
        <v>500Mobilité fonctionnelle</v>
      </c>
      <c r="C10" s="1" t="str">
        <f>B10&amp;COUNTIF($B$2:$B10,B10)</f>
        <v>500Mobilité fonctionnelle1</v>
      </c>
      <c r="D10" s="1" t="s">
        <v>5</v>
      </c>
    </row>
    <row r="11" spans="1:4" s="1" customFormat="1" x14ac:dyDescent="0.35">
      <c r="A11" s="1">
        <v>600</v>
      </c>
      <c r="B11" s="1" t="str">
        <f t="shared" si="0"/>
        <v>600Mobilité fonctionnelle</v>
      </c>
      <c r="C11" s="1" t="str">
        <f>B11&amp;COUNTIF($B$2:$B11,B11)</f>
        <v>600Mobilité fonctionnelle1</v>
      </c>
      <c r="D11" s="1" t="s">
        <v>5</v>
      </c>
    </row>
    <row r="12" spans="1:4" s="1" customFormat="1" x14ac:dyDescent="0.35">
      <c r="A12" s="1">
        <v>600</v>
      </c>
      <c r="B12" s="1" t="str">
        <f t="shared" si="0"/>
        <v>600Mobilité fonctionnelle</v>
      </c>
      <c r="C12" s="1" t="str">
        <f>B12&amp;COUNTIF($B$2:$B12,B12)</f>
        <v>600Mobilité fonctionnelle2</v>
      </c>
      <c r="D12" s="1" t="s">
        <v>5</v>
      </c>
    </row>
    <row r="13" spans="1:4" s="1" customFormat="1" x14ac:dyDescent="0.35">
      <c r="A13" s="1">
        <v>600</v>
      </c>
      <c r="B13" s="1" t="str">
        <f t="shared" si="0"/>
        <v>600Mobilité géographique</v>
      </c>
      <c r="C13" s="1" t="str">
        <f>B13&amp;COUNTIF($B$2:$B13,B13)</f>
        <v>600Mobilité géographique1</v>
      </c>
      <c r="D13" s="1" t="s">
        <v>4</v>
      </c>
    </row>
  </sheetData>
  <autoFilter ref="A1:D13" xr:uid="{6FFAC4D2-B80B-49DF-86EC-6A196CBC1E93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AD166-FA23-451E-9BB2-DC4B087952C8}">
  <dimension ref="A1:A20"/>
  <sheetViews>
    <sheetView workbookViewId="0">
      <selection activeCell="A2" sqref="A2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tr">
        <f>IF(Extraction!$D2="Mobilité fonctionnelle",Extraction!A2,"")</f>
        <v/>
      </c>
    </row>
    <row r="3" spans="1:1" x14ac:dyDescent="0.35">
      <c r="A3" t="str">
        <f>IF(Extraction!$D3="Mobilité fonctionnelle",Extraction!A3,"")</f>
        <v/>
      </c>
    </row>
    <row r="4" spans="1:1" x14ac:dyDescent="0.35">
      <c r="A4" t="str">
        <f>IF(Extraction!$D4="Mobilité fonctionnelle",Extraction!A4,"")</f>
        <v/>
      </c>
    </row>
    <row r="5" spans="1:1" x14ac:dyDescent="0.35">
      <c r="A5" t="str">
        <f>IF(Extraction!$D5="Mobilité fonctionnelle",Extraction!A5,"")</f>
        <v/>
      </c>
    </row>
    <row r="6" spans="1:1" x14ac:dyDescent="0.35">
      <c r="A6" t="str">
        <f>IF(Extraction!$D6="Mobilité fonctionnelle",Extraction!A6,"")</f>
        <v/>
      </c>
    </row>
    <row r="7" spans="1:1" x14ac:dyDescent="0.35">
      <c r="A7" t="str">
        <f>IF(Extraction!$D7="Mobilité fonctionnelle",Extraction!A7,"")</f>
        <v/>
      </c>
    </row>
    <row r="8" spans="1:1" x14ac:dyDescent="0.35">
      <c r="A8" t="str">
        <f>IF(Extraction!$D8="Mobilité fonctionnelle",Extraction!A8,"")</f>
        <v/>
      </c>
    </row>
    <row r="9" spans="1:1" x14ac:dyDescent="0.35">
      <c r="A9" t="str">
        <f>IF(Extraction!$D9="Mobilité fonctionnelle",Extraction!A9,"")</f>
        <v/>
      </c>
    </row>
    <row r="10" spans="1:1" x14ac:dyDescent="0.35">
      <c r="A10">
        <f>IF(Extraction!$D10="Mobilité fonctionnelle",Extraction!A10,"")</f>
        <v>500</v>
      </c>
    </row>
    <row r="11" spans="1:1" x14ac:dyDescent="0.35">
      <c r="A11">
        <f>IF(Extraction!$D11="Mobilité fonctionnelle",Extraction!A11,"")</f>
        <v>600</v>
      </c>
    </row>
    <row r="12" spans="1:1" x14ac:dyDescent="0.35">
      <c r="A12">
        <f>IF(Extraction!$D12="Mobilité fonctionnelle",Extraction!A12,"")</f>
        <v>600</v>
      </c>
    </row>
    <row r="13" spans="1:1" x14ac:dyDescent="0.35">
      <c r="A13" t="str">
        <f>IF(Extraction!$D13="Mobilité fonctionnelle",Extraction!A13,"")</f>
        <v/>
      </c>
    </row>
    <row r="14" spans="1:1" x14ac:dyDescent="0.35">
      <c r="A14" t="str">
        <f>IF(Extraction!$D14="Mobilité fonctionnelle",Extraction!A14,"")</f>
        <v/>
      </c>
    </row>
    <row r="15" spans="1:1" x14ac:dyDescent="0.35">
      <c r="A15" t="str">
        <f>IF(Extraction!$D15="Mobilité fonctionnelle",Extraction!A15,"")</f>
        <v/>
      </c>
    </row>
    <row r="16" spans="1:1" x14ac:dyDescent="0.35">
      <c r="A16" t="str">
        <f>IF(Extraction!$D16="Mobilité fonctionnelle",Extraction!A16,"")</f>
        <v/>
      </c>
    </row>
    <row r="17" spans="1:1" x14ac:dyDescent="0.35">
      <c r="A17" t="str">
        <f>IF(Extraction!$D17="Mobilité fonctionnelle",Extraction!A17,"")</f>
        <v/>
      </c>
    </row>
    <row r="18" spans="1:1" x14ac:dyDescent="0.35">
      <c r="A18" t="str">
        <f>IF(Extraction!$D18="Mobilité fonctionnelle",Extraction!A18,"")</f>
        <v/>
      </c>
    </row>
    <row r="19" spans="1:1" x14ac:dyDescent="0.35">
      <c r="A19" t="str">
        <f>IF(Extraction!$D19="Mobilité fonctionnelle",Extraction!A19,"")</f>
        <v/>
      </c>
    </row>
    <row r="20" spans="1:1" x14ac:dyDescent="0.35">
      <c r="A20" t="str">
        <f>IF(Extraction!$D20="Mobilité fonctionnelle",Extraction!A20,"")</f>
        <v/>
      </c>
    </row>
  </sheetData>
  <autoFilter ref="A1" xr:uid="{D3ADD7B2-5AE0-4D03-8157-EA9B3BBADB71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DB184-341E-4371-BB8C-30F7A43C7AF3}">
  <dimension ref="A1:A30"/>
  <sheetViews>
    <sheetView workbookViewId="0">
      <selection activeCell="A3" sqref="A3"/>
    </sheetView>
  </sheetViews>
  <sheetFormatPr baseColWidth="10" defaultRowHeight="14.5" x14ac:dyDescent="0.35"/>
  <cols>
    <col min="1" max="1" width="14.90625" bestFit="1" customWidth="1"/>
  </cols>
  <sheetData>
    <row r="1" spans="1:1" x14ac:dyDescent="0.35">
      <c r="A1" t="s">
        <v>0</v>
      </c>
    </row>
    <row r="2" spans="1:1" x14ac:dyDescent="0.35">
      <c r="A2">
        <f>IF(Extraction!$D2="Mobilité géographique",Extraction!A2,"")</f>
        <v>100</v>
      </c>
    </row>
    <row r="3" spans="1:1" x14ac:dyDescent="0.35">
      <c r="A3">
        <f>IF(Extraction!$D3="Mobilité géographique",Extraction!A3,"")</f>
        <v>200</v>
      </c>
    </row>
    <row r="4" spans="1:1" x14ac:dyDescent="0.35">
      <c r="A4">
        <f>IF(Extraction!$D4="Mobilité géographique",Extraction!A4,"")</f>
        <v>300</v>
      </c>
    </row>
    <row r="5" spans="1:1" x14ac:dyDescent="0.35">
      <c r="A5">
        <f>IF(Extraction!$D5="Mobilité géographique",Extraction!A5,"")</f>
        <v>300</v>
      </c>
    </row>
    <row r="6" spans="1:1" x14ac:dyDescent="0.35">
      <c r="A6">
        <f>IF(Extraction!$D6="Mobilité géographique",Extraction!A6,"")</f>
        <v>400</v>
      </c>
    </row>
    <row r="7" spans="1:1" x14ac:dyDescent="0.35">
      <c r="A7">
        <f>IF(Extraction!$D7="Mobilité géographique",Extraction!A7,"")</f>
        <v>400</v>
      </c>
    </row>
    <row r="8" spans="1:1" x14ac:dyDescent="0.35">
      <c r="A8">
        <f>IF(Extraction!$D8="Mobilité géographique",Extraction!A8,"")</f>
        <v>500</v>
      </c>
    </row>
    <row r="9" spans="1:1" x14ac:dyDescent="0.35">
      <c r="A9">
        <f>IF(Extraction!$D9="Mobilité géographique",Extraction!A9,"")</f>
        <v>500</v>
      </c>
    </row>
    <row r="10" spans="1:1" x14ac:dyDescent="0.35">
      <c r="A10" t="str">
        <f>IF(Extraction!$D10="Mobilité géographique",Extraction!A10,"")</f>
        <v/>
      </c>
    </row>
    <row r="11" spans="1:1" x14ac:dyDescent="0.35">
      <c r="A11" t="str">
        <f>IF(Extraction!$D11="Mobilité géographique",Extraction!A11,"")</f>
        <v/>
      </c>
    </row>
    <row r="12" spans="1:1" x14ac:dyDescent="0.35">
      <c r="A12" t="str">
        <f>IF(Extraction!$D12="Mobilité géographique",Extraction!A12,"")</f>
        <v/>
      </c>
    </row>
    <row r="13" spans="1:1" x14ac:dyDescent="0.35">
      <c r="A13">
        <f>IF(Extraction!$D13="Mobilité géographique",Extraction!A13,"")</f>
        <v>600</v>
      </c>
    </row>
    <row r="14" spans="1:1" x14ac:dyDescent="0.35">
      <c r="A14" t="str">
        <f>IF(Extraction!$D14="Mobilité géographique",Extraction!A14,"")</f>
        <v/>
      </c>
    </row>
    <row r="15" spans="1:1" x14ac:dyDescent="0.35">
      <c r="A15" t="str">
        <f>IF(Extraction!$D15="Mobilité géographique",Extraction!A15,"")</f>
        <v/>
      </c>
    </row>
    <row r="16" spans="1:1" x14ac:dyDescent="0.35">
      <c r="A16" t="str">
        <f>IF(Extraction!$D16="Mobilité géographique",Extraction!A16,"")</f>
        <v/>
      </c>
    </row>
    <row r="17" spans="1:1" x14ac:dyDescent="0.35">
      <c r="A17" t="str">
        <f>IF(Extraction!$D17="Mobilité géographique",Extraction!A17,"")</f>
        <v/>
      </c>
    </row>
    <row r="18" spans="1:1" x14ac:dyDescent="0.35">
      <c r="A18" t="str">
        <f>IF(Extraction!$D18="Mobilité géographique",Extraction!A18,"")</f>
        <v/>
      </c>
    </row>
    <row r="19" spans="1:1" x14ac:dyDescent="0.35">
      <c r="A19" t="str">
        <f>IF(Extraction!$D19="Mobilité géographique",Extraction!A19,"")</f>
        <v/>
      </c>
    </row>
    <row r="20" spans="1:1" x14ac:dyDescent="0.35">
      <c r="A20" t="str">
        <f>IF(Extraction!$D20="Mobilité géographique",Extraction!A20,"")</f>
        <v/>
      </c>
    </row>
    <row r="21" spans="1:1" x14ac:dyDescent="0.35">
      <c r="A21" t="str">
        <f>IF(Extraction!$D21="Mobilité géographique",Extraction!A21,"")</f>
        <v/>
      </c>
    </row>
    <row r="22" spans="1:1" x14ac:dyDescent="0.35">
      <c r="A22" t="str">
        <f>IF(Extraction!$D22="Mobilité géographique",Extraction!A22,"")</f>
        <v/>
      </c>
    </row>
    <row r="23" spans="1:1" x14ac:dyDescent="0.35">
      <c r="A23" t="str">
        <f>IF(Extraction!$D23="Mobilité géographique",Extraction!A23,"")</f>
        <v/>
      </c>
    </row>
    <row r="24" spans="1:1" x14ac:dyDescent="0.35">
      <c r="A24" t="str">
        <f>IF(Extraction!$D24="Mobilité géographique",Extraction!A24,"")</f>
        <v/>
      </c>
    </row>
    <row r="25" spans="1:1" x14ac:dyDescent="0.35">
      <c r="A25" t="str">
        <f>IF(Extraction!$D25="Mobilité géographique",Extraction!A25,"")</f>
        <v/>
      </c>
    </row>
    <row r="26" spans="1:1" x14ac:dyDescent="0.35">
      <c r="A26" t="str">
        <f>IF(Extraction!$D26="Mobilité géographique",Extraction!A26,"")</f>
        <v/>
      </c>
    </row>
    <row r="27" spans="1:1" x14ac:dyDescent="0.35">
      <c r="A27" t="str">
        <f>IF(Extraction!$D27="Mobilité géographique",Extraction!A27,"")</f>
        <v/>
      </c>
    </row>
    <row r="28" spans="1:1" x14ac:dyDescent="0.35">
      <c r="A28" t="str">
        <f>IF(Extraction!$D28="Mobilité géographique",Extraction!A28,"")</f>
        <v/>
      </c>
    </row>
    <row r="29" spans="1:1" x14ac:dyDescent="0.35">
      <c r="A29" t="str">
        <f>IF(Extraction!$D29="Mobilité géographique",Extraction!A29,"")</f>
        <v/>
      </c>
    </row>
    <row r="30" spans="1:1" x14ac:dyDescent="0.35">
      <c r="A30" t="str">
        <f>IF(Extraction!$D30="Mobilité géographique",Extraction!A30,"")</f>
        <v/>
      </c>
    </row>
  </sheetData>
  <autoFilter ref="A1" xr:uid="{A9AB301B-89BB-46CA-BD4A-C41EF831AFB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Mobilités fonctionnelles</vt:lpstr>
      <vt:lpstr>Mobilités géographiques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TORCHUT</dc:creator>
  <cp:lastModifiedBy>Gauthier TORCHUT</cp:lastModifiedBy>
  <dcterms:created xsi:type="dcterms:W3CDTF">2024-04-25T14:27:13Z</dcterms:created>
  <dcterms:modified xsi:type="dcterms:W3CDTF">2024-04-25T14:34:39Z</dcterms:modified>
</cp:coreProperties>
</file>