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la feuille desirée" sheetId="2" r:id="rId1"/>
    <sheet name="Feuil1" sheetId="1" r:id="rId2"/>
  </sheets>
  <definedNames>
    <definedName name="cola">OFFSET(Feuil1!$A$4,,,MATCH("z*z",Feuil1!$A:$A)-3)</definedName>
    <definedName name="colb">OFFSET(Feuil1!$B$4,,,ROWS(cola))</definedName>
    <definedName name="colc">OFFSET(Feuil1!$C$4,,,ROWS(cola))</definedName>
    <definedName name="cold">OFFSET(Feuil1!$D$4,,,ROWS(cola))</definedName>
    <definedName name="liste">OFFSET(Feuil1!$Q$2,,,COUNTIF(Feuil1!$Q:$Q,"&gt;&lt;"))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4" i="2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3" a="1"/>
  <c r="K3" s="1"/>
  <c r="I4" a="1"/>
  <c r="I4" s="1"/>
  <c r="J4" a="1"/>
  <c r="J4" s="1"/>
  <c r="I5" a="1"/>
  <c r="I5" s="1"/>
  <c r="J5" a="1"/>
  <c r="J5" s="1"/>
  <c r="I6" a="1"/>
  <c r="I6" s="1"/>
  <c r="J6" a="1"/>
  <c r="J6" s="1"/>
  <c r="I7" a="1"/>
  <c r="I7" s="1"/>
  <c r="J7" a="1"/>
  <c r="J7" s="1"/>
  <c r="I8" a="1"/>
  <c r="I8" s="1"/>
  <c r="J8" a="1"/>
  <c r="J8" s="1"/>
  <c r="I9" a="1"/>
  <c r="I9" s="1"/>
  <c r="J9" a="1"/>
  <c r="J9" s="1"/>
  <c r="I10" a="1"/>
  <c r="I10" s="1"/>
  <c r="J10" a="1"/>
  <c r="J10" s="1"/>
  <c r="I11" a="1"/>
  <c r="I11" s="1"/>
  <c r="J11" a="1"/>
  <c r="J11" s="1"/>
  <c r="I12" a="1"/>
  <c r="I12" s="1"/>
  <c r="J12" a="1"/>
  <c r="J12" s="1"/>
  <c r="I13" a="1"/>
  <c r="I13" s="1"/>
  <c r="J13" a="1"/>
  <c r="J13" s="1"/>
  <c r="I14" a="1"/>
  <c r="I14" s="1"/>
  <c r="J14" a="1"/>
  <c r="J14" s="1"/>
  <c r="I15" a="1"/>
  <c r="I15" s="1"/>
  <c r="J15" a="1"/>
  <c r="J15" s="1"/>
  <c r="I16" a="1"/>
  <c r="I16" s="1"/>
  <c r="J16" a="1"/>
  <c r="J16" s="1"/>
  <c r="J3" a="1"/>
  <c r="J3" s="1"/>
  <c r="I3" a="1"/>
  <c r="I3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" a="1"/>
  <c r="A2" s="1"/>
  <c r="B2" s="1" a="1"/>
  <c r="B2" s="1"/>
  <c r="D5" i="1"/>
  <c r="D6"/>
  <c r="D7"/>
  <c r="D8"/>
  <c r="D9"/>
  <c r="D10"/>
  <c r="D11"/>
  <c r="D4"/>
  <c r="Q2" a="1"/>
  <c r="Q2" s="1"/>
  <c r="Q3" l="1" a="1"/>
  <c r="Q3" s="1"/>
  <c r="B20" i="2" a="1"/>
  <c r="B20" s="1"/>
  <c r="B18" a="1"/>
  <c r="B18" s="1"/>
  <c r="B16" a="1"/>
  <c r="B16" s="1"/>
  <c r="B7" a="1"/>
  <c r="B7" s="1"/>
  <c r="B5" a="1"/>
  <c r="B5" s="1"/>
  <c r="B3" a="1"/>
  <c r="B3" s="1"/>
  <c r="B14" a="1"/>
  <c r="B14" s="1"/>
  <c r="B12" a="1"/>
  <c r="B12" s="1"/>
  <c r="B10" a="1"/>
  <c r="B10" s="1"/>
  <c r="B8" a="1"/>
  <c r="B8" s="1"/>
  <c r="B6" a="1"/>
  <c r="B6" s="1"/>
  <c r="B4" a="1"/>
  <c r="B4" s="1"/>
  <c r="B9" a="1"/>
  <c r="B9" s="1"/>
  <c r="B19" a="1"/>
  <c r="B19" s="1"/>
  <c r="B17" a="1"/>
  <c r="B17" s="1"/>
  <c r="B15" a="1"/>
  <c r="B15" s="1"/>
  <c r="B13" a="1"/>
  <c r="B13" s="1"/>
  <c r="B11" a="1"/>
  <c r="B11" s="1"/>
  <c r="Q4" i="1" l="1" a="1"/>
  <c r="Q4" s="1"/>
  <c r="Q5" s="1" a="1"/>
  <c r="Q5" s="1"/>
  <c r="Q6" l="1" a="1"/>
  <c r="Q6" s="1"/>
  <c r="Q7" l="1" a="1"/>
  <c r="Q7" s="1"/>
  <c r="Q8" s="1" a="1"/>
  <c r="Q8" s="1"/>
  <c r="Q9" s="1" a="1"/>
  <c r="Q9" s="1"/>
  <c r="Q10" l="1" a="1"/>
  <c r="Q10" s="1"/>
  <c r="Q11" s="1" a="1"/>
  <c r="Q11" s="1"/>
  <c r="Q12" l="1" a="1"/>
  <c r="Q12" s="1"/>
  <c r="Q13" s="1" a="1"/>
  <c r="Q13" s="1"/>
  <c r="Q14" s="1" a="1"/>
  <c r="Q14" s="1"/>
  <c r="Q15" s="1" a="1"/>
  <c r="Q15" s="1"/>
  <c r="Q16" s="1" a="1"/>
  <c r="Q16" s="1"/>
  <c r="Q17" s="1" a="1"/>
  <c r="Q17" s="1"/>
  <c r="Q18" l="1" a="1"/>
  <c r="Q18" s="1"/>
  <c r="Q19" s="1" a="1"/>
  <c r="Q19" s="1"/>
</calcChain>
</file>

<file path=xl/sharedStrings.xml><?xml version="1.0" encoding="utf-8"?>
<sst xmlns="http://schemas.openxmlformats.org/spreadsheetml/2006/main" count="18" uniqueCount="9">
  <si>
    <t>Jean</t>
  </si>
  <si>
    <t>Albert</t>
  </si>
  <si>
    <t>Maxime</t>
  </si>
  <si>
    <t>Tableau voulu:</t>
  </si>
  <si>
    <t>Tableau initial:</t>
  </si>
  <si>
    <t>Je voudrais donc dans ce tableau tout les Jean qui ont le chiffre 1 en 2ème colonne</t>
  </si>
  <si>
    <t xml:space="preserve">solution2 tu choisis un nom ici </t>
  </si>
  <si>
    <t>le tablo automatique</t>
  </si>
  <si>
    <t>solution1 avec les noms classés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</si>
</sst>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3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quotePrefix="1" applyBorder="1"/>
    <xf numFmtId="0" fontId="0" fillId="0" borderId="2" xfId="0" quotePrefix="1" applyBorder="1"/>
    <xf numFmtId="0" fontId="0" fillId="0" borderId="3" xfId="0" quotePrefix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F11" sqref="F11"/>
    </sheetView>
  </sheetViews>
  <sheetFormatPr baseColWidth="10" defaultRowHeight="15.5"/>
  <sheetData>
    <row r="1" spans="1:11">
      <c r="A1" t="s">
        <v>8</v>
      </c>
      <c r="E1" t="s">
        <v>6</v>
      </c>
      <c r="H1" t="s">
        <v>2</v>
      </c>
    </row>
    <row r="2" spans="1:11">
      <c r="A2" s="3" t="str">
        <f t="array" aca="1" ref="A2" ca="1">IF(ROW(A1)&gt;COUNTA(cola),"",INDEX(cola,MATCH(SMALL(IF(ISNUMBER(CODE(cola)),CODE(cola)),ROW(A1)),IF(ISNUMBER(CODE(cola)),CODE(cola),""),0)))</f>
        <v>Albert</v>
      </c>
      <c r="B2" s="2">
        <f t="array" aca="1" ref="B2" ca="1">IF(ROW(A1)&gt;COUNTA(cola),"",INDEX(colb,SMALL(IF(cola=A2,ROW(cola)-3,""),COUNTIF(A$2:A2,A2))))</f>
        <v>1.2</v>
      </c>
    </row>
    <row r="3" spans="1:11">
      <c r="A3" s="3" t="str">
        <f t="array" aca="1" ref="A3" ca="1">IF(ROW(A2)&gt;COUNTA(cola),"",INDEX(cola,MATCH(SMALL(IF(ISNUMBER(CODE(cola)),CODE(cola)),ROW(A2)),IF(ISNUMBER(CODE(cola)),CODE(cola),""),0)))</f>
        <v>Jean</v>
      </c>
      <c r="B3" s="3">
        <f t="array" aca="1" ref="B3" ca="1">IF(ROW(A2)&gt;COUNTA(cola),"",INDEX(colb,SMALL(IF(cola=A3,ROW(cola)-3,""),COUNTIF(A$2:A3,A3))))</f>
        <v>1</v>
      </c>
      <c r="F3" t="s">
        <v>7</v>
      </c>
      <c r="H3" s="2" t="str">
        <f t="array" aca="1" ref="H3" ca="1">IF(ROW(A1)&gt;COUNTIF(cola,$H$1),"",INDEX(cola,SMALL(IF(cola=$H$1,ROW(cola)-3,""),ROW(A1))))</f>
        <v>Maxime</v>
      </c>
      <c r="I3" s="2">
        <f t="array" aca="1" ref="I3" ca="1">IF(ROW(B1)&gt;COUNTIF(cola,$H$1),"",INDEX(colb,SMALL(IF(cola=$H$1,ROW(cola)-3,""),ROW(B1))))</f>
        <v>2</v>
      </c>
      <c r="J3" s="2">
        <f t="array" aca="1" ref="J3" ca="1">IF(ROW(C1)&gt;COUNTIF(cola,$H$1),"",INDEX(colc,SMALL(IF(cola=$H$1,ROW(cola)-3,""),ROW(C1))))</f>
        <v>5.0999999999999996</v>
      </c>
      <c r="K3" s="2">
        <f t="array" aca="1" ref="K3" ca="1">IF(ROW(D1)&gt;COUNTIF(cola,$H$1),"",INDEX(cold,SMALL(IF(cola=$H$1,ROW(cola)-3,""),ROW(D1))))</f>
        <v>77</v>
      </c>
    </row>
    <row r="4" spans="1:11">
      <c r="A4" s="3" t="str">
        <f t="array" aca="1" ref="A4" ca="1">IF(ROW(A3)&gt;COUNTA(cola),"",INDEX(cola,MATCH(SMALL(IF(ISNUMBER(CODE(cola)),CODE(cola)),ROW(A3)),IF(ISNUMBER(CODE(cola)),CODE(cola),""),0)))</f>
        <v>Jean</v>
      </c>
      <c r="B4" s="3">
        <f t="array" aca="1" ref="B4" ca="1">IF(ROW(A3)&gt;COUNTA(cola),"",INDEX(colb,SMALL(IF(cola=A4,ROW(cola)-3,""),COUNTIF(A$2:A4,A4))))</f>
        <v>2</v>
      </c>
      <c r="H4" s="3" t="str">
        <f t="array" aca="1" ref="H4" ca="1">IF(ROW(A2)&gt;COUNTIF(cola,$H$1),"",INDEX(cola,SMALL(IF(cola=H$1,ROW(cola)-3,""),ROW(A2))))</f>
        <v>Maxime</v>
      </c>
      <c r="I4" s="2">
        <f t="array" aca="1" ref="I4" ca="1">IF(ROW(B2)&gt;COUNTIF(cola,$H$1),"",INDEX(colb,SMALL(IF(cola=$H$1,ROW(cola)-3,""),ROW(B2))))</f>
        <v>2</v>
      </c>
      <c r="J4" s="2">
        <f t="array" aca="1" ref="J4" ca="1">IF(ROW(C2)&gt;COUNTIF(cola,$H$1),"",INDEX(colc,SMALL(IF(cola=$H$1,ROW(cola)-3,""),ROW(C2))))</f>
        <v>42</v>
      </c>
      <c r="K4" s="2">
        <f t="array" aca="1" ref="K4" ca="1">IF(ROW(D2)&gt;COUNTIF(cola,$H$1),"",INDEX(cold,SMALL(IF(cola=$H$1,ROW(cola)-3,""),ROW(D2))))</f>
        <v>77</v>
      </c>
    </row>
    <row r="5" spans="1:11">
      <c r="A5" s="3" t="str">
        <f t="array" aca="1" ref="A5" ca="1">IF(ROW(A4)&gt;COUNTA(cola),"",INDEX(cola,MATCH(SMALL(IF(ISNUMBER(CODE(cola)),CODE(cola)),ROW(A4)),IF(ISNUMBER(CODE(cola)),CODE(cola),""),0)))</f>
        <v>Jean</v>
      </c>
      <c r="B5" s="3">
        <f t="array" aca="1" ref="B5" ca="1">IF(ROW(A4)&gt;COUNTA(cola),"",INDEX(colb,SMALL(IF(cola=A5,ROW(cola)-3,""),COUNTIF(A$2:A5,A5))))</f>
        <v>3</v>
      </c>
      <c r="H5" s="3" t="str">
        <f t="array" aca="1" ref="H5" ca="1">IF(ROW(A3)&gt;COUNTIF(cola,$H$1),"",INDEX(cola,SMALL(IF(cola=H$1,ROW(cola)-3,""),ROW(A3))))</f>
        <v/>
      </c>
      <c r="I5" s="2" t="str">
        <f t="array" aca="1" ref="I5" ca="1">IF(ROW(B3)&gt;COUNTIF(cola,$H$1),"",INDEX(colb,SMALL(IF(cola=$H$1,ROW(cola)-3,""),ROW(B3))))</f>
        <v/>
      </c>
      <c r="J5" s="2" t="str">
        <f t="array" aca="1" ref="J5" ca="1">IF(ROW(C3)&gt;COUNTIF(cola,$H$1),"",INDEX(colc,SMALL(IF(cola=$H$1,ROW(cola)-3,""),ROW(C3))))</f>
        <v/>
      </c>
      <c r="K5" s="2" t="str">
        <f t="array" aca="1" ref="K5" ca="1">IF(ROW(D3)&gt;COUNTIF(cola,$H$1),"",INDEX(cold,SMALL(IF(cola=$H$1,ROW(cola)-3,""),ROW(D3))))</f>
        <v/>
      </c>
    </row>
    <row r="6" spans="1:11">
      <c r="A6" s="3" t="str">
        <f t="array" aca="1" ref="A6" ca="1">IF(ROW(A5)&gt;COUNTA(cola),"",INDEX(cola,MATCH(SMALL(IF(ISNUMBER(CODE(cola)),CODE(cola)),ROW(A5)),IF(ISNUMBER(CODE(cola)),CODE(cola),""),0)))</f>
        <v>Jean</v>
      </c>
      <c r="B6" s="3">
        <f t="array" aca="1" ref="B6" ca="1">IF(ROW(A5)&gt;COUNTA(cola),"",INDEX(colb,SMALL(IF(cola=A6,ROW(cola)-3,""),COUNTIF(A$2:A6,A6))))</f>
        <v>4</v>
      </c>
      <c r="H6" s="3" t="str">
        <f t="array" aca="1" ref="H6" ca="1">IF(ROW(A4)&gt;COUNTIF(cola,$H$1),"",INDEX(cola,SMALL(IF(cola=H$1,ROW(cola)-3,""),ROW(A4))))</f>
        <v/>
      </c>
      <c r="I6" s="2" t="str">
        <f t="array" aca="1" ref="I6" ca="1">IF(ROW(B4)&gt;COUNTIF(cola,$H$1),"",INDEX(colb,SMALL(IF(cola=$H$1,ROW(cola)-3,""),ROW(B4))))</f>
        <v/>
      </c>
      <c r="J6" s="2" t="str">
        <f t="array" aca="1" ref="J6" ca="1">IF(ROW(C4)&gt;COUNTIF(cola,$H$1),"",INDEX(colc,SMALL(IF(cola=$H$1,ROW(cola)-3,""),ROW(C4))))</f>
        <v/>
      </c>
      <c r="K6" s="2" t="str">
        <f t="array" aca="1" ref="K6" ca="1">IF(ROW(D4)&gt;COUNTIF(cola,$H$1),"",INDEX(cold,SMALL(IF(cola=$H$1,ROW(cola)-3,""),ROW(D4))))</f>
        <v/>
      </c>
    </row>
    <row r="7" spans="1:11">
      <c r="A7" s="3" t="str">
        <f t="array" aca="1" ref="A7" ca="1">IF(ROW(A6)&gt;COUNTA(cola),"",INDEX(cola,MATCH(SMALL(IF(ISNUMBER(CODE(cola)),CODE(cola)),ROW(A6)),IF(ISNUMBER(CODE(cola)),CODE(cola),""),0)))</f>
        <v>Jean</v>
      </c>
      <c r="B7" s="3">
        <f t="array" aca="1" ref="B7" ca="1">IF(ROW(A6)&gt;COUNTA(cola),"",INDEX(colb,SMALL(IF(cola=A7,ROW(cola)-3,""),COUNTIF(A$2:A7,A7))))</f>
        <v>5</v>
      </c>
      <c r="H7" s="3" t="str">
        <f t="array" aca="1" ref="H7" ca="1">IF(ROW(A5)&gt;COUNTIF(cola,$H$1),"",INDEX(cola,SMALL(IF(cola=H$1,ROW(cola)-3,""),ROW(A5))))</f>
        <v/>
      </c>
      <c r="I7" s="2" t="str">
        <f t="array" aca="1" ref="I7" ca="1">IF(ROW(B5)&gt;COUNTIF(cola,$H$1),"",INDEX(colb,SMALL(IF(cola=$H$1,ROW(cola)-3,""),ROW(B5))))</f>
        <v/>
      </c>
      <c r="J7" s="2" t="str">
        <f t="array" aca="1" ref="J7" ca="1">IF(ROW(C5)&gt;COUNTIF(cola,$H$1),"",INDEX(colc,SMALL(IF(cola=$H$1,ROW(cola)-3,""),ROW(C5))))</f>
        <v/>
      </c>
      <c r="K7" s="2" t="str">
        <f t="array" aca="1" ref="K7" ca="1">IF(ROW(D5)&gt;COUNTIF(cola,$H$1),"",INDEX(cold,SMALL(IF(cola=$H$1,ROW(cola)-3,""),ROW(D5))))</f>
        <v/>
      </c>
    </row>
    <row r="8" spans="1:11">
      <c r="A8" s="3" t="str">
        <f t="array" aca="1" ref="A8" ca="1">IF(ROW(A7)&gt;COUNTA(cola),"",INDEX(cola,MATCH(SMALL(IF(ISNUMBER(CODE(cola)),CODE(cola)),ROW(A7)),IF(ISNUMBER(CODE(cola)),CODE(cola),""),0)))</f>
        <v>Maxime</v>
      </c>
      <c r="B8" s="3">
        <f t="array" aca="1" ref="B8" ca="1">IF(ROW(A7)&gt;COUNTA(cola),"",INDEX(colb,SMALL(IF(cola=A8,ROW(cola)-3,""),COUNTIF(A$2:A8,A8))))</f>
        <v>2</v>
      </c>
      <c r="H8" s="3" t="str">
        <f t="array" aca="1" ref="H8" ca="1">IF(ROW(A6)&gt;COUNTIF(cola,$H$1),"",INDEX(cola,SMALL(IF(cola=H$1,ROW(cola)-3,""),ROW(A6))))</f>
        <v/>
      </c>
      <c r="I8" s="2" t="str">
        <f t="array" aca="1" ref="I8" ca="1">IF(ROW(B6)&gt;COUNTIF(cola,$H$1),"",INDEX(colb,SMALL(IF(cola=$H$1,ROW(cola)-3,""),ROW(B6))))</f>
        <v/>
      </c>
      <c r="J8" s="2" t="str">
        <f t="array" aca="1" ref="J8" ca="1">IF(ROW(C6)&gt;COUNTIF(cola,$H$1),"",INDEX(colc,SMALL(IF(cola=$H$1,ROW(cola)-3,""),ROW(C6))))</f>
        <v/>
      </c>
      <c r="K8" s="2" t="str">
        <f t="array" aca="1" ref="K8" ca="1">IF(ROW(D6)&gt;COUNTIF(cola,$H$1),"",INDEX(cold,SMALL(IF(cola=$H$1,ROW(cola)-3,""),ROW(D6))))</f>
        <v/>
      </c>
    </row>
    <row r="9" spans="1:11">
      <c r="A9" s="3" t="str">
        <f t="array" aca="1" ref="A9" ca="1">IF(ROW(A8)&gt;COUNTA(cola),"",INDEX(cola,MATCH(SMALL(IF(ISNUMBER(CODE(cola)),CODE(cola)),ROW(A8)),IF(ISNUMBER(CODE(cola)),CODE(cola),""),0)))</f>
        <v>Maxime</v>
      </c>
      <c r="B9" s="3">
        <f t="array" aca="1" ref="B9" ca="1">IF(ROW(A8)&gt;COUNTA(cola),"",INDEX(colb,SMALL(IF(cola=A9,ROW(cola)-3,""),COUNTIF(A$2:A9,A9))))</f>
        <v>2</v>
      </c>
      <c r="H9" s="3" t="str">
        <f t="array" aca="1" ref="H9" ca="1">IF(ROW(A7)&gt;COUNTIF(cola,$H$1),"",INDEX(cola,SMALL(IF(cola=H$1,ROW(cola)-3,""),ROW(A7))))</f>
        <v/>
      </c>
      <c r="I9" s="2" t="str">
        <f t="array" aca="1" ref="I9" ca="1">IF(ROW(B7)&gt;COUNTIF(cola,$H$1),"",INDEX(colb,SMALL(IF(cola=$H$1,ROW(cola)-3,""),ROW(B7))))</f>
        <v/>
      </c>
      <c r="J9" s="2" t="str">
        <f t="array" aca="1" ref="J9" ca="1">IF(ROW(C7)&gt;COUNTIF(cola,$H$1),"",INDEX(colc,SMALL(IF(cola=$H$1,ROW(cola)-3,""),ROW(C7))))</f>
        <v/>
      </c>
      <c r="K9" s="2" t="str">
        <f t="array" aca="1" ref="K9" ca="1">IF(ROW(D7)&gt;COUNTIF(cola,$H$1),"",INDEX(cold,SMALL(IF(cola=$H$1,ROW(cola)-3,""),ROW(D7))))</f>
        <v/>
      </c>
    </row>
    <row r="10" spans="1:11">
      <c r="A10" s="3" t="str">
        <f t="array" aca="1" ref="A10" ca="1">IF(ROW(A9)&gt;COUNTA(cola),"",INDEX(cola,MATCH(SMALL(IF(ISNUMBER(CODE(cola)),CODE(cola)),ROW(A9)),IF(ISNUMBER(CODE(cola)),CODE(cola),""),0)))</f>
        <v/>
      </c>
      <c r="B10" s="3" t="str">
        <f t="array" aca="1" ref="B10" ca="1">IF(ROW(A9)&gt;COUNTA(cola),"",INDEX(colb,SMALL(IF(cola=A10,ROW(cola)-3,""),COUNTIF(A$2:A10,A10))))</f>
        <v/>
      </c>
      <c r="H10" s="3" t="str">
        <f t="array" aca="1" ref="H10" ca="1">IF(ROW(A8)&gt;COUNTIF(cola,$H$1),"",INDEX(cola,SMALL(IF(cola=H$1,ROW(cola)-3,""),ROW(A8))))</f>
        <v/>
      </c>
      <c r="I10" s="2" t="str">
        <f t="array" aca="1" ref="I10" ca="1">IF(ROW(B8)&gt;COUNTIF(cola,$H$1),"",INDEX(colb,SMALL(IF(cola=$H$1,ROW(cola)-3,""),ROW(B8))))</f>
        <v/>
      </c>
      <c r="J10" s="2" t="str">
        <f t="array" aca="1" ref="J10" ca="1">IF(ROW(C8)&gt;COUNTIF(cola,$H$1),"",INDEX(colc,SMALL(IF(cola=$H$1,ROW(cola)-3,""),ROW(C8))))</f>
        <v/>
      </c>
      <c r="K10" s="2" t="str">
        <f t="array" aca="1" ref="K10" ca="1">IF(ROW(D8)&gt;COUNTIF(cola,$H$1),"",INDEX(cold,SMALL(IF(cola=$H$1,ROW(cola)-3,""),ROW(D8))))</f>
        <v/>
      </c>
    </row>
    <row r="11" spans="1:11">
      <c r="A11" s="3" t="str">
        <f t="array" aca="1" ref="A11" ca="1">IF(ROW(A10)&gt;COUNTA(cola),"",INDEX(cola,MATCH(SMALL(IF(ISNUMBER(CODE(cola)),CODE(cola)),ROW(A10)),IF(ISNUMBER(CODE(cola)),CODE(cola),""),0)))</f>
        <v/>
      </c>
      <c r="B11" s="3" t="str">
        <f t="array" aca="1" ref="B11" ca="1">IF(ROW(A10)&gt;COUNTA(cola),"",INDEX(colb,SMALL(IF(cola=A11,ROW(cola)-3,""),COUNTIF(A$2:A11,A11))))</f>
        <v/>
      </c>
      <c r="H11" s="3" t="str">
        <f t="array" aca="1" ref="H11" ca="1">IF(ROW(A9)&gt;COUNTIF(cola,$H$1),"",INDEX(cola,SMALL(IF(cola=H$1,ROW(cola)-3,""),ROW(A9))))</f>
        <v/>
      </c>
      <c r="I11" s="2" t="str">
        <f t="array" aca="1" ref="I11" ca="1">IF(ROW(B9)&gt;COUNTIF(cola,$H$1),"",INDEX(colb,SMALL(IF(cola=$H$1,ROW(cola)-3,""),ROW(B9))))</f>
        <v/>
      </c>
      <c r="J11" s="2" t="str">
        <f t="array" aca="1" ref="J11" ca="1">IF(ROW(C9)&gt;COUNTIF(cola,$H$1),"",INDEX(colc,SMALL(IF(cola=$H$1,ROW(cola)-3,""),ROW(C9))))</f>
        <v/>
      </c>
      <c r="K11" s="2" t="str">
        <f t="array" aca="1" ref="K11" ca="1">IF(ROW(D9)&gt;COUNTIF(cola,$H$1),"",INDEX(cold,SMALL(IF(cola=$H$1,ROW(cola)-3,""),ROW(D9))))</f>
        <v/>
      </c>
    </row>
    <row r="12" spans="1:11">
      <c r="A12" s="3" t="str">
        <f t="array" aca="1" ref="A12" ca="1">IF(ROW(A11)&gt;COUNTA(cola),"",INDEX(cola,MATCH(SMALL(IF(ISNUMBER(CODE(cola)),CODE(cola)),ROW(A11)),IF(ISNUMBER(CODE(cola)),CODE(cola),""),0)))</f>
        <v/>
      </c>
      <c r="B12" s="3" t="str">
        <f t="array" aca="1" ref="B12" ca="1">IF(ROW(A11)&gt;COUNTA(cola),"",INDEX(colb,SMALL(IF(cola=A12,ROW(cola)-3,""),COUNTIF(A$2:A12,A12))))</f>
        <v/>
      </c>
      <c r="H12" s="3" t="str">
        <f t="array" aca="1" ref="H12" ca="1">IF(ROW(A10)&gt;COUNTIF(cola,$H$1),"",INDEX(cola,SMALL(IF(cola=H$1,ROW(cola)-3,""),ROW(A10))))</f>
        <v/>
      </c>
      <c r="I12" s="2" t="str">
        <f t="array" aca="1" ref="I12" ca="1">IF(ROW(B10)&gt;COUNTIF(cola,$H$1),"",INDEX(colb,SMALL(IF(cola=$H$1,ROW(cola)-3,""),ROW(B10))))</f>
        <v/>
      </c>
      <c r="J12" s="2" t="str">
        <f t="array" aca="1" ref="J12" ca="1">IF(ROW(C10)&gt;COUNTIF(cola,$H$1),"",INDEX(colc,SMALL(IF(cola=$H$1,ROW(cola)-3,""),ROW(C10))))</f>
        <v/>
      </c>
      <c r="K12" s="2" t="str">
        <f t="array" aca="1" ref="K12" ca="1">IF(ROW(D10)&gt;COUNTIF(cola,$H$1),"",INDEX(cold,SMALL(IF(cola=$H$1,ROW(cola)-3,""),ROW(D10))))</f>
        <v/>
      </c>
    </row>
    <row r="13" spans="1:11">
      <c r="A13" s="3" t="str">
        <f t="array" aca="1" ref="A13" ca="1">IF(ROW(A12)&gt;COUNTA(cola),"",INDEX(cola,MATCH(SMALL(IF(ISNUMBER(CODE(cola)),CODE(cola)),ROW(A12)),IF(ISNUMBER(CODE(cola)),CODE(cola),""),0)))</f>
        <v/>
      </c>
      <c r="B13" s="3" t="str">
        <f t="array" aca="1" ref="B13" ca="1">IF(ROW(A12)&gt;COUNTA(cola),"",INDEX(colb,SMALL(IF(cola=A13,ROW(cola)-3,""),COUNTIF(A$2:A13,A13))))</f>
        <v/>
      </c>
      <c r="H13" s="3" t="str">
        <f t="array" aca="1" ref="H13" ca="1">IF(ROW(A11)&gt;COUNTIF(cola,$H$1),"",INDEX(cola,SMALL(IF(cola=H$1,ROW(cola)-3,""),ROW(A11))))</f>
        <v/>
      </c>
      <c r="I13" s="2" t="str">
        <f t="array" aca="1" ref="I13" ca="1">IF(ROW(B11)&gt;COUNTIF(cola,$H$1),"",INDEX(colb,SMALL(IF(cola=$H$1,ROW(cola)-3,""),ROW(B11))))</f>
        <v/>
      </c>
      <c r="J13" s="2" t="str">
        <f t="array" aca="1" ref="J13" ca="1">IF(ROW(C11)&gt;COUNTIF(cola,$H$1),"",INDEX(colc,SMALL(IF(cola=$H$1,ROW(cola)-3,""),ROW(C11))))</f>
        <v/>
      </c>
      <c r="K13" s="2" t="str">
        <f t="array" aca="1" ref="K13" ca="1">IF(ROW(D11)&gt;COUNTIF(cola,$H$1),"",INDEX(cold,SMALL(IF(cola=$H$1,ROW(cola)-3,""),ROW(D11))))</f>
        <v/>
      </c>
    </row>
    <row r="14" spans="1:11">
      <c r="A14" s="3" t="str">
        <f t="array" aca="1" ref="A14" ca="1">IF(ROW(A13)&gt;COUNTA(cola),"",INDEX(cola,MATCH(SMALL(IF(ISNUMBER(CODE(cola)),CODE(cola)),ROW(A13)),IF(ISNUMBER(CODE(cola)),CODE(cola),""),0)))</f>
        <v/>
      </c>
      <c r="B14" s="3" t="str">
        <f t="array" aca="1" ref="B14" ca="1">IF(ROW(A13)&gt;COUNTA(cola),"",INDEX(colb,SMALL(IF(cola=A14,ROW(cola)-3,""),COUNTIF(A$2:A14,A14))))</f>
        <v/>
      </c>
      <c r="H14" s="3" t="str">
        <f t="array" aca="1" ref="H14" ca="1">IF(ROW(A12)&gt;COUNTIF(cola,$H$1),"",INDEX(cola,SMALL(IF(cola=H$1,ROW(cola)-3,""),ROW(A12))))</f>
        <v/>
      </c>
      <c r="I14" s="2" t="str">
        <f t="array" aca="1" ref="I14" ca="1">IF(ROW(B12)&gt;COUNTIF(cola,$H$1),"",INDEX(colb,SMALL(IF(cola=$H$1,ROW(cola)-3,""),ROW(B12))))</f>
        <v/>
      </c>
      <c r="J14" s="2" t="str">
        <f t="array" aca="1" ref="J14" ca="1">IF(ROW(C12)&gt;COUNTIF(cola,$H$1),"",INDEX(colc,SMALL(IF(cola=$H$1,ROW(cola)-3,""),ROW(C12))))</f>
        <v/>
      </c>
      <c r="K14" s="2" t="str">
        <f t="array" aca="1" ref="K14" ca="1">IF(ROW(D12)&gt;COUNTIF(cola,$H$1),"",INDEX(cold,SMALL(IF(cola=$H$1,ROW(cola)-3,""),ROW(D12))))</f>
        <v/>
      </c>
    </row>
    <row r="15" spans="1:11">
      <c r="A15" s="3" t="str">
        <f t="array" aca="1" ref="A15" ca="1">IF(ROW(A14)&gt;COUNTA(cola),"",INDEX(cola,MATCH(SMALL(IF(ISNUMBER(CODE(cola)),CODE(cola)),ROW(A14)),IF(ISNUMBER(CODE(cola)),CODE(cola),""),0)))</f>
        <v/>
      </c>
      <c r="B15" s="3" t="str">
        <f t="array" aca="1" ref="B15" ca="1">IF(ROW(A14)&gt;COUNTA(cola),"",INDEX(colb,SMALL(IF(cola=A15,ROW(cola)-3,""),COUNTIF(A$2:A15,A15))))</f>
        <v/>
      </c>
      <c r="H15" s="3" t="str">
        <f t="array" aca="1" ref="H15" ca="1">IF(ROW(A13)&gt;COUNTIF(cola,$H$1),"",INDEX(cola,SMALL(IF(cola=H$1,ROW(cola)-3,""),ROW(A13))))</f>
        <v/>
      </c>
      <c r="I15" s="2" t="str">
        <f t="array" aca="1" ref="I15" ca="1">IF(ROW(B13)&gt;COUNTIF(cola,$H$1),"",INDEX(colb,SMALL(IF(cola=$H$1,ROW(cola)-3,""),ROW(B13))))</f>
        <v/>
      </c>
      <c r="J15" s="2" t="str">
        <f t="array" aca="1" ref="J15" ca="1">IF(ROW(C13)&gt;COUNTIF(cola,$H$1),"",INDEX(colc,SMALL(IF(cola=$H$1,ROW(cola)-3,""),ROW(C13))))</f>
        <v/>
      </c>
      <c r="K15" s="2" t="str">
        <f t="array" aca="1" ref="K15" ca="1">IF(ROW(D13)&gt;COUNTIF(cola,$H$1),"",INDEX(cold,SMALL(IF(cola=$H$1,ROW(cola)-3,""),ROW(D13))))</f>
        <v/>
      </c>
    </row>
    <row r="16" spans="1:11">
      <c r="A16" s="3" t="str">
        <f t="array" aca="1" ref="A16" ca="1">IF(ROW(A15)&gt;COUNTA(cola),"",INDEX(cola,MATCH(SMALL(IF(ISNUMBER(CODE(cola)),CODE(cola)),ROW(A15)),IF(ISNUMBER(CODE(cola)),CODE(cola),""),0)))</f>
        <v/>
      </c>
      <c r="B16" s="3" t="str">
        <f t="array" aca="1" ref="B16" ca="1">IF(ROW(A15)&gt;COUNTA(cola),"",INDEX(colb,SMALL(IF(cola=A16,ROW(cola)-3,""),COUNTIF(A$2:A16,A16))))</f>
        <v/>
      </c>
      <c r="H16" s="3" t="str">
        <f t="array" aca="1" ref="H16" ca="1">IF(ROW(A14)&gt;COUNTIF(cola,$H$1),"",INDEX(cola,SMALL(IF(cola=H$1,ROW(cola)-3,""),ROW(A14))))</f>
        <v/>
      </c>
      <c r="I16" s="2" t="str">
        <f t="array" aca="1" ref="I16" ca="1">IF(ROW(B14)&gt;COUNTIF(cola,$H$1),"",INDEX(colb,SMALL(IF(cola=$H$1,ROW(cola)-3,""),ROW(B14))))</f>
        <v/>
      </c>
      <c r="J16" s="2" t="str">
        <f t="array" aca="1" ref="J16" ca="1">IF(ROW(C14)&gt;COUNTIF(cola,$H$1),"",INDEX(colc,SMALL(IF(cola=$H$1,ROW(cola)-3,""),ROW(C14))))</f>
        <v/>
      </c>
      <c r="K16" s="2" t="str">
        <f t="array" aca="1" ref="K16" ca="1">IF(ROW(D14)&gt;COUNTIF(cola,$H$1),"",INDEX(cold,SMALL(IF(cola=$H$1,ROW(cola)-3,""),ROW(D14))))</f>
        <v/>
      </c>
    </row>
    <row r="17" spans="1:8">
      <c r="A17" s="3" t="str">
        <f t="array" aca="1" ref="A17" ca="1">IF(ROW(A16)&gt;COUNTA(cola),"",INDEX(cola,MATCH(SMALL(IF(ISNUMBER(CODE(cola)),CODE(cola)),ROW(A16)),IF(ISNUMBER(CODE(cola)),CODE(cola),""),0)))</f>
        <v/>
      </c>
      <c r="B17" s="3" t="str">
        <f t="array" aca="1" ref="B17" ca="1">IF(ROW(A16)&gt;COUNTA(cola),"",INDEX(colb,SMALL(IF(cola=A17,ROW(cola)-3,""),COUNTIF(A$2:A17,A17))))</f>
        <v/>
      </c>
      <c r="H17" s="4" t="str">
        <f t="array" aca="1" ref="H17" ca="1">IF(ROW(A15)&gt;COUNTIF(cola,$H$1),"",INDEX(cola,SMALL(IF(cola=H$1,ROW(cola)-3,""),ROW(A15))))</f>
        <v/>
      </c>
    </row>
    <row r="18" spans="1:8">
      <c r="A18" s="3" t="str">
        <f t="array" aca="1" ref="A18" ca="1">IF(ROW(A17)&gt;COUNTA(cola),"",INDEX(cola,MATCH(SMALL(IF(ISNUMBER(CODE(cola)),CODE(cola)),ROW(A17)),IF(ISNUMBER(CODE(cola)),CODE(cola),""),0)))</f>
        <v/>
      </c>
      <c r="B18" s="3" t="str">
        <f t="array" aca="1" ref="B18" ca="1">IF(ROW(A17)&gt;COUNTA(cola),"",INDEX(colb,SMALL(IF(cola=A18,ROW(cola)-3,""),COUNTIF(A$2:A18,A18))))</f>
        <v/>
      </c>
    </row>
    <row r="19" spans="1:8">
      <c r="A19" s="3" t="str">
        <f t="array" aca="1" ref="A19" ca="1">IF(ROW(A18)&gt;COUNTA(cola),"",INDEX(cola,MATCH(SMALL(IF(ISNUMBER(CODE(cola)),CODE(cola)),ROW(A18)),IF(ISNUMBER(CODE(cola)),CODE(cola),""),0)))</f>
        <v/>
      </c>
      <c r="B19" s="3" t="str">
        <f t="array" aca="1" ref="B19" ca="1">IF(ROW(A18)&gt;COUNTA(cola),"",INDEX(colb,SMALL(IF(cola=A19,ROW(cola)-3,""),COUNTIF(A$2:A19,A19))))</f>
        <v/>
      </c>
    </row>
    <row r="20" spans="1:8">
      <c r="A20" s="3" t="str">
        <f t="array" aca="1" ref="A20" ca="1">IF(ROW(A19)&gt;COUNTA(cola),"",INDEX(cola,MATCH(SMALL(IF(ISNUMBER(CODE(cola)),CODE(cola)),ROW(A19)),IF(ISNUMBER(CODE(cola)),CODE(cola),""),0)))</f>
        <v/>
      </c>
      <c r="B20" s="3" t="str">
        <f t="array" aca="1" ref="B20" ca="1">IF(ROW(A19)&gt;COUNTA(cola),"",INDEX(colb,SMALL(IF(cola=A20,ROW(cola)-3,""),COUNTIF(A$2:A20,A20))))</f>
        <v/>
      </c>
    </row>
    <row r="21" spans="1:8">
      <c r="A21" s="3" t="str">
        <f t="array" aca="1" ref="A21" ca="1">IF(ROW(A20)&gt;COUNTA(cola),"",INDEX(cola,MATCH(SMALL(IF(ISNUMBER(CODE(cola)),CODE(cola)),ROW(A20)),IF(ISNUMBER(CODE(cola)),CODE(cola),""),0)))</f>
        <v/>
      </c>
      <c r="B21" s="4"/>
    </row>
    <row r="22" spans="1:8">
      <c r="A22" s="3" t="str">
        <f t="array" aca="1" ref="A22" ca="1">IF(ROW(A21)&gt;COUNTA(cola),"",INDEX(cola,MATCH(SMALL(IF(ISNUMBER(CODE(cola)),CODE(cola)),ROW(A21)),IF(ISNUMBER(CODE(cola)),CODE(cola),""),0)))</f>
        <v/>
      </c>
    </row>
  </sheetData>
  <dataValidations count="1">
    <dataValidation type="list" allowBlank="1" showInputMessage="1" showErrorMessage="1" sqref="H1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Q19"/>
  <sheetViews>
    <sheetView workbookViewId="0">
      <selection activeCell="C20" sqref="C20"/>
    </sheetView>
  </sheetViews>
  <sheetFormatPr baseColWidth="10" defaultRowHeight="15.5"/>
  <cols>
    <col min="6" max="6" width="6.08203125" customWidth="1"/>
    <col min="7" max="12" width="10.6640625" hidden="1" customWidth="1"/>
  </cols>
  <sheetData>
    <row r="2" spans="1:17">
      <c r="Q2" s="5" t="str">
        <f t="array" aca="1" ref="Q2" ca="1">IF(ROW(A1)&gt;SUM(IF(cola&lt;&gt;"",1/COUNTIF(cola,cola),"")),"",INDEX(cola,MIN(IF(cola&lt;&gt;"",IF(COUNTIF(Q$1:Q1,cola)=0,ROW(cola)-3)))))</f>
        <v>Jean</v>
      </c>
    </row>
    <row r="3" spans="1:17" ht="26">
      <c r="A3" s="1" t="s">
        <v>4</v>
      </c>
      <c r="J3" s="1" t="s">
        <v>3</v>
      </c>
      <c r="Q3" s="6" t="str">
        <f t="array" aca="1" ref="Q3" ca="1">IF(ROW(A2)&gt;SUM(IF(cola&lt;&gt;"",1/COUNTIF(cola,cola),"")),"",INDEX(cola,MIN(IF(cola&lt;&gt;"",IF(COUNTIF(Q$1:Q2,cola)=0,ROW(cola)-3)))))</f>
        <v>Albert</v>
      </c>
    </row>
    <row r="4" spans="1:17">
      <c r="A4" t="s">
        <v>0</v>
      </c>
      <c r="B4">
        <v>1</v>
      </c>
      <c r="C4">
        <v>1.03</v>
      </c>
      <c r="D4">
        <f>CODE(A4)</f>
        <v>74</v>
      </c>
      <c r="J4" t="s">
        <v>0</v>
      </c>
      <c r="K4">
        <v>1</v>
      </c>
      <c r="L4">
        <v>1.03</v>
      </c>
      <c r="Q4" s="6" t="str">
        <f t="array" aca="1" ref="Q4" ca="1">IF(ROW(A3)&gt;SUM(IF(cola&lt;&gt;"",1/COUNTIF(cola,cola),"")),"",INDEX(cola,MIN(IF(cola&lt;&gt;"",IF(COUNTIF(Q$1:Q3,cola)=0,ROW(cola)-3)))))</f>
        <v>Maxime</v>
      </c>
    </row>
    <row r="5" spans="1:17">
      <c r="A5" t="s">
        <v>0</v>
      </c>
      <c r="B5">
        <v>2</v>
      </c>
      <c r="C5">
        <v>2.4</v>
      </c>
      <c r="D5">
        <f t="shared" ref="D5:D11" si="0">CODE(A5)</f>
        <v>74</v>
      </c>
      <c r="J5" t="s">
        <v>0</v>
      </c>
      <c r="K5">
        <v>1</v>
      </c>
      <c r="L5">
        <v>4.0999999999999996</v>
      </c>
      <c r="Q5" s="6" t="str">
        <f t="array" aca="1" ref="Q5" ca="1">IF(ROW(A4)&gt;SUM(IF(cola&lt;&gt;"",1/COUNTIF(cola,cola),"")),"",INDEX(cola,MIN(IF(cola&lt;&gt;"",IF(COUNTIF(Q$1:Q4,cola)=0,ROW(cola)-3)))))</f>
        <v/>
      </c>
    </row>
    <row r="6" spans="1:17">
      <c r="A6" t="s">
        <v>0</v>
      </c>
      <c r="B6">
        <v>3</v>
      </c>
      <c r="C6">
        <v>5.2</v>
      </c>
      <c r="D6">
        <f t="shared" si="0"/>
        <v>74</v>
      </c>
      <c r="J6" t="s">
        <v>0</v>
      </c>
      <c r="K6">
        <v>1</v>
      </c>
      <c r="L6">
        <v>5.6</v>
      </c>
      <c r="Q6" s="6" t="str">
        <f t="array" aca="1" ref="Q6" ca="1">IF(ROW(A5)&gt;SUM(IF(cola&lt;&gt;"",1/COUNTIF(cola,cola),"")),"",INDEX(cola,MIN(IF(cola&lt;&gt;"",IF(COUNTIF(Q$1:Q5,cola)=0,ROW(cola)-3)))))</f>
        <v/>
      </c>
    </row>
    <row r="7" spans="1:17">
      <c r="A7" t="s">
        <v>1</v>
      </c>
      <c r="B7">
        <v>1.2</v>
      </c>
      <c r="C7">
        <v>4.2</v>
      </c>
      <c r="D7">
        <f t="shared" si="0"/>
        <v>65</v>
      </c>
      <c r="Q7" s="6" t="str">
        <f t="array" aca="1" ref="Q7" ca="1">IF(ROW(A6)&gt;SUM(IF(cola&lt;&gt;"",1/COUNTIF(cola,cola),"")),"",INDEX(cola,MIN(IF(cola&lt;&gt;"",IF(COUNTIF(Q$1:Q6,cola)=0,ROW(cola)-3)))))</f>
        <v/>
      </c>
    </row>
    <row r="8" spans="1:17">
      <c r="A8" t="s">
        <v>2</v>
      </c>
      <c r="B8">
        <v>2</v>
      </c>
      <c r="C8">
        <v>5.0999999999999996</v>
      </c>
      <c r="D8">
        <f t="shared" si="0"/>
        <v>77</v>
      </c>
      <c r="Q8" s="6" t="str">
        <f t="array" aca="1" ref="Q8" ca="1">IF(ROW(A7)&gt;SUM(IF(cola&lt;&gt;"",1/COUNTIF(cola,cola),"")),"",INDEX(cola,MIN(IF(cola&lt;&gt;"",IF(COUNTIF(Q$1:Q7,cola)=0,ROW(cola)-3)))))</f>
        <v/>
      </c>
    </row>
    <row r="9" spans="1:17">
      <c r="A9" t="s">
        <v>0</v>
      </c>
      <c r="B9">
        <v>4</v>
      </c>
      <c r="C9">
        <v>4.0999999999999996</v>
      </c>
      <c r="D9">
        <f t="shared" si="0"/>
        <v>74</v>
      </c>
      <c r="J9" t="s">
        <v>5</v>
      </c>
      <c r="Q9" s="6" t="str">
        <f t="array" aca="1" ref="Q9" ca="1">IF(ROW(A8)&gt;SUM(IF(cola&lt;&gt;"",1/COUNTIF(cola,cola),"")),"",INDEX(cola,MIN(IF(cola&lt;&gt;"",IF(COUNTIF(Q$1:Q8,cola)=0,ROW(cola)-3)))))</f>
        <v/>
      </c>
    </row>
    <row r="10" spans="1:17">
      <c r="A10" t="s">
        <v>0</v>
      </c>
      <c r="B10">
        <v>5</v>
      </c>
      <c r="C10">
        <v>5.6</v>
      </c>
      <c r="D10">
        <f t="shared" si="0"/>
        <v>74</v>
      </c>
      <c r="Q10" s="6" t="str">
        <f t="array" aca="1" ref="Q10" ca="1">IF(ROW(A9)&gt;SUM(IF(cola&lt;&gt;"",1/COUNTIF(cola,cola),"")),"",INDEX(cola,MIN(IF(cola&lt;&gt;"",IF(COUNTIF(Q$1:Q9,cola)=0,ROW(cola)-3)))))</f>
        <v/>
      </c>
    </row>
    <row r="11" spans="1:17">
      <c r="A11" t="s">
        <v>2</v>
      </c>
      <c r="B11">
        <v>2</v>
      </c>
      <c r="C11">
        <v>42</v>
      </c>
      <c r="D11">
        <f t="shared" si="0"/>
        <v>77</v>
      </c>
      <c r="Q11" s="6" t="str">
        <f t="array" aca="1" ref="Q11" ca="1">IF(ROW(A10)&gt;SUM(IF(cola&lt;&gt;"",1/COUNTIF(cola,cola),"")),"",INDEX(cola,MIN(IF(cola&lt;&gt;"",IF(COUNTIF(Q$1:Q10,cola)=0,ROW(cola)-3)))))</f>
        <v/>
      </c>
    </row>
    <row r="12" spans="1:17">
      <c r="Q12" s="6" t="str">
        <f t="array" aca="1" ref="Q12" ca="1">IF(ROW(A11)&gt;SUM(IF(cola&lt;&gt;"",1/COUNTIF(cola,cola),"")),"",INDEX(cola,MIN(IF(cola&lt;&gt;"",IF(COUNTIF(Q$1:Q11,cola)=0,ROW(cola)-3)))))</f>
        <v/>
      </c>
    </row>
    <row r="13" spans="1:17">
      <c r="Q13" s="6" t="str">
        <f t="array" aca="1" ref="Q13" ca="1">IF(ROW(A12)&gt;SUM(IF(cola&lt;&gt;"",1/COUNTIF(cola,cola),"")),"",INDEX(cola,MIN(IF(cola&lt;&gt;"",IF(COUNTIF(Q$1:Q12,cola)=0,ROW(cola)-3)))))</f>
        <v/>
      </c>
    </row>
    <row r="14" spans="1:17">
      <c r="Q14" s="6" t="str">
        <f t="array" aca="1" ref="Q14" ca="1">IF(ROW(A13)&gt;SUM(IF(cola&lt;&gt;"",1/COUNTIF(cola,cola),"")),"",INDEX(cola,MIN(IF(cola&lt;&gt;"",IF(COUNTIF(Q$1:Q13,cola)=0,ROW(cola)-3)))))</f>
        <v/>
      </c>
    </row>
    <row r="15" spans="1:17">
      <c r="Q15" s="6" t="str">
        <f t="array" aca="1" ref="Q15" ca="1">IF(ROW(A14)&gt;SUM(IF(cola&lt;&gt;"",1/COUNTIF(cola,cola),"")),"",INDEX(cola,MIN(IF(cola&lt;&gt;"",IF(COUNTIF(Q$1:Q14,cola)=0,ROW(cola)-3)))))</f>
        <v/>
      </c>
    </row>
    <row r="16" spans="1:17">
      <c r="Q16" s="6" t="str">
        <f t="array" aca="1" ref="Q16" ca="1">IF(ROW(A15)&gt;SUM(IF(cola&lt;&gt;"",1/COUNTIF(cola,cola),"")),"",INDEX(cola,MIN(IF(cola&lt;&gt;"",IF(COUNTIF(Q$1:Q15,cola)=0,ROW(cola)-3)))))</f>
        <v/>
      </c>
    </row>
    <row r="17" spans="17:17">
      <c r="Q17" s="6" t="str">
        <f t="array" aca="1" ref="Q17" ca="1">IF(ROW(A16)&gt;SUM(IF(cola&lt;&gt;"",1/COUNTIF(cola,cola),"")),"",INDEX(cola,MIN(IF(cola&lt;&gt;"",IF(COUNTIF(Q$1:Q16,cola)=0,ROW(cola)-3)))))</f>
        <v/>
      </c>
    </row>
    <row r="18" spans="17:17">
      <c r="Q18" s="6" t="str">
        <f t="array" aca="1" ref="Q18" ca="1">IF(ROW(A17)&gt;SUM(IF(cola&lt;&gt;"",1/COUNTIF(cola,cola),"")),"",INDEX(cola,MIN(IF(cola&lt;&gt;"",IF(COUNTIF(Q$1:Q17,cola)=0,ROW(cola)-3)))))</f>
        <v/>
      </c>
    </row>
    <row r="19" spans="17:17">
      <c r="Q19" s="7" t="str">
        <f t="array" aca="1" ref="Q19" ca="1">IF(ROW(A18)&gt;SUM(IF(cola&lt;&gt;"",1/COUNTIF(cola,cola),"")),"",INDEX(cola,MIN(IF(cola&lt;&gt;"",IF(COUNTIF(Q$1:Q18,cola)=0,ROW(cola)-3)))))</f>
        <v/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la feuille desirée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Rosset</dc:creator>
  <cp:lastModifiedBy>tulipe</cp:lastModifiedBy>
  <dcterms:created xsi:type="dcterms:W3CDTF">2014-07-12T19:03:27Z</dcterms:created>
  <dcterms:modified xsi:type="dcterms:W3CDTF">2014-07-12T21:04:47Z</dcterms:modified>
</cp:coreProperties>
</file>