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10" windowWidth="19420" windowHeight="11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</definedName>
    <definedName name="ages">OFFSET(nom,,2,)</definedName>
    <definedName name="dept">Feuil1!$N$1</definedName>
    <definedName name="info">OFFSET(Feuil1!$L$2:$M$2,,,ROWS(liste))</definedName>
    <definedName name="liste">OFFSET(Feuil1!$L$2,,,COUNTIF(Feuil1!$L:$L,"&gt;&lt;"))</definedName>
    <definedName name="nom">OFFSET(Feuil1!$A$2,,,COUNTIF(Feuil1!$A:$A,"&gt;&lt;")-1)</definedName>
    <definedName name="prenom">OFFSET(nom,,1,)</definedName>
  </definedNames>
  <calcPr calcId="124519"/>
</workbook>
</file>

<file path=xl/calcChain.xml><?xml version="1.0" encoding="utf-8"?>
<calcChain xmlns="http://schemas.openxmlformats.org/spreadsheetml/2006/main">
  <c r="H4" i="1"/>
  <c r="L2" a="1"/>
  <c r="L2" s="1"/>
  <c r="M2" l="1"/>
  <c r="T2" a="1"/>
  <c r="T2" s="1"/>
  <c r="S2" a="1"/>
  <c r="S2" s="1"/>
  <c r="Q2" a="1"/>
  <c r="Q2" s="1"/>
  <c r="O2" a="1"/>
  <c r="O2" s="1"/>
  <c r="U2" a="1"/>
  <c r="U2" s="1"/>
  <c r="R2" a="1"/>
  <c r="R2" s="1"/>
  <c r="P2" a="1"/>
  <c r="P2" s="1"/>
  <c r="N2" a="1"/>
  <c r="N2" s="1"/>
  <c r="L3" a="1"/>
  <c r="L3" s="1"/>
  <c r="M3" l="1"/>
  <c r="P3" a="1"/>
  <c r="P3" s="1"/>
  <c r="T3" a="1"/>
  <c r="T3" s="1"/>
  <c r="N3" a="1"/>
  <c r="N3" s="1"/>
  <c r="O3" a="1"/>
  <c r="O3" s="1"/>
  <c r="Q3" a="1"/>
  <c r="Q3" s="1"/>
  <c r="R3" a="1"/>
  <c r="R3" s="1"/>
  <c r="S3" a="1"/>
  <c r="S3" s="1"/>
  <c r="U3" a="1"/>
  <c r="U3" s="1"/>
  <c r="L4" a="1"/>
  <c r="L4" s="1"/>
  <c r="M4" l="1"/>
  <c r="N4" a="1"/>
  <c r="N4" s="1"/>
  <c r="P4" a="1"/>
  <c r="P4" s="1"/>
  <c r="S4" a="1"/>
  <c r="S4" s="1"/>
  <c r="U4" a="1"/>
  <c r="U4" s="1"/>
  <c r="O4" a="1"/>
  <c r="O4" s="1"/>
  <c r="Q4" a="1"/>
  <c r="Q4" s="1"/>
  <c r="R4" a="1"/>
  <c r="R4" s="1"/>
  <c r="T4" a="1"/>
  <c r="T4" s="1"/>
  <c r="L5" a="1"/>
  <c r="L5" s="1"/>
  <c r="M5" l="1"/>
  <c r="O5" a="1"/>
  <c r="O5" s="1"/>
  <c r="Q5" a="1"/>
  <c r="Q5" s="1"/>
  <c r="S5" a="1"/>
  <c r="S5" s="1"/>
  <c r="U5" a="1"/>
  <c r="U5" s="1"/>
  <c r="N5" a="1"/>
  <c r="N5" s="1"/>
  <c r="P5" a="1"/>
  <c r="P5" s="1"/>
  <c r="R5" a="1"/>
  <c r="R5" s="1"/>
  <c r="T5" a="1"/>
  <c r="T5" s="1"/>
  <c r="L6" a="1"/>
  <c r="L6" s="1"/>
  <c r="M6" l="1"/>
  <c r="O6" a="1"/>
  <c r="O6" s="1"/>
  <c r="Q6" a="1"/>
  <c r="Q6" s="1"/>
  <c r="S6" a="1"/>
  <c r="S6" s="1"/>
  <c r="U6" a="1"/>
  <c r="U6" s="1"/>
  <c r="N6" a="1"/>
  <c r="N6" s="1"/>
  <c r="P6" a="1"/>
  <c r="P6" s="1"/>
  <c r="R6" a="1"/>
  <c r="R6" s="1"/>
  <c r="T6" a="1"/>
  <c r="T6" s="1"/>
  <c r="L7" a="1"/>
  <c r="L7" s="1"/>
  <c r="M7" l="1"/>
  <c r="O7" a="1"/>
  <c r="O7" s="1"/>
  <c r="Q7" a="1"/>
  <c r="Q7" s="1"/>
  <c r="S7" a="1"/>
  <c r="S7" s="1"/>
  <c r="U7" a="1"/>
  <c r="U7" s="1"/>
  <c r="N7" a="1"/>
  <c r="N7" s="1"/>
  <c r="P7" a="1"/>
  <c r="P7" s="1"/>
  <c r="R7" a="1"/>
  <c r="R7" s="1"/>
  <c r="T7" a="1"/>
  <c r="T7" s="1"/>
  <c r="L8" a="1"/>
  <c r="L8" s="1"/>
  <c r="M8" l="1"/>
  <c r="O8" a="1"/>
  <c r="O8" s="1"/>
  <c r="Q8" a="1"/>
  <c r="Q8" s="1"/>
  <c r="S8" a="1"/>
  <c r="S8" s="1"/>
  <c r="U8" a="1"/>
  <c r="U8" s="1"/>
  <c r="N8" a="1"/>
  <c r="N8" s="1"/>
  <c r="P8" a="1"/>
  <c r="P8" s="1"/>
  <c r="R8" a="1"/>
  <c r="R8" s="1"/>
  <c r="T8" a="1"/>
  <c r="T8" s="1"/>
  <c r="L9" a="1"/>
  <c r="L9" s="1"/>
  <c r="O9" l="1" a="1"/>
  <c r="O9" s="1"/>
  <c r="Q9" a="1"/>
  <c r="Q9" s="1"/>
  <c r="S9" a="1"/>
  <c r="S9" s="1"/>
  <c r="T9" a="1"/>
  <c r="T9" s="1"/>
  <c r="N9" a="1"/>
  <c r="N9" s="1"/>
  <c r="P9" a="1"/>
  <c r="P9" s="1"/>
  <c r="R9" a="1"/>
  <c r="R9" s="1"/>
  <c r="U9" a="1"/>
  <c r="U9" s="1"/>
  <c r="L10" a="1"/>
  <c r="L10" s="1"/>
  <c r="M9"/>
  <c r="M10" l="1"/>
  <c r="O10" a="1"/>
  <c r="O10" s="1"/>
  <c r="Q10" a="1"/>
  <c r="Q10" s="1"/>
  <c r="R10" a="1"/>
  <c r="R10" s="1"/>
  <c r="T10" a="1"/>
  <c r="T10" s="1"/>
  <c r="N10" a="1"/>
  <c r="N10" s="1"/>
  <c r="P10" a="1"/>
  <c r="P10" s="1"/>
  <c r="S10" a="1"/>
  <c r="S10" s="1"/>
  <c r="U10" a="1"/>
  <c r="U10" s="1"/>
  <c r="L11" a="1"/>
  <c r="L11" s="1"/>
  <c r="N11" l="1" a="1"/>
  <c r="N11" s="1"/>
  <c r="P11" a="1"/>
  <c r="P11" s="1"/>
  <c r="R11" a="1"/>
  <c r="R11" s="1"/>
  <c r="T11" a="1"/>
  <c r="T11" s="1"/>
  <c r="O11" a="1"/>
  <c r="O11" s="1"/>
  <c r="Q11" a="1"/>
  <c r="Q11" s="1"/>
  <c r="S11" a="1"/>
  <c r="S11" s="1"/>
  <c r="U11" a="1"/>
  <c r="U11" s="1"/>
  <c r="L12" a="1"/>
  <c r="L12" s="1"/>
  <c r="M11"/>
  <c r="N12" l="1" a="1"/>
  <c r="N12" s="1"/>
  <c r="P12" a="1"/>
  <c r="P12" s="1"/>
  <c r="R12" a="1"/>
  <c r="R12" s="1"/>
  <c r="T12" a="1"/>
  <c r="T12" s="1"/>
  <c r="O12" a="1"/>
  <c r="O12" s="1"/>
  <c r="Q12" a="1"/>
  <c r="Q12" s="1"/>
  <c r="S12" a="1"/>
  <c r="S12" s="1"/>
  <c r="U12" a="1"/>
  <c r="U12" s="1"/>
  <c r="L13" a="1"/>
  <c r="L13" s="1"/>
  <c r="M12"/>
  <c r="N13" l="1" a="1"/>
  <c r="N13" s="1"/>
  <c r="P13" a="1"/>
  <c r="P13" s="1"/>
  <c r="R13" a="1"/>
  <c r="R13" s="1"/>
  <c r="T13" a="1"/>
  <c r="T13" s="1"/>
  <c r="O13" a="1"/>
  <c r="O13" s="1"/>
  <c r="Q13" a="1"/>
  <c r="Q13" s="1"/>
  <c r="S13" a="1"/>
  <c r="S13" s="1"/>
  <c r="U13" a="1"/>
  <c r="U13" s="1"/>
  <c r="L14" a="1"/>
  <c r="L14" s="1"/>
  <c r="M13"/>
  <c r="N14" l="1" a="1"/>
  <c r="N14" s="1"/>
  <c r="P14" a="1"/>
  <c r="P14" s="1"/>
  <c r="R14" a="1"/>
  <c r="R14" s="1"/>
  <c r="T14" a="1"/>
  <c r="T14" s="1"/>
  <c r="O14" a="1"/>
  <c r="O14" s="1"/>
  <c r="Q14" a="1"/>
  <c r="Q14" s="1"/>
  <c r="S14" a="1"/>
  <c r="S14" s="1"/>
  <c r="U14" a="1"/>
  <c r="U14" s="1"/>
  <c r="L15" a="1"/>
  <c r="L15" s="1"/>
  <c r="M14"/>
  <c r="N15" l="1" a="1"/>
  <c r="N15" s="1"/>
  <c r="P15" a="1"/>
  <c r="P15" s="1"/>
  <c r="R15" a="1"/>
  <c r="R15" s="1"/>
  <c r="T15" a="1"/>
  <c r="T15" s="1"/>
  <c r="O15" a="1"/>
  <c r="O15" s="1"/>
  <c r="Q15" a="1"/>
  <c r="Q15" s="1"/>
  <c r="S15" a="1"/>
  <c r="S15" s="1"/>
  <c r="U15" a="1"/>
  <c r="U15" s="1"/>
  <c r="L16" a="1"/>
  <c r="L16" s="1"/>
  <c r="M15"/>
  <c r="N16" l="1" a="1"/>
  <c r="N16" s="1"/>
  <c r="P16" a="1"/>
  <c r="P16" s="1"/>
  <c r="R16" a="1"/>
  <c r="R16" s="1"/>
  <c r="T16" a="1"/>
  <c r="T16" s="1"/>
  <c r="O16" a="1"/>
  <c r="O16" s="1"/>
  <c r="Q16" a="1"/>
  <c r="Q16" s="1"/>
  <c r="S16" a="1"/>
  <c r="S16" s="1"/>
  <c r="U16" a="1"/>
  <c r="U16" s="1"/>
  <c r="L17" a="1"/>
  <c r="L17" s="1"/>
  <c r="M16"/>
  <c r="N17" l="1" a="1"/>
  <c r="N17" s="1"/>
  <c r="P17" a="1"/>
  <c r="P17" s="1"/>
  <c r="R17" a="1"/>
  <c r="R17" s="1"/>
  <c r="T17" a="1"/>
  <c r="T17" s="1"/>
  <c r="O17" a="1"/>
  <c r="O17" s="1"/>
  <c r="Q17" a="1"/>
  <c r="Q17" s="1"/>
  <c r="S17" a="1"/>
  <c r="S17" s="1"/>
  <c r="U17" a="1"/>
  <c r="U17" s="1"/>
  <c r="L18" a="1"/>
  <c r="L18" s="1"/>
  <c r="M17"/>
  <c r="N18" l="1" a="1"/>
  <c r="N18" s="1"/>
  <c r="P18" a="1"/>
  <c r="P18" s="1"/>
  <c r="R18" a="1"/>
  <c r="R18" s="1"/>
  <c r="T18" a="1"/>
  <c r="T18" s="1"/>
  <c r="O18" a="1"/>
  <c r="O18" s="1"/>
  <c r="Q18" a="1"/>
  <c r="Q18" s="1"/>
  <c r="S18" a="1"/>
  <c r="S18" s="1"/>
  <c r="U18" a="1"/>
  <c r="U18" s="1"/>
  <c r="L19" a="1"/>
  <c r="L19" s="1"/>
  <c r="M18"/>
  <c r="N19" l="1" a="1"/>
  <c r="N19" s="1"/>
  <c r="P19" a="1"/>
  <c r="P19" s="1"/>
  <c r="R19" a="1"/>
  <c r="R19" s="1"/>
  <c r="T19" a="1"/>
  <c r="T19" s="1"/>
  <c r="O19" a="1"/>
  <c r="O19" s="1"/>
  <c r="Q19" a="1"/>
  <c r="Q19" s="1"/>
  <c r="S19" a="1"/>
  <c r="S19" s="1"/>
  <c r="U19" a="1"/>
  <c r="U19" s="1"/>
  <c r="L20" a="1"/>
  <c r="L20" s="1"/>
  <c r="M19"/>
  <c r="N20" l="1" a="1"/>
  <c r="N20" s="1"/>
  <c r="P20" a="1"/>
  <c r="P20" s="1"/>
  <c r="R20" a="1"/>
  <c r="R20" s="1"/>
  <c r="T20" a="1"/>
  <c r="T20" s="1"/>
  <c r="O20" a="1"/>
  <c r="O20" s="1"/>
  <c r="Q20" a="1"/>
  <c r="Q20" s="1"/>
  <c r="S20" a="1"/>
  <c r="S20" s="1"/>
  <c r="U20" a="1"/>
  <c r="U20" s="1"/>
  <c r="L21" a="1"/>
  <c r="L21" s="1"/>
  <c r="M20"/>
  <c r="N21" l="1" a="1"/>
  <c r="N21" s="1"/>
  <c r="P21" a="1"/>
  <c r="P21" s="1"/>
  <c r="R21" a="1"/>
  <c r="R21" s="1"/>
  <c r="T21" a="1"/>
  <c r="T21" s="1"/>
  <c r="O21" a="1"/>
  <c r="O21" s="1"/>
  <c r="Q21" a="1"/>
  <c r="Q21" s="1"/>
  <c r="S21" a="1"/>
  <c r="S21" s="1"/>
  <c r="U21" a="1"/>
  <c r="U21" s="1"/>
  <c r="L22" a="1"/>
  <c r="L22" s="1"/>
  <c r="M21"/>
  <c r="N22" l="1" a="1"/>
  <c r="N22" s="1"/>
  <c r="P22" a="1"/>
  <c r="P22" s="1"/>
  <c r="R22" a="1"/>
  <c r="R22" s="1"/>
  <c r="T22" a="1"/>
  <c r="T22" s="1"/>
  <c r="O22" a="1"/>
  <c r="O22" s="1"/>
  <c r="Q22" a="1"/>
  <c r="Q22" s="1"/>
  <c r="S22" a="1"/>
  <c r="S22" s="1"/>
  <c r="U22" a="1"/>
  <c r="U22" s="1"/>
  <c r="L23" a="1"/>
  <c r="L23" s="1"/>
  <c r="L24" s="1" a="1"/>
  <c r="L24" s="1"/>
  <c r="M22"/>
  <c r="N24" l="1" a="1"/>
  <c r="N24" s="1"/>
  <c r="O24" a="1"/>
  <c r="O24" s="1"/>
  <c r="P24" a="1"/>
  <c r="P24" s="1"/>
  <c r="Q24" a="1"/>
  <c r="Q24" s="1"/>
  <c r="R24" a="1"/>
  <c r="R24" s="1"/>
  <c r="S24" a="1"/>
  <c r="S24" s="1"/>
  <c r="T24" a="1"/>
  <c r="T24" s="1"/>
  <c r="U24" a="1"/>
  <c r="U24" s="1"/>
  <c r="M24"/>
  <c r="L25" a="1"/>
  <c r="L25" s="1"/>
  <c r="M23"/>
  <c r="N23" a="1"/>
  <c r="N23" s="1"/>
  <c r="P23" a="1"/>
  <c r="P23" s="1"/>
  <c r="R23" a="1"/>
  <c r="R23" s="1"/>
  <c r="T23" a="1"/>
  <c r="T23" s="1"/>
  <c r="O23" a="1"/>
  <c r="O23" s="1"/>
  <c r="Q23" a="1"/>
  <c r="Q23" s="1"/>
  <c r="S23" a="1"/>
  <c r="S23" s="1"/>
  <c r="U23" a="1"/>
  <c r="U23" s="1"/>
  <c r="M25" l="1"/>
  <c r="N25" a="1"/>
  <c r="N25" s="1"/>
  <c r="O25" a="1"/>
  <c r="O25" s="1"/>
  <c r="P25" a="1"/>
  <c r="P25" s="1"/>
  <c r="Q25" a="1"/>
  <c r="Q25" s="1"/>
  <c r="R25" a="1"/>
  <c r="R25" s="1"/>
  <c r="S25" a="1"/>
  <c r="S25" s="1"/>
  <c r="T25" a="1"/>
  <c r="T25" s="1"/>
  <c r="U25" a="1"/>
  <c r="U25" s="1"/>
  <c r="L26" a="1"/>
  <c r="L26" s="1"/>
  <c r="N26" l="1" a="1"/>
  <c r="N26" s="1"/>
  <c r="O26" a="1"/>
  <c r="O26" s="1"/>
  <c r="P26" a="1"/>
  <c r="P26" s="1"/>
  <c r="Q26" a="1"/>
  <c r="Q26" s="1"/>
  <c r="R26" a="1"/>
  <c r="R26" s="1"/>
  <c r="S26" a="1"/>
  <c r="S26" s="1"/>
  <c r="T26" a="1"/>
  <c r="T26" s="1"/>
  <c r="U26" a="1"/>
  <c r="U26" s="1"/>
  <c r="M26"/>
  <c r="L27" a="1"/>
  <c r="L27" s="1"/>
  <c r="M27" l="1"/>
  <c r="N27" a="1"/>
  <c r="N27" s="1"/>
  <c r="O27" a="1"/>
  <c r="O27" s="1"/>
  <c r="P27" a="1"/>
  <c r="P27" s="1"/>
  <c r="Q27" a="1"/>
  <c r="Q27" s="1"/>
  <c r="R27" a="1"/>
  <c r="R27" s="1"/>
  <c r="S27" a="1"/>
  <c r="S27" s="1"/>
  <c r="T27" a="1"/>
  <c r="T27" s="1"/>
  <c r="U27" a="1"/>
  <c r="U27" s="1"/>
  <c r="L28" a="1"/>
  <c r="L28" s="1"/>
  <c r="N28" l="1" a="1"/>
  <c r="N28" s="1"/>
  <c r="O28" a="1"/>
  <c r="O28" s="1"/>
  <c r="P28" a="1"/>
  <c r="P28" s="1"/>
  <c r="Q28" a="1"/>
  <c r="Q28" s="1"/>
  <c r="R28" a="1"/>
  <c r="R28" s="1"/>
  <c r="S28" a="1"/>
  <c r="S28" s="1"/>
  <c r="T28" a="1"/>
  <c r="T28" s="1"/>
  <c r="U28" a="1"/>
  <c r="U28" s="1"/>
  <c r="M28"/>
  <c r="L29" a="1"/>
  <c r="L29" s="1"/>
  <c r="M29" l="1"/>
  <c r="N29" a="1"/>
  <c r="N29" s="1"/>
  <c r="O29" a="1"/>
  <c r="O29" s="1"/>
  <c r="P29" a="1"/>
  <c r="P29" s="1"/>
  <c r="Q29" a="1"/>
  <c r="Q29" s="1"/>
  <c r="R29" a="1"/>
  <c r="R29" s="1"/>
  <c r="S29" a="1"/>
  <c r="S29" s="1"/>
  <c r="T29" a="1"/>
  <c r="T29" s="1"/>
  <c r="U29" a="1"/>
  <c r="U29" s="1"/>
  <c r="L30" a="1"/>
  <c r="L30" s="1"/>
  <c r="N30" l="1" a="1"/>
  <c r="N30" s="1"/>
  <c r="O30" a="1"/>
  <c r="O30" s="1"/>
  <c r="P30" a="1"/>
  <c r="P30" s="1"/>
  <c r="Q30" a="1"/>
  <c r="Q30" s="1"/>
  <c r="R30" a="1"/>
  <c r="R30" s="1"/>
  <c r="S30" a="1"/>
  <c r="S30" s="1"/>
  <c r="T30" a="1"/>
  <c r="T30" s="1"/>
  <c r="U30" a="1"/>
  <c r="U30" s="1"/>
  <c r="M30"/>
  <c r="L31" a="1"/>
  <c r="L31" s="1"/>
  <c r="M31" l="1"/>
  <c r="N31" a="1"/>
  <c r="N31" s="1"/>
  <c r="O31" a="1"/>
  <c r="O31" s="1"/>
  <c r="P31" a="1"/>
  <c r="P31" s="1"/>
  <c r="Q31" a="1"/>
  <c r="Q31" s="1"/>
  <c r="R31" a="1"/>
  <c r="R31" s="1"/>
  <c r="S31" a="1"/>
  <c r="S31" s="1"/>
  <c r="T31" a="1"/>
  <c r="T31" s="1"/>
  <c r="U31" a="1"/>
  <c r="U31" s="1"/>
  <c r="L32" a="1"/>
  <c r="L32" s="1"/>
  <c r="N32" l="1" a="1"/>
  <c r="N32" s="1"/>
  <c r="O32" a="1"/>
  <c r="O32" s="1"/>
  <c r="P32" a="1"/>
  <c r="P32" s="1"/>
  <c r="Q32" a="1"/>
  <c r="Q32" s="1"/>
  <c r="R32" a="1"/>
  <c r="R32" s="1"/>
  <c r="S32" a="1"/>
  <c r="S32" s="1"/>
  <c r="T32" a="1"/>
  <c r="T32" s="1"/>
  <c r="U32" a="1"/>
  <c r="U32" s="1"/>
  <c r="M32"/>
  <c r="L33" a="1"/>
  <c r="L33" s="1"/>
  <c r="M33" l="1"/>
  <c r="N33" a="1"/>
  <c r="N33" s="1"/>
  <c r="O33" a="1"/>
  <c r="O33" s="1"/>
  <c r="P33" a="1"/>
  <c r="P33" s="1"/>
  <c r="Q33" a="1"/>
  <c r="Q33" s="1"/>
  <c r="R33" a="1"/>
  <c r="R33" s="1"/>
  <c r="S33" a="1"/>
  <c r="S33" s="1"/>
  <c r="T33" a="1"/>
  <c r="T33" s="1"/>
  <c r="U33" a="1"/>
  <c r="U33" s="1"/>
  <c r="L34" a="1"/>
  <c r="L34" s="1"/>
  <c r="N34" l="1" a="1"/>
  <c r="N34" s="1"/>
  <c r="O34" a="1"/>
  <c r="O34" s="1"/>
  <c r="P34" a="1"/>
  <c r="P34" s="1"/>
  <c r="Q34" a="1"/>
  <c r="Q34" s="1"/>
  <c r="R34" a="1"/>
  <c r="R34" s="1"/>
  <c r="S34" a="1"/>
  <c r="S34" s="1"/>
  <c r="T34" a="1"/>
  <c r="T34" s="1"/>
  <c r="U34" a="1"/>
  <c r="U34" s="1"/>
  <c r="M34"/>
  <c r="L35" a="1"/>
  <c r="L35" s="1"/>
  <c r="M35" l="1"/>
  <c r="N35" a="1"/>
  <c r="N35" s="1"/>
  <c r="O35" a="1"/>
  <c r="O35" s="1"/>
  <c r="P35" a="1"/>
  <c r="P35" s="1"/>
  <c r="Q35" a="1"/>
  <c r="Q35" s="1"/>
  <c r="R35" a="1"/>
  <c r="R35" s="1"/>
  <c r="S35" a="1"/>
  <c r="S35" s="1"/>
  <c r="T35" a="1"/>
  <c r="T35" s="1"/>
  <c r="U35" a="1"/>
  <c r="U35" s="1"/>
  <c r="L36" a="1"/>
  <c r="L36" s="1"/>
  <c r="N36" l="1" a="1"/>
  <c r="N36" s="1"/>
  <c r="O36" a="1"/>
  <c r="O36" s="1"/>
  <c r="P36" a="1"/>
  <c r="P36" s="1"/>
  <c r="Q36" a="1"/>
  <c r="Q36" s="1"/>
  <c r="R36" a="1"/>
  <c r="R36" s="1"/>
  <c r="S36" a="1"/>
  <c r="S36" s="1"/>
  <c r="T36" a="1"/>
  <c r="T36" s="1"/>
  <c r="U36" a="1"/>
  <c r="U36" s="1"/>
  <c r="M36"/>
  <c r="L37" a="1"/>
  <c r="L37" s="1"/>
  <c r="M37" l="1"/>
  <c r="N37" a="1"/>
  <c r="N37" s="1"/>
  <c r="O37" a="1"/>
  <c r="O37" s="1"/>
  <c r="P37" a="1"/>
  <c r="P37" s="1"/>
  <c r="Q37" a="1"/>
  <c r="Q37" s="1"/>
  <c r="R37" a="1"/>
  <c r="R37" s="1"/>
  <c r="S37" a="1"/>
  <c r="S37" s="1"/>
  <c r="T37" a="1"/>
  <c r="T37" s="1"/>
  <c r="U37" a="1"/>
  <c r="U37" s="1"/>
  <c r="L38" a="1"/>
  <c r="L38" s="1"/>
  <c r="N38" l="1" a="1"/>
  <c r="N38" s="1"/>
  <c r="O38" a="1"/>
  <c r="O38" s="1"/>
  <c r="P38" a="1"/>
  <c r="P38" s="1"/>
  <c r="Q38" a="1"/>
  <c r="Q38" s="1"/>
  <c r="R38" a="1"/>
  <c r="R38" s="1"/>
  <c r="S38" a="1"/>
  <c r="S38" s="1"/>
  <c r="T38" a="1"/>
  <c r="T38" s="1"/>
  <c r="U38" a="1"/>
  <c r="U38" s="1"/>
  <c r="M38"/>
  <c r="L39" a="1"/>
  <c r="L39" s="1"/>
  <c r="M39" l="1"/>
  <c r="N39" a="1"/>
  <c r="N39" s="1"/>
  <c r="O39" a="1"/>
  <c r="O39" s="1"/>
  <c r="P39" a="1"/>
  <c r="P39" s="1"/>
  <c r="Q39" a="1"/>
  <c r="Q39" s="1"/>
  <c r="R39" a="1"/>
  <c r="R39" s="1"/>
  <c r="S39" a="1"/>
  <c r="S39" s="1"/>
  <c r="T39" a="1"/>
  <c r="T39" s="1"/>
  <c r="U39" a="1"/>
  <c r="U39" s="1"/>
  <c r="L40" a="1"/>
  <c r="L40" s="1"/>
  <c r="N40" l="1" a="1"/>
  <c r="N40" s="1"/>
  <c r="O40" a="1"/>
  <c r="O40" s="1"/>
  <c r="P40" a="1"/>
  <c r="P40" s="1"/>
  <c r="Q40" a="1"/>
  <c r="Q40" s="1"/>
  <c r="R40" a="1"/>
  <c r="R40" s="1"/>
  <c r="S40" a="1"/>
  <c r="S40" s="1"/>
  <c r="T40" a="1"/>
  <c r="T40" s="1"/>
  <c r="U40" a="1"/>
  <c r="U40" s="1"/>
  <c r="M40"/>
  <c r="L41" a="1"/>
  <c r="L41" s="1"/>
  <c r="M41" l="1"/>
  <c r="N41" a="1"/>
  <c r="N41" s="1"/>
  <c r="O41" a="1"/>
  <c r="O41" s="1"/>
  <c r="P41" a="1"/>
  <c r="P41" s="1"/>
  <c r="Q41" a="1"/>
  <c r="Q41" s="1"/>
  <c r="R41" a="1"/>
  <c r="R41" s="1"/>
  <c r="S41" a="1"/>
  <c r="S41" s="1"/>
  <c r="T41" a="1"/>
  <c r="T41" s="1"/>
  <c r="U41" a="1"/>
  <c r="U41" s="1"/>
  <c r="L42" a="1"/>
  <c r="L42" s="1"/>
  <c r="N42" l="1" a="1"/>
  <c r="N42" s="1"/>
  <c r="O42" a="1"/>
  <c r="O42" s="1"/>
  <c r="P42" a="1"/>
  <c r="P42" s="1"/>
  <c r="Q42" a="1"/>
  <c r="Q42" s="1"/>
  <c r="R42" a="1"/>
  <c r="R42" s="1"/>
  <c r="S42" a="1"/>
  <c r="S42" s="1"/>
  <c r="T42" a="1"/>
  <c r="T42" s="1"/>
  <c r="U42" a="1"/>
  <c r="U42" s="1"/>
  <c r="M42"/>
  <c r="L43" a="1"/>
  <c r="L43" s="1"/>
  <c r="M43" l="1"/>
  <c r="N43" a="1"/>
  <c r="N43" s="1"/>
  <c r="O43" a="1"/>
  <c r="O43" s="1"/>
  <c r="P43" a="1"/>
  <c r="P43" s="1"/>
  <c r="Q43" a="1"/>
  <c r="Q43" s="1"/>
  <c r="R43" a="1"/>
  <c r="R43" s="1"/>
  <c r="S43" a="1"/>
  <c r="S43" s="1"/>
  <c r="T43" a="1"/>
  <c r="T43" s="1"/>
  <c r="U43" a="1"/>
  <c r="U43" s="1"/>
  <c r="L44" a="1"/>
  <c r="L44" s="1"/>
  <c r="N44" l="1" a="1"/>
  <c r="N44" s="1"/>
  <c r="O44" a="1"/>
  <c r="O44" s="1"/>
  <c r="P44" a="1"/>
  <c r="P44" s="1"/>
  <c r="Q44" a="1"/>
  <c r="Q44" s="1"/>
  <c r="R44" a="1"/>
  <c r="R44" s="1"/>
  <c r="S44" a="1"/>
  <c r="S44" s="1"/>
  <c r="T44" a="1"/>
  <c r="T44" s="1"/>
  <c r="U44" a="1"/>
  <c r="U44" s="1"/>
  <c r="M44"/>
  <c r="L45" a="1"/>
  <c r="L45" s="1"/>
  <c r="M45" l="1"/>
  <c r="N45" a="1"/>
  <c r="N45" s="1"/>
  <c r="O45" a="1"/>
  <c r="O45" s="1"/>
  <c r="P45" a="1"/>
  <c r="P45" s="1"/>
  <c r="Q45" a="1"/>
  <c r="Q45" s="1"/>
  <c r="R45" a="1"/>
  <c r="R45" s="1"/>
  <c r="S45" a="1"/>
  <c r="S45" s="1"/>
  <c r="T45" a="1"/>
  <c r="T45" s="1"/>
  <c r="U45" a="1"/>
  <c r="U45" s="1"/>
  <c r="L46" a="1"/>
  <c r="L46" s="1"/>
  <c r="N46" l="1" a="1"/>
  <c r="N46" s="1"/>
  <c r="O46" a="1"/>
  <c r="O46" s="1"/>
  <c r="P46" a="1"/>
  <c r="P46" s="1"/>
  <c r="Q46" a="1"/>
  <c r="Q46" s="1"/>
  <c r="R46" a="1"/>
  <c r="R46" s="1"/>
  <c r="S46" a="1"/>
  <c r="S46" s="1"/>
  <c r="T46" a="1"/>
  <c r="T46" s="1"/>
  <c r="U46" a="1"/>
  <c r="U46" s="1"/>
  <c r="M46"/>
  <c r="L47" a="1"/>
  <c r="L47" s="1"/>
  <c r="M47" l="1"/>
  <c r="N47" a="1"/>
  <c r="N47" s="1"/>
  <c r="O47" a="1"/>
  <c r="O47" s="1"/>
  <c r="P47" a="1"/>
  <c r="P47" s="1"/>
  <c r="Q47" a="1"/>
  <c r="Q47" s="1"/>
  <c r="R47" a="1"/>
  <c r="R47" s="1"/>
  <c r="S47" a="1"/>
  <c r="S47" s="1"/>
  <c r="T47" a="1"/>
  <c r="T47" s="1"/>
  <c r="U47" a="1"/>
  <c r="U47" s="1"/>
  <c r="L48" a="1"/>
  <c r="L48" s="1"/>
  <c r="N48" l="1" a="1"/>
  <c r="N48" s="1"/>
  <c r="O48" a="1"/>
  <c r="O48" s="1"/>
  <c r="P48" a="1"/>
  <c r="P48" s="1"/>
  <c r="Q48" a="1"/>
  <c r="Q48" s="1"/>
  <c r="R48" a="1"/>
  <c r="R48" s="1"/>
  <c r="S48" a="1"/>
  <c r="S48" s="1"/>
  <c r="T48" a="1"/>
  <c r="T48" s="1"/>
  <c r="U48" a="1"/>
  <c r="U48" s="1"/>
  <c r="M48"/>
  <c r="L49" a="1"/>
  <c r="L49" s="1"/>
  <c r="M49" l="1"/>
  <c r="N49" a="1"/>
  <c r="N49" s="1"/>
  <c r="O49" a="1"/>
  <c r="O49" s="1"/>
  <c r="P49" a="1"/>
  <c r="P49" s="1"/>
  <c r="Q49" a="1"/>
  <c r="Q49" s="1"/>
  <c r="R49" a="1"/>
  <c r="R49" s="1"/>
  <c r="S49" a="1"/>
  <c r="S49" s="1"/>
  <c r="T49" a="1"/>
  <c r="T49" s="1"/>
  <c r="U49" a="1"/>
  <c r="U49" s="1"/>
  <c r="L50" a="1"/>
  <c r="L50" s="1"/>
  <c r="N50" l="1" a="1"/>
  <c r="N50" s="1"/>
  <c r="O50" a="1"/>
  <c r="O50" s="1"/>
  <c r="P50" a="1"/>
  <c r="P50" s="1"/>
  <c r="Q50" a="1"/>
  <c r="Q50" s="1"/>
  <c r="M50"/>
  <c r="S50" a="1"/>
  <c r="S50" s="1"/>
  <c r="U50" a="1"/>
  <c r="U50" s="1"/>
  <c r="R50" a="1"/>
  <c r="R50" s="1"/>
  <c r="T50" a="1"/>
  <c r="T50" s="1"/>
  <c r="L51" a="1"/>
  <c r="L51" s="1"/>
  <c r="M51" l="1"/>
  <c r="N51" a="1"/>
  <c r="N51" s="1"/>
  <c r="O51" a="1"/>
  <c r="O51" s="1"/>
  <c r="P51" a="1"/>
  <c r="P51" s="1"/>
  <c r="Q51" a="1"/>
  <c r="Q51" s="1"/>
  <c r="R51" a="1"/>
  <c r="R51" s="1"/>
  <c r="S51" a="1"/>
  <c r="S51" s="1"/>
  <c r="T51" a="1"/>
  <c r="T51" s="1"/>
  <c r="U51" a="1"/>
  <c r="U51" s="1"/>
  <c r="L52" a="1"/>
  <c r="L52" s="1"/>
  <c r="N52" l="1" a="1"/>
  <c r="N52" s="1"/>
  <c r="O52" a="1"/>
  <c r="O52" s="1"/>
  <c r="P52" a="1"/>
  <c r="P52" s="1"/>
  <c r="Q52" a="1"/>
  <c r="Q52" s="1"/>
  <c r="R52" a="1"/>
  <c r="R52" s="1"/>
  <c r="S52" a="1"/>
  <c r="S52" s="1"/>
  <c r="T52" a="1"/>
  <c r="T52" s="1"/>
  <c r="U52" a="1"/>
  <c r="U52" s="1"/>
  <c r="M52"/>
  <c r="L53" a="1"/>
  <c r="L53" s="1"/>
  <c r="M53" l="1"/>
  <c r="N53" a="1"/>
  <c r="N53" s="1"/>
  <c r="O53" a="1"/>
  <c r="O53" s="1"/>
  <c r="P53" a="1"/>
  <c r="P53" s="1"/>
  <c r="Q53" a="1"/>
  <c r="Q53" s="1"/>
  <c r="R53" a="1"/>
  <c r="R53" s="1"/>
  <c r="S53" a="1"/>
  <c r="S53" s="1"/>
  <c r="T53" a="1"/>
  <c r="T53" s="1"/>
  <c r="U53" a="1"/>
  <c r="U53" s="1"/>
  <c r="L54" a="1"/>
  <c r="L54" s="1"/>
  <c r="N54" l="1" a="1"/>
  <c r="N54" s="1"/>
  <c r="O54" a="1"/>
  <c r="O54" s="1"/>
  <c r="P54" a="1"/>
  <c r="P54" s="1"/>
  <c r="Q54" a="1"/>
  <c r="Q54" s="1"/>
  <c r="R54" a="1"/>
  <c r="R54" s="1"/>
  <c r="S54" a="1"/>
  <c r="S54" s="1"/>
  <c r="T54" a="1"/>
  <c r="T54" s="1"/>
  <c r="U54" a="1"/>
  <c r="U54" s="1"/>
  <c r="M54"/>
  <c r="L55" a="1"/>
  <c r="L55" s="1"/>
  <c r="N55" l="1" a="1"/>
  <c r="N55" s="1"/>
  <c r="O55" a="1"/>
  <c r="O55" s="1"/>
  <c r="P55" a="1"/>
  <c r="P55" s="1"/>
  <c r="Q55" a="1"/>
  <c r="Q55" s="1"/>
  <c r="R55" a="1"/>
  <c r="R55" s="1"/>
  <c r="S55" a="1"/>
  <c r="S55" s="1"/>
  <c r="T55" a="1"/>
  <c r="T55" s="1"/>
  <c r="U55" a="1"/>
  <c r="U55" s="1"/>
  <c r="M55"/>
</calcChain>
</file>

<file path=xl/sharedStrings.xml><?xml version="1.0" encoding="utf-8"?>
<sst xmlns="http://schemas.openxmlformats.org/spreadsheetml/2006/main" count="26" uniqueCount="21">
  <si>
    <t>Nom</t>
  </si>
  <si>
    <t>Prénom</t>
  </si>
  <si>
    <t>Age</t>
  </si>
  <si>
    <t>Dupont</t>
  </si>
  <si>
    <t>Jean</t>
  </si>
  <si>
    <t>George</t>
  </si>
  <si>
    <t>Dupin</t>
  </si>
  <si>
    <t>Arthur</t>
  </si>
  <si>
    <t>Brassens</t>
  </si>
  <si>
    <t>Malosse</t>
  </si>
  <si>
    <t>David</t>
  </si>
  <si>
    <t>Théo</t>
  </si>
  <si>
    <t>Selectioner un Nom :</t>
  </si>
  <si>
    <t>Selectionner un prénom :</t>
  </si>
  <si>
    <t>Age :</t>
  </si>
  <si>
    <t>2/ Dans le second menu je voudrait que seul les prénoms des personnes portant se nom de famille apparaisse</t>
  </si>
  <si>
    <t>dept</t>
  </si>
  <si>
    <t xml:space="preserve">sans double et alphabétique&gt;&gt; </t>
  </si>
  <si>
    <t xml:space="preserve"> Option:raz du prenom en cas de changement de nom </t>
  </si>
  <si>
    <t xml:space="preserve">prêt à l'usage </t>
  </si>
  <si>
    <t>toto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</si>
</sst>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2" borderId="0" xfId="0" applyFill="1"/>
    <xf numFmtId="0" fontId="2" fillId="0" borderId="0" xfId="0" applyFont="1"/>
    <xf numFmtId="0" fontId="0" fillId="0" borderId="1" xfId="0" applyBorder="1"/>
    <xf numFmtId="0" fontId="1" fillId="3" borderId="0" xfId="0" applyFont="1" applyFill="1"/>
    <xf numFmtId="0" fontId="3" fillId="3" borderId="0" xfId="0" applyFont="1" applyFill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317500</xdr:colOff>
      <xdr:row>2</xdr:row>
      <xdr:rowOff>177800</xdr:rowOff>
    </xdr:from>
    <xdr:to>
      <xdr:col>6</xdr:col>
      <xdr:colOff>927100</xdr:colOff>
      <xdr:row>6</xdr:row>
      <xdr:rowOff>25400</xdr:rowOff>
    </xdr:to>
    <xdr:cxnSp macro="">
      <xdr:nvCxnSpPr>
        <xdr:cNvPr id="3" name="Connecteur droit avec flèche 2"/>
        <xdr:cNvCxnSpPr/>
      </xdr:nvCxnSpPr>
      <xdr:spPr>
        <a:xfrm flipV="1">
          <a:off x="3365500" y="546100"/>
          <a:ext cx="2133600" cy="635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215900</xdr:colOff>
      <xdr:row>1</xdr:row>
      <xdr:rowOff>107950</xdr:rowOff>
    </xdr:from>
    <xdr:to>
      <xdr:col>9</xdr:col>
      <xdr:colOff>711200</xdr:colOff>
      <xdr:row>1</xdr:row>
      <xdr:rowOff>120650</xdr:rowOff>
    </xdr:to>
    <xdr:cxnSp macro="">
      <xdr:nvCxnSpPr>
        <xdr:cNvPr id="5" name="Connecteur droit avec flèche 4"/>
        <xdr:cNvCxnSpPr/>
      </xdr:nvCxnSpPr>
      <xdr:spPr>
        <a:xfrm rot="10800000">
          <a:off x="8585200" y="292100"/>
          <a:ext cx="125730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55"/>
  <sheetViews>
    <sheetView tabSelected="1" workbookViewId="0">
      <selection activeCell="B13" sqref="B13"/>
    </sheetView>
  </sheetViews>
  <sheetFormatPr baseColWidth="10" defaultRowHeight="14.5"/>
  <cols>
    <col min="7" max="7" width="23.7265625" bestFit="1" customWidth="1"/>
    <col min="8" max="8" width="30.6328125" customWidth="1"/>
    <col min="11" max="11" width="28.1796875" customWidth="1"/>
  </cols>
  <sheetData>
    <row r="1" spans="1:21" s="1" customFormat="1">
      <c r="A1" s="1" t="s">
        <v>0</v>
      </c>
      <c r="B1" s="1" t="s">
        <v>1</v>
      </c>
      <c r="C1" s="1" t="s">
        <v>2</v>
      </c>
      <c r="N1" s="6" t="s">
        <v>16</v>
      </c>
    </row>
    <row r="2" spans="1:21">
      <c r="A2" t="s">
        <v>3</v>
      </c>
      <c r="B2" t="s">
        <v>4</v>
      </c>
      <c r="C2">
        <v>26</v>
      </c>
      <c r="G2" s="2" t="s">
        <v>12</v>
      </c>
      <c r="H2" s="3" t="s">
        <v>9</v>
      </c>
      <c r="K2" s="1" t="s">
        <v>17</v>
      </c>
      <c r="L2" t="str">
        <f t="array" aca="1" ref="L2" ca="1">INDEX(nom,MATCH(0,COUNTIF(nom,"&lt;"&amp;nom)-SUM(COUNTIF(nom,L$1:L1)),0))</f>
        <v>Brassens</v>
      </c>
      <c r="M2">
        <f t="shared" ref="M2:M33" ca="1" si="0">COUNTIF(nom,L2)</f>
        <v>1</v>
      </c>
      <c r="N2" s="5" t="str">
        <f t="array" aca="1" ref="N2" ca="1">IFERROR(INDEX(prenom,SMALL(IF(nom=$L2,ROW(nom)-1,""),COLUMN(A:A))),"")</f>
        <v>George</v>
      </c>
      <c r="O2" s="5" t="str">
        <f t="array" aca="1" ref="O2" ca="1">IFERROR(INDEX(prenom,SMALL(IF(nom=$L2,ROW(nom)-1,""),COLUMN(B:B))),"")</f>
        <v/>
      </c>
      <c r="P2" s="5" t="str">
        <f t="array" aca="1" ref="P2" ca="1">IFERROR(INDEX(prenom,SMALL(IF(nom=$L2,ROW(nom)-1,""),COLUMN(C:C))),"")</f>
        <v/>
      </c>
      <c r="Q2" s="5" t="str">
        <f t="array" aca="1" ref="Q2" ca="1">IFERROR(INDEX(prenom,SMALL(IF(nom=$L2,ROW(nom)-1,""),COLUMN(D:D))),"")</f>
        <v/>
      </c>
      <c r="R2" s="5" t="str">
        <f t="array" aca="1" ref="R2" ca="1">IFERROR(INDEX(prenom,SMALL(IF(nom=$L2,ROW(nom)-1,""),COLUMN(E:E))),"")</f>
        <v/>
      </c>
      <c r="S2" s="5" t="str">
        <f t="array" aca="1" ref="S2" ca="1">IFERROR(INDEX(prenom,SMALL(IF(nom=$L2,ROW(nom)-1,""),COLUMN(F:F))),"")</f>
        <v/>
      </c>
      <c r="T2" s="5" t="str">
        <f t="array" aca="1" ref="T2" ca="1">IFERROR(INDEX(prenom,SMALL(IF(nom=$L2,ROW(nom)-1,""),COLUMN(G:G))),"")</f>
        <v/>
      </c>
      <c r="U2" s="5" t="str">
        <f t="array" aca="1" ref="U2" ca="1">IFERROR(INDEX(prenom,SMALL(IF(nom=$L2,ROW(nom)-1,""),COLUMN(H:H))),"")</f>
        <v/>
      </c>
    </row>
    <row r="3" spans="1:21">
      <c r="A3" t="s">
        <v>3</v>
      </c>
      <c r="B3" t="s">
        <v>5</v>
      </c>
      <c r="C3">
        <v>78</v>
      </c>
      <c r="G3" s="2" t="s">
        <v>13</v>
      </c>
      <c r="H3" s="3" t="s">
        <v>11</v>
      </c>
      <c r="L3" t="str">
        <f t="array" aca="1" ref="L3" ca="1">INDEX(nom,MATCH(0,COUNTIF(nom,"&lt;"&amp;nom)-SUM(COUNTIF(nom,L$1:L2)),0))</f>
        <v>Dupin</v>
      </c>
      <c r="M3">
        <f t="shared" ca="1" si="0"/>
        <v>1</v>
      </c>
      <c r="N3" s="5" t="str">
        <f t="array" aca="1" ref="N3" ca="1">IFERROR(INDEX(prenom,SMALL(IF(nom=$L3,ROW(nom)-1,""),COLUMN(A:A))),"")</f>
        <v>Arthur</v>
      </c>
      <c r="O3" s="5" t="str">
        <f t="array" aca="1" ref="O3" ca="1">IFERROR(INDEX(prenom,SMALL(IF(nom=$L3,ROW(nom)-1,""),COLUMN(B:B))),"")</f>
        <v/>
      </c>
      <c r="P3" s="5" t="str">
        <f t="array" aca="1" ref="P3" ca="1">IFERROR(INDEX(prenom,SMALL(IF(nom=$L3,ROW(nom)-1,""),COLUMN(C:C))),"")</f>
        <v/>
      </c>
      <c r="Q3" s="5" t="str">
        <f t="array" aca="1" ref="Q3" ca="1">IFERROR(INDEX(prenom,SMALL(IF(nom=$L3,ROW(nom)-1,""),COLUMN(D:D))),"")</f>
        <v/>
      </c>
      <c r="R3" s="5" t="str">
        <f t="array" aca="1" ref="R3" ca="1">IFERROR(INDEX(prenom,SMALL(IF(nom=$L3,ROW(nom)-1,""),COLUMN(E:E))),"")</f>
        <v/>
      </c>
      <c r="S3" s="5" t="str">
        <f t="array" aca="1" ref="S3" ca="1">IFERROR(INDEX(prenom,SMALL(IF(nom=$L3,ROW(nom)-1,""),COLUMN(F:F))),"")</f>
        <v/>
      </c>
      <c r="T3" s="5" t="str">
        <f t="array" aca="1" ref="T3" ca="1">IFERROR(INDEX(prenom,SMALL(IF(nom=$L3,ROW(nom)-1,""),COLUMN(G:G))),"")</f>
        <v/>
      </c>
      <c r="U3" s="5" t="str">
        <f t="array" aca="1" ref="U3" ca="1">IFERROR(INDEX(prenom,SMALL(IF(nom=$L3,ROW(nom)-1,""),COLUMN(H:H))),"")</f>
        <v/>
      </c>
    </row>
    <row r="4" spans="1:21" ht="18.5">
      <c r="A4" t="s">
        <v>6</v>
      </c>
      <c r="B4" t="s">
        <v>7</v>
      </c>
      <c r="C4">
        <v>33</v>
      </c>
      <c r="G4" s="2" t="s">
        <v>14</v>
      </c>
      <c r="H4" s="7" t="str">
        <f ca="1">IFERROR(INDEX(ages,SUMPRODUCT((nom=H2)*(prenom=H3)*(ROW(nom)))-1),"selectionner nom/prénom")</f>
        <v>toto</v>
      </c>
      <c r="L4" t="str">
        <f t="array" aca="1" ref="L4" ca="1">INDEX(nom,MATCH(0,COUNTIF(nom,"&lt;"&amp;nom)-SUM(COUNTIF(nom,L$1:L3)),0))</f>
        <v>Dupont</v>
      </c>
      <c r="M4">
        <f t="shared" ca="1" si="0"/>
        <v>2</v>
      </c>
      <c r="N4" s="5" t="str">
        <f t="array" aca="1" ref="N4" ca="1">IFERROR(INDEX(prenom,SMALL(IF(nom=$L4,ROW(nom)-1,""),COLUMN(A:A))),"")</f>
        <v>Jean</v>
      </c>
      <c r="O4" s="5" t="str">
        <f t="array" aca="1" ref="O4" ca="1">IFERROR(INDEX(prenom,SMALL(IF(nom=$L4,ROW(nom)-1,""),COLUMN(B:B))),"")</f>
        <v>George</v>
      </c>
      <c r="P4" s="5" t="str">
        <f t="array" aca="1" ref="P4" ca="1">IFERROR(INDEX(prenom,SMALL(IF(nom=$L4,ROW(nom)-1,""),COLUMN(C:C))),"")</f>
        <v/>
      </c>
      <c r="Q4" s="5" t="str">
        <f t="array" aca="1" ref="Q4" ca="1">IFERROR(INDEX(prenom,SMALL(IF(nom=$L4,ROW(nom)-1,""),COLUMN(D:D))),"")</f>
        <v/>
      </c>
      <c r="R4" s="5" t="str">
        <f t="array" aca="1" ref="R4" ca="1">IFERROR(INDEX(prenom,SMALL(IF(nom=$L4,ROW(nom)-1,""),COLUMN(E:E))),"")</f>
        <v/>
      </c>
      <c r="S4" s="5" t="str">
        <f t="array" aca="1" ref="S4" ca="1">IFERROR(INDEX(prenom,SMALL(IF(nom=$L4,ROW(nom)-1,""),COLUMN(F:F))),"")</f>
        <v/>
      </c>
      <c r="T4" s="5" t="str">
        <f t="array" aca="1" ref="T4" ca="1">IFERROR(INDEX(prenom,SMALL(IF(nom=$L4,ROW(nom)-1,""),COLUMN(G:G))),"")</f>
        <v/>
      </c>
      <c r="U4" s="5" t="str">
        <f t="array" aca="1" ref="U4" ca="1">IFERROR(INDEX(prenom,SMALL(IF(nom=$L4,ROW(nom)-1,""),COLUMN(H:H))),"")</f>
        <v/>
      </c>
    </row>
    <row r="5" spans="1:21">
      <c r="A5" t="s">
        <v>8</v>
      </c>
      <c r="B5" t="s">
        <v>5</v>
      </c>
      <c r="C5">
        <v>35</v>
      </c>
      <c r="L5" t="str">
        <f t="array" aca="1" ref="L5" ca="1">INDEX(nom,MATCH(0,COUNTIF(nom,"&lt;"&amp;nom)-SUM(COUNTIF(nom,L$1:L4)),0))</f>
        <v>Malosse</v>
      </c>
      <c r="M5">
        <f t="shared" ca="1" si="0"/>
        <v>2</v>
      </c>
      <c r="N5" s="5" t="str">
        <f t="array" aca="1" ref="N5" ca="1">IFERROR(INDEX(prenom,SMALL(IF(nom=$L5,ROW(nom)-1,""),COLUMN(A:A))),"")</f>
        <v>David</v>
      </c>
      <c r="O5" s="5" t="str">
        <f t="array" aca="1" ref="O5" ca="1">IFERROR(INDEX(prenom,SMALL(IF(nom=$L5,ROW(nom)-1,""),COLUMN(B:B))),"")</f>
        <v>Théo</v>
      </c>
      <c r="P5" s="5" t="str">
        <f t="array" aca="1" ref="P5" ca="1">IFERROR(INDEX(prenom,SMALL(IF(nom=$L5,ROW(nom)-1,""),COLUMN(C:C))),"")</f>
        <v/>
      </c>
      <c r="Q5" s="5" t="str">
        <f t="array" aca="1" ref="Q5" ca="1">IFERROR(INDEX(prenom,SMALL(IF(nom=$L5,ROW(nom)-1,""),COLUMN(D:D))),"")</f>
        <v/>
      </c>
      <c r="R5" s="5" t="str">
        <f t="array" aca="1" ref="R5" ca="1">IFERROR(INDEX(prenom,SMALL(IF(nom=$L5,ROW(nom)-1,""),COLUMN(E:E))),"")</f>
        <v/>
      </c>
      <c r="S5" s="5" t="str">
        <f t="array" aca="1" ref="S5" ca="1">IFERROR(INDEX(prenom,SMALL(IF(nom=$L5,ROW(nom)-1,""),COLUMN(F:F))),"")</f>
        <v/>
      </c>
      <c r="T5" s="5" t="str">
        <f t="array" aca="1" ref="T5" ca="1">IFERROR(INDEX(prenom,SMALL(IF(nom=$L5,ROW(nom)-1,""),COLUMN(G:G))),"")</f>
        <v/>
      </c>
      <c r="U5" s="5" t="str">
        <f t="array" aca="1" ref="U5" ca="1">IFERROR(INDEX(prenom,SMALL(IF(nom=$L5,ROW(nom)-1,""),COLUMN(H:H))),"")</f>
        <v/>
      </c>
    </row>
    <row r="6" spans="1:21">
      <c r="A6" t="s">
        <v>9</v>
      </c>
      <c r="B6" t="s">
        <v>10</v>
      </c>
      <c r="C6">
        <v>42</v>
      </c>
      <c r="L6" t="e">
        <f t="array" aca="1" ref="L6" ca="1">INDEX(nom,MATCH(0,COUNTIF(nom,"&lt;"&amp;nom)-SUM(COUNTIF(nom,L$1:L5)),0))</f>
        <v>#N/A</v>
      </c>
      <c r="M6">
        <f t="shared" ca="1" si="0"/>
        <v>0</v>
      </c>
      <c r="N6" s="5" t="str">
        <f t="array" aca="1" ref="N6" ca="1">IFERROR(INDEX(prenom,SMALL(IF(nom=$L6,ROW(nom)-1,""),COLUMN(A:A))),"")</f>
        <v/>
      </c>
      <c r="O6" s="5" t="str">
        <f t="array" aca="1" ref="O6" ca="1">IFERROR(INDEX(prenom,SMALL(IF(nom=$L6,ROW(nom)-1,""),COLUMN(B:B))),"")</f>
        <v/>
      </c>
      <c r="P6" s="5" t="str">
        <f t="array" aca="1" ref="P6" ca="1">IFERROR(INDEX(prenom,SMALL(IF(nom=$L6,ROW(nom)-1,""),COLUMN(C:C))),"")</f>
        <v/>
      </c>
      <c r="Q6" s="5" t="str">
        <f t="array" aca="1" ref="Q6" ca="1">IFERROR(INDEX(prenom,SMALL(IF(nom=$L6,ROW(nom)-1,""),COLUMN(D:D))),"")</f>
        <v/>
      </c>
      <c r="R6" s="5" t="str">
        <f t="array" aca="1" ref="R6" ca="1">IFERROR(INDEX(prenom,SMALL(IF(nom=$L6,ROW(nom)-1,""),COLUMN(E:E))),"")</f>
        <v/>
      </c>
      <c r="S6" s="5" t="str">
        <f t="array" aca="1" ref="S6" ca="1">IFERROR(INDEX(prenom,SMALL(IF(nom=$L6,ROW(nom)-1,""),COLUMN(F:F))),"")</f>
        <v/>
      </c>
      <c r="T6" s="5" t="str">
        <f t="array" aca="1" ref="T6" ca="1">IFERROR(INDEX(prenom,SMALL(IF(nom=$L6,ROW(nom)-1,""),COLUMN(G:G))),"")</f>
        <v/>
      </c>
      <c r="U6" s="5" t="str">
        <f t="array" aca="1" ref="U6" ca="1">IFERROR(INDEX(prenom,SMALL(IF(nom=$L6,ROW(nom)-1,""),COLUMN(H:H))),"")</f>
        <v/>
      </c>
    </row>
    <row r="7" spans="1:21">
      <c r="A7" t="s">
        <v>9</v>
      </c>
      <c r="B7" t="s">
        <v>11</v>
      </c>
      <c r="C7" s="8" t="s">
        <v>20</v>
      </c>
      <c r="G7" s="2" t="s">
        <v>18</v>
      </c>
      <c r="L7" t="e">
        <f t="array" aca="1" ref="L7" ca="1">INDEX(nom,MATCH(0,COUNTIF(nom,"&lt;"&amp;nom)-SUM(COUNTIF(nom,L$1:L6)),0))</f>
        <v>#N/A</v>
      </c>
      <c r="M7">
        <f t="shared" ca="1" si="0"/>
        <v>0</v>
      </c>
      <c r="N7" s="5" t="str">
        <f t="array" aca="1" ref="N7" ca="1">IFERROR(INDEX(prenom,SMALL(IF(nom=$L7,ROW(nom)-1,""),COLUMN(A:A))),"")</f>
        <v/>
      </c>
      <c r="O7" s="5" t="str">
        <f t="array" aca="1" ref="O7" ca="1">IFERROR(INDEX(prenom,SMALL(IF(nom=$L7,ROW(nom)-1,""),COLUMN(B:B))),"")</f>
        <v/>
      </c>
      <c r="P7" s="5" t="str">
        <f t="array" aca="1" ref="P7" ca="1">IFERROR(INDEX(prenom,SMALL(IF(nom=$L7,ROW(nom)-1,""),COLUMN(C:C))),"")</f>
        <v/>
      </c>
      <c r="Q7" s="5" t="str">
        <f t="array" aca="1" ref="Q7" ca="1">IFERROR(INDEX(prenom,SMALL(IF(nom=$L7,ROW(nom)-1,""),COLUMN(D:D))),"")</f>
        <v/>
      </c>
      <c r="R7" s="5" t="str">
        <f t="array" aca="1" ref="R7" ca="1">IFERROR(INDEX(prenom,SMALL(IF(nom=$L7,ROW(nom)-1,""),COLUMN(E:E))),"")</f>
        <v/>
      </c>
      <c r="S7" s="5" t="str">
        <f t="array" aca="1" ref="S7" ca="1">IFERROR(INDEX(prenom,SMALL(IF(nom=$L7,ROW(nom)-1,""),COLUMN(F:F))),"")</f>
        <v/>
      </c>
      <c r="T7" s="5" t="str">
        <f t="array" aca="1" ref="T7" ca="1">IFERROR(INDEX(prenom,SMALL(IF(nom=$L7,ROW(nom)-1,""),COLUMN(G:G))),"")</f>
        <v/>
      </c>
      <c r="U7" s="5" t="str">
        <f t="array" aca="1" ref="U7" ca="1">IFERROR(INDEX(prenom,SMALL(IF(nom=$L7,ROW(nom)-1,""),COLUMN(H:H))),"")</f>
        <v/>
      </c>
    </row>
    <row r="8" spans="1:21">
      <c r="L8" t="e">
        <f t="array" aca="1" ref="L8" ca="1">INDEX(nom,MATCH(0,COUNTIF(nom,"&lt;"&amp;nom)-SUM(COUNTIF(nom,L$1:L7)),0))</f>
        <v>#N/A</v>
      </c>
      <c r="M8">
        <f t="shared" ca="1" si="0"/>
        <v>0</v>
      </c>
      <c r="N8" s="5" t="str">
        <f t="array" aca="1" ref="N8" ca="1">IFERROR(INDEX(prenom,SMALL(IF(nom=$L8,ROW(nom)-1,""),COLUMN(A:A))),"")</f>
        <v/>
      </c>
      <c r="O8" s="5" t="str">
        <f t="array" aca="1" ref="O8" ca="1">IFERROR(INDEX(prenom,SMALL(IF(nom=$L8,ROW(nom)-1,""),COLUMN(B:B))),"")</f>
        <v/>
      </c>
      <c r="P8" s="5" t="str">
        <f t="array" aca="1" ref="P8" ca="1">IFERROR(INDEX(prenom,SMALL(IF(nom=$L8,ROW(nom)-1,""),COLUMN(C:C))),"")</f>
        <v/>
      </c>
      <c r="Q8" s="5" t="str">
        <f t="array" aca="1" ref="Q8" ca="1">IFERROR(INDEX(prenom,SMALL(IF(nom=$L8,ROW(nom)-1,""),COLUMN(D:D))),"")</f>
        <v/>
      </c>
      <c r="R8" s="5" t="str">
        <f t="array" aca="1" ref="R8" ca="1">IFERROR(INDEX(prenom,SMALL(IF(nom=$L8,ROW(nom)-1,""),COLUMN(E:E))),"")</f>
        <v/>
      </c>
      <c r="S8" s="5" t="str">
        <f t="array" aca="1" ref="S8" ca="1">IFERROR(INDEX(prenom,SMALL(IF(nom=$L8,ROW(nom)-1,""),COLUMN(F:F))),"")</f>
        <v/>
      </c>
      <c r="T8" s="5" t="str">
        <f t="array" aca="1" ref="T8" ca="1">IFERROR(INDEX(prenom,SMALL(IF(nom=$L8,ROW(nom)-1,""),COLUMN(G:G))),"")</f>
        <v/>
      </c>
      <c r="U8" s="5" t="str">
        <f t="array" aca="1" ref="U8" ca="1">IFERROR(INDEX(prenom,SMALL(IF(nom=$L8,ROW(nom)-1,""),COLUMN(H:H))),"")</f>
        <v/>
      </c>
    </row>
    <row r="9" spans="1:21">
      <c r="L9" t="e">
        <f t="array" aca="1" ref="L9" ca="1">INDEX(nom,MATCH(0,COUNTIF(nom,"&lt;"&amp;nom)-SUM(COUNTIF(nom,L$1:L8)),0))</f>
        <v>#N/A</v>
      </c>
      <c r="M9">
        <f t="shared" ca="1" si="0"/>
        <v>0</v>
      </c>
      <c r="N9" s="5" t="str">
        <f t="array" aca="1" ref="N9" ca="1">IFERROR(INDEX(prenom,SMALL(IF(nom=$L9,ROW(nom)-1,""),COLUMN(A:A))),"")</f>
        <v/>
      </c>
      <c r="O9" s="5" t="str">
        <f t="array" aca="1" ref="O9" ca="1">IFERROR(INDEX(prenom,SMALL(IF(nom=$L9,ROW(nom)-1,""),COLUMN(B:B))),"")</f>
        <v/>
      </c>
      <c r="P9" s="5" t="str">
        <f t="array" aca="1" ref="P9" ca="1">IFERROR(INDEX(prenom,SMALL(IF(nom=$L9,ROW(nom)-1,""),COLUMN(C:C))),"")</f>
        <v/>
      </c>
      <c r="Q9" s="5" t="str">
        <f t="array" aca="1" ref="Q9" ca="1">IFERROR(INDEX(prenom,SMALL(IF(nom=$L9,ROW(nom)-1,""),COLUMN(D:D))),"")</f>
        <v/>
      </c>
      <c r="R9" s="5" t="str">
        <f t="array" aca="1" ref="R9" ca="1">IFERROR(INDEX(prenom,SMALL(IF(nom=$L9,ROW(nom)-1,""),COLUMN(E:E))),"")</f>
        <v/>
      </c>
      <c r="S9" s="5" t="str">
        <f t="array" aca="1" ref="S9" ca="1">IFERROR(INDEX(prenom,SMALL(IF(nom=$L9,ROW(nom)-1,""),COLUMN(F:F))),"")</f>
        <v/>
      </c>
      <c r="T9" s="5" t="str">
        <f t="array" aca="1" ref="T9" ca="1">IFERROR(INDEX(prenom,SMALL(IF(nom=$L9,ROW(nom)-1,""),COLUMN(G:G))),"")</f>
        <v/>
      </c>
      <c r="U9" s="5" t="str">
        <f t="array" aca="1" ref="U9" ca="1">IFERROR(INDEX(prenom,SMALL(IF(nom=$L9,ROW(nom)-1,""),COLUMN(H:H))),"")</f>
        <v/>
      </c>
    </row>
    <row r="10" spans="1:21">
      <c r="E10" t="s">
        <v>19</v>
      </c>
      <c r="L10" t="e">
        <f t="array" aca="1" ref="L10" ca="1">INDEX(nom,MATCH(0,COUNTIF(nom,"&lt;"&amp;nom)-SUM(COUNTIF(nom,L$1:L9)),0))</f>
        <v>#N/A</v>
      </c>
      <c r="M10">
        <f t="shared" ca="1" si="0"/>
        <v>0</v>
      </c>
      <c r="N10" s="5" t="str">
        <f t="array" aca="1" ref="N10" ca="1">IFERROR(INDEX(prenom,SMALL(IF(nom=$L10,ROW(nom)-1,""),COLUMN(A:A))),"")</f>
        <v/>
      </c>
      <c r="O10" s="5" t="str">
        <f t="array" aca="1" ref="O10" ca="1">IFERROR(INDEX(prenom,SMALL(IF(nom=$L10,ROW(nom)-1,""),COLUMN(B:B))),"")</f>
        <v/>
      </c>
      <c r="P10" s="5" t="str">
        <f t="array" aca="1" ref="P10" ca="1">IFERROR(INDEX(prenom,SMALL(IF(nom=$L10,ROW(nom)-1,""),COLUMN(C:C))),"")</f>
        <v/>
      </c>
      <c r="Q10" s="5" t="str">
        <f t="array" aca="1" ref="Q10" ca="1">IFERROR(INDEX(prenom,SMALL(IF(nom=$L10,ROW(nom)-1,""),COLUMN(D:D))),"")</f>
        <v/>
      </c>
      <c r="R10" s="5" t="str">
        <f t="array" aca="1" ref="R10" ca="1">IFERROR(INDEX(prenom,SMALL(IF(nom=$L10,ROW(nom)-1,""),COLUMN(E:E))),"")</f>
        <v/>
      </c>
      <c r="S10" s="5" t="str">
        <f t="array" aca="1" ref="S10" ca="1">IFERROR(INDEX(prenom,SMALL(IF(nom=$L10,ROW(nom)-1,""),COLUMN(F:F))),"")</f>
        <v/>
      </c>
      <c r="T10" s="5" t="str">
        <f t="array" aca="1" ref="T10" ca="1">IFERROR(INDEX(prenom,SMALL(IF(nom=$L10,ROW(nom)-1,""),COLUMN(G:G))),"")</f>
        <v/>
      </c>
      <c r="U10" s="5" t="str">
        <f t="array" aca="1" ref="U10" ca="1">IFERROR(INDEX(prenom,SMALL(IF(nom=$L10,ROW(nom)-1,""),COLUMN(H:H))),"")</f>
        <v/>
      </c>
    </row>
    <row r="11" spans="1:21">
      <c r="L11" t="e">
        <f t="array" aca="1" ref="L11" ca="1">INDEX(nom,MATCH(0,COUNTIF(nom,"&lt;"&amp;nom)-SUM(COUNTIF(nom,L$1:L10)),0))</f>
        <v>#N/A</v>
      </c>
      <c r="M11">
        <f t="shared" ca="1" si="0"/>
        <v>0</v>
      </c>
      <c r="N11" s="5" t="str">
        <f t="array" aca="1" ref="N11" ca="1">IFERROR(INDEX(prenom,SMALL(IF(nom=$L11,ROW(nom)-1,""),COLUMN(A:A))),"")</f>
        <v/>
      </c>
      <c r="O11" s="5" t="str">
        <f t="array" aca="1" ref="O11" ca="1">IFERROR(INDEX(prenom,SMALL(IF(nom=$L11,ROW(nom)-1,""),COLUMN(B:B))),"")</f>
        <v/>
      </c>
      <c r="P11" s="5" t="str">
        <f t="array" aca="1" ref="P11" ca="1">IFERROR(INDEX(prenom,SMALL(IF(nom=$L11,ROW(nom)-1,""),COLUMN(C:C))),"")</f>
        <v/>
      </c>
      <c r="Q11" s="5" t="str">
        <f t="array" aca="1" ref="Q11" ca="1">IFERROR(INDEX(prenom,SMALL(IF(nom=$L11,ROW(nom)-1,""),COLUMN(D:D))),"")</f>
        <v/>
      </c>
      <c r="R11" s="5" t="str">
        <f t="array" aca="1" ref="R11" ca="1">IFERROR(INDEX(prenom,SMALL(IF(nom=$L11,ROW(nom)-1,""),COLUMN(E:E))),"")</f>
        <v/>
      </c>
      <c r="S11" s="5" t="str">
        <f t="array" aca="1" ref="S11" ca="1">IFERROR(INDEX(prenom,SMALL(IF(nom=$L11,ROW(nom)-1,""),COLUMN(F:F))),"")</f>
        <v/>
      </c>
      <c r="T11" s="5" t="str">
        <f t="array" aca="1" ref="T11" ca="1">IFERROR(INDEX(prenom,SMALL(IF(nom=$L11,ROW(nom)-1,""),COLUMN(G:G))),"")</f>
        <v/>
      </c>
      <c r="U11" s="5" t="str">
        <f t="array" aca="1" ref="U11" ca="1">IFERROR(INDEX(prenom,SMALL(IF(nom=$L11,ROW(nom)-1,""),COLUMN(H:H))),"")</f>
        <v/>
      </c>
    </row>
    <row r="12" spans="1:21">
      <c r="L12" t="e">
        <f t="array" aca="1" ref="L12" ca="1">INDEX(nom,MATCH(0,COUNTIF(nom,"&lt;"&amp;nom)-SUM(COUNTIF(nom,L$1:L11)),0))</f>
        <v>#N/A</v>
      </c>
      <c r="M12">
        <f t="shared" ca="1" si="0"/>
        <v>0</v>
      </c>
      <c r="N12" s="5" t="str">
        <f t="array" aca="1" ref="N12" ca="1">IFERROR(INDEX(prenom,SMALL(IF(nom=$L12,ROW(nom)-1,""),COLUMN(A:A))),"")</f>
        <v/>
      </c>
      <c r="O12" s="5" t="str">
        <f t="array" aca="1" ref="O12" ca="1">IFERROR(INDEX(prenom,SMALL(IF(nom=$L12,ROW(nom)-1,""),COLUMN(B:B))),"")</f>
        <v/>
      </c>
      <c r="P12" s="5" t="str">
        <f t="array" aca="1" ref="P12" ca="1">IFERROR(INDEX(prenom,SMALL(IF(nom=$L12,ROW(nom)-1,""),COLUMN(C:C))),"")</f>
        <v/>
      </c>
      <c r="Q12" s="5" t="str">
        <f t="array" aca="1" ref="Q12" ca="1">IFERROR(INDEX(prenom,SMALL(IF(nom=$L12,ROW(nom)-1,""),COLUMN(D:D))),"")</f>
        <v/>
      </c>
      <c r="R12" s="5" t="str">
        <f t="array" aca="1" ref="R12" ca="1">IFERROR(INDEX(prenom,SMALL(IF(nom=$L12,ROW(nom)-1,""),COLUMN(E:E))),"")</f>
        <v/>
      </c>
      <c r="S12" s="5" t="str">
        <f t="array" aca="1" ref="S12" ca="1">IFERROR(INDEX(prenom,SMALL(IF(nom=$L12,ROW(nom)-1,""),COLUMN(F:F))),"")</f>
        <v/>
      </c>
      <c r="T12" s="5" t="str">
        <f t="array" aca="1" ref="T12" ca="1">IFERROR(INDEX(prenom,SMALL(IF(nom=$L12,ROW(nom)-1,""),COLUMN(G:G))),"")</f>
        <v/>
      </c>
      <c r="U12" s="5" t="str">
        <f t="array" aca="1" ref="U12" ca="1">IFERROR(INDEX(prenom,SMALL(IF(nom=$L12,ROW(nom)-1,""),COLUMN(H:H))),"")</f>
        <v/>
      </c>
    </row>
    <row r="13" spans="1:21">
      <c r="C13" s="4" t="s">
        <v>15</v>
      </c>
      <c r="L13" t="e">
        <f t="array" aca="1" ref="L13" ca="1">INDEX(nom,MATCH(0,COUNTIF(nom,"&lt;"&amp;nom)-SUM(COUNTIF(nom,L$1:L12)),0))</f>
        <v>#N/A</v>
      </c>
      <c r="M13">
        <f t="shared" ca="1" si="0"/>
        <v>0</v>
      </c>
      <c r="N13" s="5" t="str">
        <f t="array" aca="1" ref="N13" ca="1">IFERROR(INDEX(prenom,SMALL(IF(nom=$L13,ROW(nom)-1,""),COLUMN(A:A))),"")</f>
        <v/>
      </c>
      <c r="O13" s="5" t="str">
        <f t="array" aca="1" ref="O13" ca="1">IFERROR(INDEX(prenom,SMALL(IF(nom=$L13,ROW(nom)-1,""),COLUMN(B:B))),"")</f>
        <v/>
      </c>
      <c r="P13" s="5" t="str">
        <f t="array" aca="1" ref="P13" ca="1">IFERROR(INDEX(prenom,SMALL(IF(nom=$L13,ROW(nom)-1,""),COLUMN(C:C))),"")</f>
        <v/>
      </c>
      <c r="Q13" s="5" t="str">
        <f t="array" aca="1" ref="Q13" ca="1">IFERROR(INDEX(prenom,SMALL(IF(nom=$L13,ROW(nom)-1,""),COLUMN(D:D))),"")</f>
        <v/>
      </c>
      <c r="R13" s="5" t="str">
        <f t="array" aca="1" ref="R13" ca="1">IFERROR(INDEX(prenom,SMALL(IF(nom=$L13,ROW(nom)-1,""),COLUMN(E:E))),"")</f>
        <v/>
      </c>
      <c r="S13" s="5" t="str">
        <f t="array" aca="1" ref="S13" ca="1">IFERROR(INDEX(prenom,SMALL(IF(nom=$L13,ROW(nom)-1,""),COLUMN(F:F))),"")</f>
        <v/>
      </c>
      <c r="T13" s="5" t="str">
        <f t="array" aca="1" ref="T13" ca="1">IFERROR(INDEX(prenom,SMALL(IF(nom=$L13,ROW(nom)-1,""),COLUMN(G:G))),"")</f>
        <v/>
      </c>
      <c r="U13" s="5" t="str">
        <f t="array" aca="1" ref="U13" ca="1">IFERROR(INDEX(prenom,SMALL(IF(nom=$L13,ROW(nom)-1,""),COLUMN(H:H))),"")</f>
        <v/>
      </c>
    </row>
    <row r="14" spans="1:21">
      <c r="L14" t="e">
        <f t="array" aca="1" ref="L14" ca="1">INDEX(nom,MATCH(0,COUNTIF(nom,"&lt;"&amp;nom)-SUM(COUNTIF(nom,L$1:L13)),0))</f>
        <v>#N/A</v>
      </c>
      <c r="M14">
        <f t="shared" ca="1" si="0"/>
        <v>0</v>
      </c>
      <c r="N14" s="5" t="str">
        <f t="array" aca="1" ref="N14" ca="1">IFERROR(INDEX(prenom,SMALL(IF(nom=$L14,ROW(nom)-1,""),COLUMN(A:A))),"")</f>
        <v/>
      </c>
      <c r="O14" s="5" t="str">
        <f t="array" aca="1" ref="O14" ca="1">IFERROR(INDEX(prenom,SMALL(IF(nom=$L14,ROW(nom)-1,""),COLUMN(B:B))),"")</f>
        <v/>
      </c>
      <c r="P14" s="5" t="str">
        <f t="array" aca="1" ref="P14" ca="1">IFERROR(INDEX(prenom,SMALL(IF(nom=$L14,ROW(nom)-1,""),COLUMN(C:C))),"")</f>
        <v/>
      </c>
      <c r="Q14" s="5" t="str">
        <f t="array" aca="1" ref="Q14" ca="1">IFERROR(INDEX(prenom,SMALL(IF(nom=$L14,ROW(nom)-1,""),COLUMN(D:D))),"")</f>
        <v/>
      </c>
      <c r="R14" s="5" t="str">
        <f t="array" aca="1" ref="R14" ca="1">IFERROR(INDEX(prenom,SMALL(IF(nom=$L14,ROW(nom)-1,""),COLUMN(E:E))),"")</f>
        <v/>
      </c>
      <c r="S14" s="5" t="str">
        <f t="array" aca="1" ref="S14" ca="1">IFERROR(INDEX(prenom,SMALL(IF(nom=$L14,ROW(nom)-1,""),COLUMN(F:F))),"")</f>
        <v/>
      </c>
      <c r="T14" s="5" t="str">
        <f t="array" aca="1" ref="T14" ca="1">IFERROR(INDEX(prenom,SMALL(IF(nom=$L14,ROW(nom)-1,""),COLUMN(G:G))),"")</f>
        <v/>
      </c>
      <c r="U14" s="5" t="str">
        <f t="array" aca="1" ref="U14" ca="1">IFERROR(INDEX(prenom,SMALL(IF(nom=$L14,ROW(nom)-1,""),COLUMN(H:H))),"")</f>
        <v/>
      </c>
    </row>
    <row r="15" spans="1:21">
      <c r="L15" t="e">
        <f t="array" aca="1" ref="L15" ca="1">INDEX(nom,MATCH(0,COUNTIF(nom,"&lt;"&amp;nom)-SUM(COUNTIF(nom,L$1:L14)),0))</f>
        <v>#N/A</v>
      </c>
      <c r="M15">
        <f t="shared" ca="1" si="0"/>
        <v>0</v>
      </c>
      <c r="N15" s="5" t="str">
        <f t="array" aca="1" ref="N15" ca="1">IFERROR(INDEX(prenom,SMALL(IF(nom=$L15,ROW(nom)-1,""),COLUMN(A:A))),"")</f>
        <v/>
      </c>
      <c r="O15" s="5" t="str">
        <f t="array" aca="1" ref="O15" ca="1">IFERROR(INDEX(prenom,SMALL(IF(nom=$L15,ROW(nom)-1,""),COLUMN(B:B))),"")</f>
        <v/>
      </c>
      <c r="P15" s="5" t="str">
        <f t="array" aca="1" ref="P15" ca="1">IFERROR(INDEX(prenom,SMALL(IF(nom=$L15,ROW(nom)-1,""),COLUMN(C:C))),"")</f>
        <v/>
      </c>
      <c r="Q15" s="5" t="str">
        <f t="array" aca="1" ref="Q15" ca="1">IFERROR(INDEX(prenom,SMALL(IF(nom=$L15,ROW(nom)-1,""),COLUMN(D:D))),"")</f>
        <v/>
      </c>
      <c r="R15" s="5" t="str">
        <f t="array" aca="1" ref="R15" ca="1">IFERROR(INDEX(prenom,SMALL(IF(nom=$L15,ROW(nom)-1,""),COLUMN(E:E))),"")</f>
        <v/>
      </c>
      <c r="S15" s="5" t="str">
        <f t="array" aca="1" ref="S15" ca="1">IFERROR(INDEX(prenom,SMALL(IF(nom=$L15,ROW(nom)-1,""),COLUMN(F:F))),"")</f>
        <v/>
      </c>
      <c r="T15" s="5" t="str">
        <f t="array" aca="1" ref="T15" ca="1">IFERROR(INDEX(prenom,SMALL(IF(nom=$L15,ROW(nom)-1,""),COLUMN(G:G))),"")</f>
        <v/>
      </c>
      <c r="U15" s="5" t="str">
        <f t="array" aca="1" ref="U15" ca="1">IFERROR(INDEX(prenom,SMALL(IF(nom=$L15,ROW(nom)-1,""),COLUMN(H:H))),"")</f>
        <v/>
      </c>
    </row>
    <row r="16" spans="1:21">
      <c r="L16" t="e">
        <f t="array" aca="1" ref="L16" ca="1">INDEX(nom,MATCH(0,COUNTIF(nom,"&lt;"&amp;nom)-SUM(COUNTIF(nom,L$1:L15)),0))</f>
        <v>#N/A</v>
      </c>
      <c r="M16">
        <f t="shared" ca="1" si="0"/>
        <v>0</v>
      </c>
      <c r="N16" s="5" t="str">
        <f t="array" aca="1" ref="N16" ca="1">IFERROR(INDEX(prenom,SMALL(IF(nom=$L16,ROW(nom)-1,""),COLUMN(A:A))),"")</f>
        <v/>
      </c>
      <c r="O16" s="5" t="str">
        <f t="array" aca="1" ref="O16" ca="1">IFERROR(INDEX(prenom,SMALL(IF(nom=$L16,ROW(nom)-1,""),COLUMN(B:B))),"")</f>
        <v/>
      </c>
      <c r="P16" s="5" t="str">
        <f t="array" aca="1" ref="P16" ca="1">IFERROR(INDEX(prenom,SMALL(IF(nom=$L16,ROW(nom)-1,""),COLUMN(C:C))),"")</f>
        <v/>
      </c>
      <c r="Q16" s="5" t="str">
        <f t="array" aca="1" ref="Q16" ca="1">IFERROR(INDEX(prenom,SMALL(IF(nom=$L16,ROW(nom)-1,""),COLUMN(D:D))),"")</f>
        <v/>
      </c>
      <c r="R16" s="5" t="str">
        <f t="array" aca="1" ref="R16" ca="1">IFERROR(INDEX(prenom,SMALL(IF(nom=$L16,ROW(nom)-1,""),COLUMN(E:E))),"")</f>
        <v/>
      </c>
      <c r="S16" s="5" t="str">
        <f t="array" aca="1" ref="S16" ca="1">IFERROR(INDEX(prenom,SMALL(IF(nom=$L16,ROW(nom)-1,""),COLUMN(F:F))),"")</f>
        <v/>
      </c>
      <c r="T16" s="5" t="str">
        <f t="array" aca="1" ref="T16" ca="1">IFERROR(INDEX(prenom,SMALL(IF(nom=$L16,ROW(nom)-1,""),COLUMN(G:G))),"")</f>
        <v/>
      </c>
      <c r="U16" s="5" t="str">
        <f t="array" aca="1" ref="U16" ca="1">IFERROR(INDEX(prenom,SMALL(IF(nom=$L16,ROW(nom)-1,""),COLUMN(H:H))),"")</f>
        <v/>
      </c>
    </row>
    <row r="17" spans="12:21">
      <c r="L17" t="e">
        <f t="array" aca="1" ref="L17" ca="1">INDEX(nom,MATCH(0,COUNTIF(nom,"&lt;"&amp;nom)-SUM(COUNTIF(nom,L$1:L16)),0))</f>
        <v>#N/A</v>
      </c>
      <c r="M17">
        <f t="shared" ca="1" si="0"/>
        <v>0</v>
      </c>
      <c r="N17" s="5" t="str">
        <f t="array" aca="1" ref="N17" ca="1">IFERROR(INDEX(prenom,SMALL(IF(nom=$L17,ROW(nom)-1,""),COLUMN(A:A))),"")</f>
        <v/>
      </c>
      <c r="O17" s="5" t="str">
        <f t="array" aca="1" ref="O17" ca="1">IFERROR(INDEX(prenom,SMALL(IF(nom=$L17,ROW(nom)-1,""),COLUMN(B:B))),"")</f>
        <v/>
      </c>
      <c r="P17" s="5" t="str">
        <f t="array" aca="1" ref="P17" ca="1">IFERROR(INDEX(prenom,SMALL(IF(nom=$L17,ROW(nom)-1,""),COLUMN(C:C))),"")</f>
        <v/>
      </c>
      <c r="Q17" s="5" t="str">
        <f t="array" aca="1" ref="Q17" ca="1">IFERROR(INDEX(prenom,SMALL(IF(nom=$L17,ROW(nom)-1,""),COLUMN(D:D))),"")</f>
        <v/>
      </c>
      <c r="R17" s="5" t="str">
        <f t="array" aca="1" ref="R17" ca="1">IFERROR(INDEX(prenom,SMALL(IF(nom=$L17,ROW(nom)-1,""),COLUMN(E:E))),"")</f>
        <v/>
      </c>
      <c r="S17" s="5" t="str">
        <f t="array" aca="1" ref="S17" ca="1">IFERROR(INDEX(prenom,SMALL(IF(nom=$L17,ROW(nom)-1,""),COLUMN(F:F))),"")</f>
        <v/>
      </c>
      <c r="T17" s="5" t="str">
        <f t="array" aca="1" ref="T17" ca="1">IFERROR(INDEX(prenom,SMALL(IF(nom=$L17,ROW(nom)-1,""),COLUMN(G:G))),"")</f>
        <v/>
      </c>
      <c r="U17" s="5" t="str">
        <f t="array" aca="1" ref="U17" ca="1">IFERROR(INDEX(prenom,SMALL(IF(nom=$L17,ROW(nom)-1,""),COLUMN(H:H))),"")</f>
        <v/>
      </c>
    </row>
    <row r="18" spans="12:21">
      <c r="L18" t="e">
        <f t="array" aca="1" ref="L18" ca="1">INDEX(nom,MATCH(0,COUNTIF(nom,"&lt;"&amp;nom)-SUM(COUNTIF(nom,L$1:L17)),0))</f>
        <v>#N/A</v>
      </c>
      <c r="M18">
        <f t="shared" ca="1" si="0"/>
        <v>0</v>
      </c>
      <c r="N18" s="5" t="str">
        <f t="array" aca="1" ref="N18" ca="1">IFERROR(INDEX(prenom,SMALL(IF(nom=$L18,ROW(nom)-1,""),COLUMN(A:A))),"")</f>
        <v/>
      </c>
      <c r="O18" s="5" t="str">
        <f t="array" aca="1" ref="O18" ca="1">IFERROR(INDEX(prenom,SMALL(IF(nom=$L18,ROW(nom)-1,""),COLUMN(B:B))),"")</f>
        <v/>
      </c>
      <c r="P18" s="5" t="str">
        <f t="array" aca="1" ref="P18" ca="1">IFERROR(INDEX(prenom,SMALL(IF(nom=$L18,ROW(nom)-1,""),COLUMN(C:C))),"")</f>
        <v/>
      </c>
      <c r="Q18" s="5" t="str">
        <f t="array" aca="1" ref="Q18" ca="1">IFERROR(INDEX(prenom,SMALL(IF(nom=$L18,ROW(nom)-1,""),COLUMN(D:D))),"")</f>
        <v/>
      </c>
      <c r="R18" s="5" t="str">
        <f t="array" aca="1" ref="R18" ca="1">IFERROR(INDEX(prenom,SMALL(IF(nom=$L18,ROW(nom)-1,""),COLUMN(E:E))),"")</f>
        <v/>
      </c>
      <c r="S18" s="5" t="str">
        <f t="array" aca="1" ref="S18" ca="1">IFERROR(INDEX(prenom,SMALL(IF(nom=$L18,ROW(nom)-1,""),COLUMN(F:F))),"")</f>
        <v/>
      </c>
      <c r="T18" s="5" t="str">
        <f t="array" aca="1" ref="T18" ca="1">IFERROR(INDEX(prenom,SMALL(IF(nom=$L18,ROW(nom)-1,""),COLUMN(G:G))),"")</f>
        <v/>
      </c>
      <c r="U18" s="5" t="str">
        <f t="array" aca="1" ref="U18" ca="1">IFERROR(INDEX(prenom,SMALL(IF(nom=$L18,ROW(nom)-1,""),COLUMN(H:H))),"")</f>
        <v/>
      </c>
    </row>
    <row r="19" spans="12:21">
      <c r="L19" t="e">
        <f t="array" aca="1" ref="L19" ca="1">INDEX(nom,MATCH(0,COUNTIF(nom,"&lt;"&amp;nom)-SUM(COUNTIF(nom,L$1:L18)),0))</f>
        <v>#N/A</v>
      </c>
      <c r="M19">
        <f t="shared" ca="1" si="0"/>
        <v>0</v>
      </c>
      <c r="N19" s="5" t="str">
        <f t="array" aca="1" ref="N19" ca="1">IFERROR(INDEX(prenom,SMALL(IF(nom=$L19,ROW(nom)-1,""),COLUMN(A:A))),"")</f>
        <v/>
      </c>
      <c r="O19" s="5" t="str">
        <f t="array" aca="1" ref="O19" ca="1">IFERROR(INDEX(prenom,SMALL(IF(nom=$L19,ROW(nom)-1,""),COLUMN(B:B))),"")</f>
        <v/>
      </c>
      <c r="P19" s="5" t="str">
        <f t="array" aca="1" ref="P19" ca="1">IFERROR(INDEX(prenom,SMALL(IF(nom=$L19,ROW(nom)-1,""),COLUMN(C:C))),"")</f>
        <v/>
      </c>
      <c r="Q19" s="5" t="str">
        <f t="array" aca="1" ref="Q19" ca="1">IFERROR(INDEX(prenom,SMALL(IF(nom=$L19,ROW(nom)-1,""),COLUMN(D:D))),"")</f>
        <v/>
      </c>
      <c r="R19" s="5" t="str">
        <f t="array" aca="1" ref="R19" ca="1">IFERROR(INDEX(prenom,SMALL(IF(nom=$L19,ROW(nom)-1,""),COLUMN(E:E))),"")</f>
        <v/>
      </c>
      <c r="S19" s="5" t="str">
        <f t="array" aca="1" ref="S19" ca="1">IFERROR(INDEX(prenom,SMALL(IF(nom=$L19,ROW(nom)-1,""),COLUMN(F:F))),"")</f>
        <v/>
      </c>
      <c r="T19" s="5" t="str">
        <f t="array" aca="1" ref="T19" ca="1">IFERROR(INDEX(prenom,SMALL(IF(nom=$L19,ROW(nom)-1,""),COLUMN(G:G))),"")</f>
        <v/>
      </c>
      <c r="U19" s="5" t="str">
        <f t="array" aca="1" ref="U19" ca="1">IFERROR(INDEX(prenom,SMALL(IF(nom=$L19,ROW(nom)-1,""),COLUMN(H:H))),"")</f>
        <v/>
      </c>
    </row>
    <row r="20" spans="12:21">
      <c r="L20" t="e">
        <f t="array" aca="1" ref="L20" ca="1">INDEX(nom,MATCH(0,COUNTIF(nom,"&lt;"&amp;nom)-SUM(COUNTIF(nom,L$1:L19)),0))</f>
        <v>#N/A</v>
      </c>
      <c r="M20">
        <f t="shared" ca="1" si="0"/>
        <v>0</v>
      </c>
      <c r="N20" s="5" t="str">
        <f t="array" aca="1" ref="N20" ca="1">IFERROR(INDEX(prenom,SMALL(IF(nom=$L20,ROW(nom)-1,""),COLUMN(A:A))),"")</f>
        <v/>
      </c>
      <c r="O20" s="5" t="str">
        <f t="array" aca="1" ref="O20" ca="1">IFERROR(INDEX(prenom,SMALL(IF(nom=$L20,ROW(nom)-1,""),COLUMN(B:B))),"")</f>
        <v/>
      </c>
      <c r="P20" s="5" t="str">
        <f t="array" aca="1" ref="P20" ca="1">IFERROR(INDEX(prenom,SMALL(IF(nom=$L20,ROW(nom)-1,""),COLUMN(C:C))),"")</f>
        <v/>
      </c>
      <c r="Q20" s="5" t="str">
        <f t="array" aca="1" ref="Q20" ca="1">IFERROR(INDEX(prenom,SMALL(IF(nom=$L20,ROW(nom)-1,""),COLUMN(D:D))),"")</f>
        <v/>
      </c>
      <c r="R20" s="5" t="str">
        <f t="array" aca="1" ref="R20" ca="1">IFERROR(INDEX(prenom,SMALL(IF(nom=$L20,ROW(nom)-1,""),COLUMN(E:E))),"")</f>
        <v/>
      </c>
      <c r="S20" s="5" t="str">
        <f t="array" aca="1" ref="S20" ca="1">IFERROR(INDEX(prenom,SMALL(IF(nom=$L20,ROW(nom)-1,""),COLUMN(F:F))),"")</f>
        <v/>
      </c>
      <c r="T20" s="5" t="str">
        <f t="array" aca="1" ref="T20" ca="1">IFERROR(INDEX(prenom,SMALL(IF(nom=$L20,ROW(nom)-1,""),COLUMN(G:G))),"")</f>
        <v/>
      </c>
      <c r="U20" s="5" t="str">
        <f t="array" aca="1" ref="U20" ca="1">IFERROR(INDEX(prenom,SMALL(IF(nom=$L20,ROW(nom)-1,""),COLUMN(H:H))),"")</f>
        <v/>
      </c>
    </row>
    <row r="21" spans="12:21">
      <c r="L21" t="e">
        <f t="array" aca="1" ref="L21" ca="1">INDEX(nom,MATCH(0,COUNTIF(nom,"&lt;"&amp;nom)-SUM(COUNTIF(nom,L$1:L20)),0))</f>
        <v>#N/A</v>
      </c>
      <c r="M21">
        <f t="shared" ca="1" si="0"/>
        <v>0</v>
      </c>
      <c r="N21" s="5" t="str">
        <f t="array" aca="1" ref="N21" ca="1">IFERROR(INDEX(prenom,SMALL(IF(nom=$L21,ROW(nom)-1,""),COLUMN(A:A))),"")</f>
        <v/>
      </c>
      <c r="O21" s="5" t="str">
        <f t="array" aca="1" ref="O21" ca="1">IFERROR(INDEX(prenom,SMALL(IF(nom=$L21,ROW(nom)-1,""),COLUMN(B:B))),"")</f>
        <v/>
      </c>
      <c r="P21" s="5" t="str">
        <f t="array" aca="1" ref="P21" ca="1">IFERROR(INDEX(prenom,SMALL(IF(nom=$L21,ROW(nom)-1,""),COLUMN(C:C))),"")</f>
        <v/>
      </c>
      <c r="Q21" s="5" t="str">
        <f t="array" aca="1" ref="Q21" ca="1">IFERROR(INDEX(prenom,SMALL(IF(nom=$L21,ROW(nom)-1,""),COLUMN(D:D))),"")</f>
        <v/>
      </c>
      <c r="R21" s="5" t="str">
        <f t="array" aca="1" ref="R21" ca="1">IFERROR(INDEX(prenom,SMALL(IF(nom=$L21,ROW(nom)-1,""),COLUMN(E:E))),"")</f>
        <v/>
      </c>
      <c r="S21" s="5" t="str">
        <f t="array" aca="1" ref="S21" ca="1">IFERROR(INDEX(prenom,SMALL(IF(nom=$L21,ROW(nom)-1,""),COLUMN(F:F))),"")</f>
        <v/>
      </c>
      <c r="T21" s="5" t="str">
        <f t="array" aca="1" ref="T21" ca="1">IFERROR(INDEX(prenom,SMALL(IF(nom=$L21,ROW(nom)-1,""),COLUMN(G:G))),"")</f>
        <v/>
      </c>
      <c r="U21" s="5" t="str">
        <f t="array" aca="1" ref="U21" ca="1">IFERROR(INDEX(prenom,SMALL(IF(nom=$L21,ROW(nom)-1,""),COLUMN(H:H))),"")</f>
        <v/>
      </c>
    </row>
    <row r="22" spans="12:21">
      <c r="L22" t="e">
        <f t="array" aca="1" ref="L22" ca="1">INDEX(nom,MATCH(0,COUNTIF(nom,"&lt;"&amp;nom)-SUM(COUNTIF(nom,L$1:L21)),0))</f>
        <v>#N/A</v>
      </c>
      <c r="M22">
        <f t="shared" ca="1" si="0"/>
        <v>0</v>
      </c>
      <c r="N22" s="5" t="str">
        <f t="array" aca="1" ref="N22" ca="1">IFERROR(INDEX(prenom,SMALL(IF(nom=$L22,ROW(nom)-1,""),COLUMN(A:A))),"")</f>
        <v/>
      </c>
      <c r="O22" s="5" t="str">
        <f t="array" aca="1" ref="O22" ca="1">IFERROR(INDEX(prenom,SMALL(IF(nom=$L22,ROW(nom)-1,""),COLUMN(B:B))),"")</f>
        <v/>
      </c>
      <c r="P22" s="5" t="str">
        <f t="array" aca="1" ref="P22" ca="1">IFERROR(INDEX(prenom,SMALL(IF(nom=$L22,ROW(nom)-1,""),COLUMN(C:C))),"")</f>
        <v/>
      </c>
      <c r="Q22" s="5" t="str">
        <f t="array" aca="1" ref="Q22" ca="1">IFERROR(INDEX(prenom,SMALL(IF(nom=$L22,ROW(nom)-1,""),COLUMN(D:D))),"")</f>
        <v/>
      </c>
      <c r="R22" s="5" t="str">
        <f t="array" aca="1" ref="R22" ca="1">IFERROR(INDEX(prenom,SMALL(IF(nom=$L22,ROW(nom)-1,""),COLUMN(E:E))),"")</f>
        <v/>
      </c>
      <c r="S22" s="5" t="str">
        <f t="array" aca="1" ref="S22" ca="1">IFERROR(INDEX(prenom,SMALL(IF(nom=$L22,ROW(nom)-1,""),COLUMN(F:F))),"")</f>
        <v/>
      </c>
      <c r="T22" s="5" t="str">
        <f t="array" aca="1" ref="T22" ca="1">IFERROR(INDEX(prenom,SMALL(IF(nom=$L22,ROW(nom)-1,""),COLUMN(G:G))),"")</f>
        <v/>
      </c>
      <c r="U22" s="5" t="str">
        <f t="array" aca="1" ref="U22" ca="1">IFERROR(INDEX(prenom,SMALL(IF(nom=$L22,ROW(nom)-1,""),COLUMN(H:H))),"")</f>
        <v/>
      </c>
    </row>
    <row r="23" spans="12:21">
      <c r="L23" t="e">
        <f t="array" aca="1" ref="L23" ca="1">INDEX(nom,MATCH(0,COUNTIF(nom,"&lt;"&amp;nom)-SUM(COUNTIF(nom,L$1:L22)),0))</f>
        <v>#N/A</v>
      </c>
      <c r="M23">
        <f t="shared" ca="1" si="0"/>
        <v>0</v>
      </c>
      <c r="N23" s="5" t="str">
        <f t="array" aca="1" ref="N23" ca="1">IFERROR(INDEX(prenom,SMALL(IF(nom=$L23,ROW(nom)-1,""),COLUMN(A:A))),"")</f>
        <v/>
      </c>
      <c r="O23" s="5" t="str">
        <f t="array" aca="1" ref="O23" ca="1">IFERROR(INDEX(prenom,SMALL(IF(nom=$L23,ROW(nom)-1,""),COLUMN(B:B))),"")</f>
        <v/>
      </c>
      <c r="P23" s="5" t="str">
        <f t="array" aca="1" ref="P23" ca="1">IFERROR(INDEX(prenom,SMALL(IF(nom=$L23,ROW(nom)-1,""),COLUMN(C:C))),"")</f>
        <v/>
      </c>
      <c r="Q23" s="5" t="str">
        <f t="array" aca="1" ref="Q23" ca="1">IFERROR(INDEX(prenom,SMALL(IF(nom=$L23,ROW(nom)-1,""),COLUMN(D:D))),"")</f>
        <v/>
      </c>
      <c r="R23" s="5" t="str">
        <f t="array" aca="1" ref="R23" ca="1">IFERROR(INDEX(prenom,SMALL(IF(nom=$L23,ROW(nom)-1,""),COLUMN(E:E))),"")</f>
        <v/>
      </c>
      <c r="S23" s="5" t="str">
        <f t="array" aca="1" ref="S23" ca="1">IFERROR(INDEX(prenom,SMALL(IF(nom=$L23,ROW(nom)-1,""),COLUMN(F:F))),"")</f>
        <v/>
      </c>
      <c r="T23" s="5" t="str">
        <f t="array" aca="1" ref="T23" ca="1">IFERROR(INDEX(prenom,SMALL(IF(nom=$L23,ROW(nom)-1,""),COLUMN(G:G))),"")</f>
        <v/>
      </c>
      <c r="U23" s="5" t="str">
        <f t="array" aca="1" ref="U23" ca="1">IFERROR(INDEX(prenom,SMALL(IF(nom=$L23,ROW(nom)-1,""),COLUMN(H:H))),"")</f>
        <v/>
      </c>
    </row>
    <row r="24" spans="12:21">
      <c r="L24" t="e">
        <f t="array" aca="1" ref="L24" ca="1">INDEX(nom,MATCH(0,COUNTIF(nom,"&lt;"&amp;nom)-SUM(COUNTIF(nom,L$1:L23)),0))</f>
        <v>#N/A</v>
      </c>
      <c r="M24">
        <f t="shared" ca="1" si="0"/>
        <v>0</v>
      </c>
      <c r="N24" s="5" t="str">
        <f t="array" aca="1" ref="N24" ca="1">IFERROR(INDEX(prenom,SMALL(IF(nom=$L24,ROW(nom)-1,""),COLUMN(A:A))),"")</f>
        <v/>
      </c>
      <c r="O24" s="5" t="str">
        <f t="array" aca="1" ref="O24" ca="1">IFERROR(INDEX(prenom,SMALL(IF(nom=$L24,ROW(nom)-1,""),COLUMN(B:B))),"")</f>
        <v/>
      </c>
      <c r="P24" s="5" t="str">
        <f t="array" aca="1" ref="P24" ca="1">IFERROR(INDEX(prenom,SMALL(IF(nom=$L24,ROW(nom)-1,""),COLUMN(C:C))),"")</f>
        <v/>
      </c>
      <c r="Q24" s="5" t="str">
        <f t="array" aca="1" ref="Q24" ca="1">IFERROR(INDEX(prenom,SMALL(IF(nom=$L24,ROW(nom)-1,""),COLUMN(D:D))),"")</f>
        <v/>
      </c>
      <c r="R24" s="5" t="str">
        <f t="array" aca="1" ref="R24" ca="1">IFERROR(INDEX(prenom,SMALL(IF(nom=$L24,ROW(nom)-1,""),COLUMN(E:E))),"")</f>
        <v/>
      </c>
      <c r="S24" s="5" t="str">
        <f t="array" aca="1" ref="S24" ca="1">IFERROR(INDEX(prenom,SMALL(IF(nom=$L24,ROW(nom)-1,""),COLUMN(F:F))),"")</f>
        <v/>
      </c>
      <c r="T24" s="5" t="str">
        <f t="array" aca="1" ref="T24" ca="1">IFERROR(INDEX(prenom,SMALL(IF(nom=$L24,ROW(nom)-1,""),COLUMN(G:G))),"")</f>
        <v/>
      </c>
      <c r="U24" s="5" t="str">
        <f t="array" aca="1" ref="U24" ca="1">IFERROR(INDEX(prenom,SMALL(IF(nom=$L24,ROW(nom)-1,""),COLUMN(H:H))),"")</f>
        <v/>
      </c>
    </row>
    <row r="25" spans="12:21">
      <c r="L25" t="e">
        <f t="array" aca="1" ref="L25" ca="1">INDEX(nom,MATCH(0,COUNTIF(nom,"&lt;"&amp;nom)-SUM(COUNTIF(nom,L$1:L24)),0))</f>
        <v>#N/A</v>
      </c>
      <c r="M25">
        <f t="shared" ca="1" si="0"/>
        <v>0</v>
      </c>
      <c r="N25" s="5" t="str">
        <f t="array" aca="1" ref="N25" ca="1">IFERROR(INDEX(prenom,SMALL(IF(nom=$L25,ROW(nom)-1,""),COLUMN(A:A))),"")</f>
        <v/>
      </c>
      <c r="O25" s="5" t="str">
        <f t="array" aca="1" ref="O25" ca="1">IFERROR(INDEX(prenom,SMALL(IF(nom=$L25,ROW(nom)-1,""),COLUMN(B:B))),"")</f>
        <v/>
      </c>
      <c r="P25" s="5" t="str">
        <f t="array" aca="1" ref="P25" ca="1">IFERROR(INDEX(prenom,SMALL(IF(nom=$L25,ROW(nom)-1,""),COLUMN(C:C))),"")</f>
        <v/>
      </c>
      <c r="Q25" s="5" t="str">
        <f t="array" aca="1" ref="Q25" ca="1">IFERROR(INDEX(prenom,SMALL(IF(nom=$L25,ROW(nom)-1,""),COLUMN(D:D))),"")</f>
        <v/>
      </c>
      <c r="R25" s="5" t="str">
        <f t="array" aca="1" ref="R25" ca="1">IFERROR(INDEX(prenom,SMALL(IF(nom=$L25,ROW(nom)-1,""),COLUMN(E:E))),"")</f>
        <v/>
      </c>
      <c r="S25" s="5" t="str">
        <f t="array" aca="1" ref="S25" ca="1">IFERROR(INDEX(prenom,SMALL(IF(nom=$L25,ROW(nom)-1,""),COLUMN(F:F))),"")</f>
        <v/>
      </c>
      <c r="T25" s="5" t="str">
        <f t="array" aca="1" ref="T25" ca="1">IFERROR(INDEX(prenom,SMALL(IF(nom=$L25,ROW(nom)-1,""),COLUMN(G:G))),"")</f>
        <v/>
      </c>
      <c r="U25" s="5" t="str">
        <f t="array" aca="1" ref="U25" ca="1">IFERROR(INDEX(prenom,SMALL(IF(nom=$L25,ROW(nom)-1,""),COLUMN(H:H))),"")</f>
        <v/>
      </c>
    </row>
    <row r="26" spans="12:21">
      <c r="L26" t="e">
        <f t="array" aca="1" ref="L26" ca="1">INDEX(nom,MATCH(0,COUNTIF(nom,"&lt;"&amp;nom)-SUM(COUNTIF(nom,L$1:L25)),0))</f>
        <v>#N/A</v>
      </c>
      <c r="M26">
        <f t="shared" ca="1" si="0"/>
        <v>0</v>
      </c>
      <c r="N26" s="5" t="str">
        <f t="array" aca="1" ref="N26" ca="1">IFERROR(INDEX(prenom,SMALL(IF(nom=$L26,ROW(nom)-1,""),COLUMN(A:A))),"")</f>
        <v/>
      </c>
      <c r="O26" s="5" t="str">
        <f t="array" aca="1" ref="O26" ca="1">IFERROR(INDEX(prenom,SMALL(IF(nom=$L26,ROW(nom)-1,""),COLUMN(B:B))),"")</f>
        <v/>
      </c>
      <c r="P26" s="5" t="str">
        <f t="array" aca="1" ref="P26" ca="1">IFERROR(INDEX(prenom,SMALL(IF(nom=$L26,ROW(nom)-1,""),COLUMN(C:C))),"")</f>
        <v/>
      </c>
      <c r="Q26" s="5" t="str">
        <f t="array" aca="1" ref="Q26" ca="1">IFERROR(INDEX(prenom,SMALL(IF(nom=$L26,ROW(nom)-1,""),COLUMN(D:D))),"")</f>
        <v/>
      </c>
      <c r="R26" s="5" t="str">
        <f t="array" aca="1" ref="R26" ca="1">IFERROR(INDEX(prenom,SMALL(IF(nom=$L26,ROW(nom)-1,""),COLUMN(E:E))),"")</f>
        <v/>
      </c>
      <c r="S26" s="5" t="str">
        <f t="array" aca="1" ref="S26" ca="1">IFERROR(INDEX(prenom,SMALL(IF(nom=$L26,ROW(nom)-1,""),COLUMN(F:F))),"")</f>
        <v/>
      </c>
      <c r="T26" s="5" t="str">
        <f t="array" aca="1" ref="T26" ca="1">IFERROR(INDEX(prenom,SMALL(IF(nom=$L26,ROW(nom)-1,""),COLUMN(G:G))),"")</f>
        <v/>
      </c>
      <c r="U26" s="5" t="str">
        <f t="array" aca="1" ref="U26" ca="1">IFERROR(INDEX(prenom,SMALL(IF(nom=$L26,ROW(nom)-1,""),COLUMN(H:H))),"")</f>
        <v/>
      </c>
    </row>
    <row r="27" spans="12:21">
      <c r="L27" t="e">
        <f t="array" aca="1" ref="L27" ca="1">INDEX(nom,MATCH(0,COUNTIF(nom,"&lt;"&amp;nom)-SUM(COUNTIF(nom,L$1:L26)),0))</f>
        <v>#N/A</v>
      </c>
      <c r="M27">
        <f t="shared" ca="1" si="0"/>
        <v>0</v>
      </c>
      <c r="N27" s="5" t="str">
        <f t="array" aca="1" ref="N27" ca="1">IFERROR(INDEX(prenom,SMALL(IF(nom=$L27,ROW(nom)-1,""),COLUMN(A:A))),"")</f>
        <v/>
      </c>
      <c r="O27" s="5" t="str">
        <f t="array" aca="1" ref="O27" ca="1">IFERROR(INDEX(prenom,SMALL(IF(nom=$L27,ROW(nom)-1,""),COLUMN(B:B))),"")</f>
        <v/>
      </c>
      <c r="P27" s="5" t="str">
        <f t="array" aca="1" ref="P27" ca="1">IFERROR(INDEX(prenom,SMALL(IF(nom=$L27,ROW(nom)-1,""),COLUMN(C:C))),"")</f>
        <v/>
      </c>
      <c r="Q27" s="5" t="str">
        <f t="array" aca="1" ref="Q27" ca="1">IFERROR(INDEX(prenom,SMALL(IF(nom=$L27,ROW(nom)-1,""),COLUMN(D:D))),"")</f>
        <v/>
      </c>
      <c r="R27" s="5" t="str">
        <f t="array" aca="1" ref="R27" ca="1">IFERROR(INDEX(prenom,SMALL(IF(nom=$L27,ROW(nom)-1,""),COLUMN(E:E))),"")</f>
        <v/>
      </c>
      <c r="S27" s="5" t="str">
        <f t="array" aca="1" ref="S27" ca="1">IFERROR(INDEX(prenom,SMALL(IF(nom=$L27,ROW(nom)-1,""),COLUMN(F:F))),"")</f>
        <v/>
      </c>
      <c r="T27" s="5" t="str">
        <f t="array" aca="1" ref="T27" ca="1">IFERROR(INDEX(prenom,SMALL(IF(nom=$L27,ROW(nom)-1,""),COLUMN(G:G))),"")</f>
        <v/>
      </c>
      <c r="U27" s="5" t="str">
        <f t="array" aca="1" ref="U27" ca="1">IFERROR(INDEX(prenom,SMALL(IF(nom=$L27,ROW(nom)-1,""),COLUMN(H:H))),"")</f>
        <v/>
      </c>
    </row>
    <row r="28" spans="12:21">
      <c r="L28" t="e">
        <f t="array" aca="1" ref="L28" ca="1">INDEX(nom,MATCH(0,COUNTIF(nom,"&lt;"&amp;nom)-SUM(COUNTIF(nom,L$1:L27)),0))</f>
        <v>#N/A</v>
      </c>
      <c r="M28">
        <f t="shared" ca="1" si="0"/>
        <v>0</v>
      </c>
      <c r="N28" s="5" t="str">
        <f t="array" aca="1" ref="N28" ca="1">IFERROR(INDEX(prenom,SMALL(IF(nom=$L28,ROW(nom)-1,""),COLUMN(A:A))),"")</f>
        <v/>
      </c>
      <c r="O28" s="5" t="str">
        <f t="array" aca="1" ref="O28" ca="1">IFERROR(INDEX(prenom,SMALL(IF(nom=$L28,ROW(nom)-1,""),COLUMN(B:B))),"")</f>
        <v/>
      </c>
      <c r="P28" s="5" t="str">
        <f t="array" aca="1" ref="P28" ca="1">IFERROR(INDEX(prenom,SMALL(IF(nom=$L28,ROW(nom)-1,""),COLUMN(C:C))),"")</f>
        <v/>
      </c>
      <c r="Q28" s="5" t="str">
        <f t="array" aca="1" ref="Q28" ca="1">IFERROR(INDEX(prenom,SMALL(IF(nom=$L28,ROW(nom)-1,""),COLUMN(D:D))),"")</f>
        <v/>
      </c>
      <c r="R28" s="5" t="str">
        <f t="array" aca="1" ref="R28" ca="1">IFERROR(INDEX(prenom,SMALL(IF(nom=$L28,ROW(nom)-1,""),COLUMN(E:E))),"")</f>
        <v/>
      </c>
      <c r="S28" s="5" t="str">
        <f t="array" aca="1" ref="S28" ca="1">IFERROR(INDEX(prenom,SMALL(IF(nom=$L28,ROW(nom)-1,""),COLUMN(F:F))),"")</f>
        <v/>
      </c>
      <c r="T28" s="5" t="str">
        <f t="array" aca="1" ref="T28" ca="1">IFERROR(INDEX(prenom,SMALL(IF(nom=$L28,ROW(nom)-1,""),COLUMN(G:G))),"")</f>
        <v/>
      </c>
      <c r="U28" s="5" t="str">
        <f t="array" aca="1" ref="U28" ca="1">IFERROR(INDEX(prenom,SMALL(IF(nom=$L28,ROW(nom)-1,""),COLUMN(H:H))),"")</f>
        <v/>
      </c>
    </row>
    <row r="29" spans="12:21">
      <c r="L29" t="e">
        <f t="array" aca="1" ref="L29" ca="1">INDEX(nom,MATCH(0,COUNTIF(nom,"&lt;"&amp;nom)-SUM(COUNTIF(nom,L$1:L28)),0))</f>
        <v>#N/A</v>
      </c>
      <c r="M29">
        <f t="shared" ca="1" si="0"/>
        <v>0</v>
      </c>
      <c r="N29" s="5" t="str">
        <f t="array" aca="1" ref="N29" ca="1">IFERROR(INDEX(prenom,SMALL(IF(nom=$L29,ROW(nom)-1,""),COLUMN(A:A))),"")</f>
        <v/>
      </c>
      <c r="O29" s="5" t="str">
        <f t="array" aca="1" ref="O29" ca="1">IFERROR(INDEX(prenom,SMALL(IF(nom=$L29,ROW(nom)-1,""),COLUMN(B:B))),"")</f>
        <v/>
      </c>
      <c r="P29" s="5" t="str">
        <f t="array" aca="1" ref="P29" ca="1">IFERROR(INDEX(prenom,SMALL(IF(nom=$L29,ROW(nom)-1,""),COLUMN(C:C))),"")</f>
        <v/>
      </c>
      <c r="Q29" s="5" t="str">
        <f t="array" aca="1" ref="Q29" ca="1">IFERROR(INDEX(prenom,SMALL(IF(nom=$L29,ROW(nom)-1,""),COLUMN(D:D))),"")</f>
        <v/>
      </c>
      <c r="R29" s="5" t="str">
        <f t="array" aca="1" ref="R29" ca="1">IFERROR(INDEX(prenom,SMALL(IF(nom=$L29,ROW(nom)-1,""),COLUMN(E:E))),"")</f>
        <v/>
      </c>
      <c r="S29" s="5" t="str">
        <f t="array" aca="1" ref="S29" ca="1">IFERROR(INDEX(prenom,SMALL(IF(nom=$L29,ROW(nom)-1,""),COLUMN(F:F))),"")</f>
        <v/>
      </c>
      <c r="T29" s="5" t="str">
        <f t="array" aca="1" ref="T29" ca="1">IFERROR(INDEX(prenom,SMALL(IF(nom=$L29,ROW(nom)-1,""),COLUMN(G:G))),"")</f>
        <v/>
      </c>
      <c r="U29" s="5" t="str">
        <f t="array" aca="1" ref="U29" ca="1">IFERROR(INDEX(prenom,SMALL(IF(nom=$L29,ROW(nom)-1,""),COLUMN(H:H))),"")</f>
        <v/>
      </c>
    </row>
    <row r="30" spans="12:21">
      <c r="L30" t="e">
        <f t="array" aca="1" ref="L30" ca="1">INDEX(nom,MATCH(0,COUNTIF(nom,"&lt;"&amp;nom)-SUM(COUNTIF(nom,L$1:L29)),0))</f>
        <v>#N/A</v>
      </c>
      <c r="M30">
        <f t="shared" ca="1" si="0"/>
        <v>0</v>
      </c>
      <c r="N30" s="5" t="str">
        <f t="array" aca="1" ref="N30" ca="1">IFERROR(INDEX(prenom,SMALL(IF(nom=$L30,ROW(nom)-1,""),COLUMN(A:A))),"")</f>
        <v/>
      </c>
      <c r="O30" s="5" t="str">
        <f t="array" aca="1" ref="O30" ca="1">IFERROR(INDEX(prenom,SMALL(IF(nom=$L30,ROW(nom)-1,""),COLUMN(B:B))),"")</f>
        <v/>
      </c>
      <c r="P30" s="5" t="str">
        <f t="array" aca="1" ref="P30" ca="1">IFERROR(INDEX(prenom,SMALL(IF(nom=$L30,ROW(nom)-1,""),COLUMN(C:C))),"")</f>
        <v/>
      </c>
      <c r="Q30" s="5" t="str">
        <f t="array" aca="1" ref="Q30" ca="1">IFERROR(INDEX(prenom,SMALL(IF(nom=$L30,ROW(nom)-1,""),COLUMN(D:D))),"")</f>
        <v/>
      </c>
      <c r="R30" s="5" t="str">
        <f t="array" aca="1" ref="R30" ca="1">IFERROR(INDEX(prenom,SMALL(IF(nom=$L30,ROW(nom)-1,""),COLUMN(E:E))),"")</f>
        <v/>
      </c>
      <c r="S30" s="5" t="str">
        <f t="array" aca="1" ref="S30" ca="1">IFERROR(INDEX(prenom,SMALL(IF(nom=$L30,ROW(nom)-1,""),COLUMN(F:F))),"")</f>
        <v/>
      </c>
      <c r="T30" s="5" t="str">
        <f t="array" aca="1" ref="T30" ca="1">IFERROR(INDEX(prenom,SMALL(IF(nom=$L30,ROW(nom)-1,""),COLUMN(G:G))),"")</f>
        <v/>
      </c>
      <c r="U30" s="5" t="str">
        <f t="array" aca="1" ref="U30" ca="1">IFERROR(INDEX(prenom,SMALL(IF(nom=$L30,ROW(nom)-1,""),COLUMN(H:H))),"")</f>
        <v/>
      </c>
    </row>
    <row r="31" spans="12:21">
      <c r="L31" t="e">
        <f t="array" aca="1" ref="L31" ca="1">INDEX(nom,MATCH(0,COUNTIF(nom,"&lt;"&amp;nom)-SUM(COUNTIF(nom,L$1:L30)),0))</f>
        <v>#N/A</v>
      </c>
      <c r="M31">
        <f t="shared" ca="1" si="0"/>
        <v>0</v>
      </c>
      <c r="N31" s="5" t="str">
        <f t="array" aca="1" ref="N31" ca="1">IFERROR(INDEX(prenom,SMALL(IF(nom=$L31,ROW(nom)-1,""),COLUMN(A:A))),"")</f>
        <v/>
      </c>
      <c r="O31" s="5" t="str">
        <f t="array" aca="1" ref="O31" ca="1">IFERROR(INDEX(prenom,SMALL(IF(nom=$L31,ROW(nom)-1,""),COLUMN(B:B))),"")</f>
        <v/>
      </c>
      <c r="P31" s="5" t="str">
        <f t="array" aca="1" ref="P31" ca="1">IFERROR(INDEX(prenom,SMALL(IF(nom=$L31,ROW(nom)-1,""),COLUMN(C:C))),"")</f>
        <v/>
      </c>
      <c r="Q31" s="5" t="str">
        <f t="array" aca="1" ref="Q31" ca="1">IFERROR(INDEX(prenom,SMALL(IF(nom=$L31,ROW(nom)-1,""),COLUMN(D:D))),"")</f>
        <v/>
      </c>
      <c r="R31" s="5" t="str">
        <f t="array" aca="1" ref="R31" ca="1">IFERROR(INDEX(prenom,SMALL(IF(nom=$L31,ROW(nom)-1,""),COLUMN(E:E))),"")</f>
        <v/>
      </c>
      <c r="S31" s="5" t="str">
        <f t="array" aca="1" ref="S31" ca="1">IFERROR(INDEX(prenom,SMALL(IF(nom=$L31,ROW(nom)-1,""),COLUMN(F:F))),"")</f>
        <v/>
      </c>
      <c r="T31" s="5" t="str">
        <f t="array" aca="1" ref="T31" ca="1">IFERROR(INDEX(prenom,SMALL(IF(nom=$L31,ROW(nom)-1,""),COLUMN(G:G))),"")</f>
        <v/>
      </c>
      <c r="U31" s="5" t="str">
        <f t="array" aca="1" ref="U31" ca="1">IFERROR(INDEX(prenom,SMALL(IF(nom=$L31,ROW(nom)-1,""),COLUMN(H:H))),"")</f>
        <v/>
      </c>
    </row>
    <row r="32" spans="12:21">
      <c r="L32" t="e">
        <f t="array" aca="1" ref="L32" ca="1">INDEX(nom,MATCH(0,COUNTIF(nom,"&lt;"&amp;nom)-SUM(COUNTIF(nom,L$1:L31)),0))</f>
        <v>#N/A</v>
      </c>
      <c r="M32">
        <f t="shared" ca="1" si="0"/>
        <v>0</v>
      </c>
      <c r="N32" s="5" t="str">
        <f t="array" aca="1" ref="N32" ca="1">IFERROR(INDEX(prenom,SMALL(IF(nom=$L32,ROW(nom)-1,""),COLUMN(A:A))),"")</f>
        <v/>
      </c>
      <c r="O32" s="5" t="str">
        <f t="array" aca="1" ref="O32" ca="1">IFERROR(INDEX(prenom,SMALL(IF(nom=$L32,ROW(nom)-1,""),COLUMN(B:B))),"")</f>
        <v/>
      </c>
      <c r="P32" s="5" t="str">
        <f t="array" aca="1" ref="P32" ca="1">IFERROR(INDEX(prenom,SMALL(IF(nom=$L32,ROW(nom)-1,""),COLUMN(C:C))),"")</f>
        <v/>
      </c>
      <c r="Q32" s="5" t="str">
        <f t="array" aca="1" ref="Q32" ca="1">IFERROR(INDEX(prenom,SMALL(IF(nom=$L32,ROW(nom)-1,""),COLUMN(D:D))),"")</f>
        <v/>
      </c>
      <c r="R32" s="5" t="str">
        <f t="array" aca="1" ref="R32" ca="1">IFERROR(INDEX(prenom,SMALL(IF(nom=$L32,ROW(nom)-1,""),COLUMN(E:E))),"")</f>
        <v/>
      </c>
      <c r="S32" s="5" t="str">
        <f t="array" aca="1" ref="S32" ca="1">IFERROR(INDEX(prenom,SMALL(IF(nom=$L32,ROW(nom)-1,""),COLUMN(F:F))),"")</f>
        <v/>
      </c>
      <c r="T32" s="5" t="str">
        <f t="array" aca="1" ref="T32" ca="1">IFERROR(INDEX(prenom,SMALL(IF(nom=$L32,ROW(nom)-1,""),COLUMN(G:G))),"")</f>
        <v/>
      </c>
      <c r="U32" s="5" t="str">
        <f t="array" aca="1" ref="U32" ca="1">IFERROR(INDEX(prenom,SMALL(IF(nom=$L32,ROW(nom)-1,""),COLUMN(H:H))),"")</f>
        <v/>
      </c>
    </row>
    <row r="33" spans="12:21">
      <c r="L33" t="e">
        <f t="array" aca="1" ref="L33" ca="1">INDEX(nom,MATCH(0,COUNTIF(nom,"&lt;"&amp;nom)-SUM(COUNTIF(nom,L$1:L32)),0))</f>
        <v>#N/A</v>
      </c>
      <c r="M33">
        <f t="shared" ca="1" si="0"/>
        <v>0</v>
      </c>
      <c r="N33" s="5" t="str">
        <f t="array" aca="1" ref="N33" ca="1">IFERROR(INDEX(prenom,SMALL(IF(nom=$L33,ROW(nom)-1,""),COLUMN(A:A))),"")</f>
        <v/>
      </c>
      <c r="O33" s="5" t="str">
        <f t="array" aca="1" ref="O33" ca="1">IFERROR(INDEX(prenom,SMALL(IF(nom=$L33,ROW(nom)-1,""),COLUMN(B:B))),"")</f>
        <v/>
      </c>
      <c r="P33" s="5" t="str">
        <f t="array" aca="1" ref="P33" ca="1">IFERROR(INDEX(prenom,SMALL(IF(nom=$L33,ROW(nom)-1,""),COLUMN(C:C))),"")</f>
        <v/>
      </c>
      <c r="Q33" s="5" t="str">
        <f t="array" aca="1" ref="Q33" ca="1">IFERROR(INDEX(prenom,SMALL(IF(nom=$L33,ROW(nom)-1,""),COLUMN(D:D))),"")</f>
        <v/>
      </c>
      <c r="R33" s="5" t="str">
        <f t="array" aca="1" ref="R33" ca="1">IFERROR(INDEX(prenom,SMALL(IF(nom=$L33,ROW(nom)-1,""),COLUMN(E:E))),"")</f>
        <v/>
      </c>
      <c r="S33" s="5" t="str">
        <f t="array" aca="1" ref="S33" ca="1">IFERROR(INDEX(prenom,SMALL(IF(nom=$L33,ROW(nom)-1,""),COLUMN(F:F))),"")</f>
        <v/>
      </c>
      <c r="T33" s="5" t="str">
        <f t="array" aca="1" ref="T33" ca="1">IFERROR(INDEX(prenom,SMALL(IF(nom=$L33,ROW(nom)-1,""),COLUMN(G:G))),"")</f>
        <v/>
      </c>
      <c r="U33" s="5" t="str">
        <f t="array" aca="1" ref="U33" ca="1">IFERROR(INDEX(prenom,SMALL(IF(nom=$L33,ROW(nom)-1,""),COLUMN(H:H))),"")</f>
        <v/>
      </c>
    </row>
    <row r="34" spans="12:21">
      <c r="L34" t="e">
        <f t="array" aca="1" ref="L34" ca="1">INDEX(nom,MATCH(0,COUNTIF(nom,"&lt;"&amp;nom)-SUM(COUNTIF(nom,L$1:L33)),0))</f>
        <v>#N/A</v>
      </c>
      <c r="M34">
        <f t="shared" ref="M34:M65" ca="1" si="1">COUNTIF(nom,L34)</f>
        <v>0</v>
      </c>
      <c r="N34" s="5" t="str">
        <f t="array" aca="1" ref="N34" ca="1">IFERROR(INDEX(prenom,SMALL(IF(nom=$L34,ROW(nom)-1,""),COLUMN(A:A))),"")</f>
        <v/>
      </c>
      <c r="O34" s="5" t="str">
        <f t="array" aca="1" ref="O34" ca="1">IFERROR(INDEX(prenom,SMALL(IF(nom=$L34,ROW(nom)-1,""),COLUMN(B:B))),"")</f>
        <v/>
      </c>
      <c r="P34" s="5" t="str">
        <f t="array" aca="1" ref="P34" ca="1">IFERROR(INDEX(prenom,SMALL(IF(nom=$L34,ROW(nom)-1,""),COLUMN(C:C))),"")</f>
        <v/>
      </c>
      <c r="Q34" s="5" t="str">
        <f t="array" aca="1" ref="Q34" ca="1">IFERROR(INDEX(prenom,SMALL(IF(nom=$L34,ROW(nom)-1,""),COLUMN(D:D))),"")</f>
        <v/>
      </c>
      <c r="R34" s="5" t="str">
        <f t="array" aca="1" ref="R34" ca="1">IFERROR(INDEX(prenom,SMALL(IF(nom=$L34,ROW(nom)-1,""),COLUMN(E:E))),"")</f>
        <v/>
      </c>
      <c r="S34" s="5" t="str">
        <f t="array" aca="1" ref="S34" ca="1">IFERROR(INDEX(prenom,SMALL(IF(nom=$L34,ROW(nom)-1,""),COLUMN(F:F))),"")</f>
        <v/>
      </c>
      <c r="T34" s="5" t="str">
        <f t="array" aca="1" ref="T34" ca="1">IFERROR(INDEX(prenom,SMALL(IF(nom=$L34,ROW(nom)-1,""),COLUMN(G:G))),"")</f>
        <v/>
      </c>
      <c r="U34" s="5" t="str">
        <f t="array" aca="1" ref="U34" ca="1">IFERROR(INDEX(prenom,SMALL(IF(nom=$L34,ROW(nom)-1,""),COLUMN(H:H))),"")</f>
        <v/>
      </c>
    </row>
    <row r="35" spans="12:21">
      <c r="L35" t="e">
        <f t="array" aca="1" ref="L35" ca="1">INDEX(nom,MATCH(0,COUNTIF(nom,"&lt;"&amp;nom)-SUM(COUNTIF(nom,L$1:L34)),0))</f>
        <v>#N/A</v>
      </c>
      <c r="M35">
        <f t="shared" ca="1" si="1"/>
        <v>0</v>
      </c>
      <c r="N35" s="5" t="str">
        <f t="array" aca="1" ref="N35" ca="1">IFERROR(INDEX(prenom,SMALL(IF(nom=$L35,ROW(nom)-1,""),COLUMN(A:A))),"")</f>
        <v/>
      </c>
      <c r="O35" s="5" t="str">
        <f t="array" aca="1" ref="O35" ca="1">IFERROR(INDEX(prenom,SMALL(IF(nom=$L35,ROW(nom)-1,""),COLUMN(B:B))),"")</f>
        <v/>
      </c>
      <c r="P35" s="5" t="str">
        <f t="array" aca="1" ref="P35" ca="1">IFERROR(INDEX(prenom,SMALL(IF(nom=$L35,ROW(nom)-1,""),COLUMN(C:C))),"")</f>
        <v/>
      </c>
      <c r="Q35" s="5" t="str">
        <f t="array" aca="1" ref="Q35" ca="1">IFERROR(INDEX(prenom,SMALL(IF(nom=$L35,ROW(nom)-1,""),COLUMN(D:D))),"")</f>
        <v/>
      </c>
      <c r="R35" s="5" t="str">
        <f t="array" aca="1" ref="R35" ca="1">IFERROR(INDEX(prenom,SMALL(IF(nom=$L35,ROW(nom)-1,""),COLUMN(E:E))),"")</f>
        <v/>
      </c>
      <c r="S35" s="5" t="str">
        <f t="array" aca="1" ref="S35" ca="1">IFERROR(INDEX(prenom,SMALL(IF(nom=$L35,ROW(nom)-1,""),COLUMN(F:F))),"")</f>
        <v/>
      </c>
      <c r="T35" s="5" t="str">
        <f t="array" aca="1" ref="T35" ca="1">IFERROR(INDEX(prenom,SMALL(IF(nom=$L35,ROW(nom)-1,""),COLUMN(G:G))),"")</f>
        <v/>
      </c>
      <c r="U35" s="5" t="str">
        <f t="array" aca="1" ref="U35" ca="1">IFERROR(INDEX(prenom,SMALL(IF(nom=$L35,ROW(nom)-1,""),COLUMN(H:H))),"")</f>
        <v/>
      </c>
    </row>
    <row r="36" spans="12:21">
      <c r="L36" t="e">
        <f t="array" aca="1" ref="L36" ca="1">INDEX(nom,MATCH(0,COUNTIF(nom,"&lt;"&amp;nom)-SUM(COUNTIF(nom,L$1:L35)),0))</f>
        <v>#N/A</v>
      </c>
      <c r="M36">
        <f t="shared" ca="1" si="1"/>
        <v>0</v>
      </c>
      <c r="N36" s="5" t="str">
        <f t="array" aca="1" ref="N36" ca="1">IFERROR(INDEX(prenom,SMALL(IF(nom=$L36,ROW(nom)-1,""),COLUMN(A:A))),"")</f>
        <v/>
      </c>
      <c r="O36" s="5" t="str">
        <f t="array" aca="1" ref="O36" ca="1">IFERROR(INDEX(prenom,SMALL(IF(nom=$L36,ROW(nom)-1,""),COLUMN(B:B))),"")</f>
        <v/>
      </c>
      <c r="P36" s="5" t="str">
        <f t="array" aca="1" ref="P36" ca="1">IFERROR(INDEX(prenom,SMALL(IF(nom=$L36,ROW(nom)-1,""),COLUMN(C:C))),"")</f>
        <v/>
      </c>
      <c r="Q36" s="5" t="str">
        <f t="array" aca="1" ref="Q36" ca="1">IFERROR(INDEX(prenom,SMALL(IF(nom=$L36,ROW(nom)-1,""),COLUMN(D:D))),"")</f>
        <v/>
      </c>
      <c r="R36" s="5" t="str">
        <f t="array" aca="1" ref="R36" ca="1">IFERROR(INDEX(prenom,SMALL(IF(nom=$L36,ROW(nom)-1,""),COLUMN(E:E))),"")</f>
        <v/>
      </c>
      <c r="S36" s="5" t="str">
        <f t="array" aca="1" ref="S36" ca="1">IFERROR(INDEX(prenom,SMALL(IF(nom=$L36,ROW(nom)-1,""),COLUMN(F:F))),"")</f>
        <v/>
      </c>
      <c r="T36" s="5" t="str">
        <f t="array" aca="1" ref="T36" ca="1">IFERROR(INDEX(prenom,SMALL(IF(nom=$L36,ROW(nom)-1,""),COLUMN(G:G))),"")</f>
        <v/>
      </c>
      <c r="U36" s="5" t="str">
        <f t="array" aca="1" ref="U36" ca="1">IFERROR(INDEX(prenom,SMALL(IF(nom=$L36,ROW(nom)-1,""),COLUMN(H:H))),"")</f>
        <v/>
      </c>
    </row>
    <row r="37" spans="12:21">
      <c r="L37" t="e">
        <f t="array" aca="1" ref="L37" ca="1">INDEX(nom,MATCH(0,COUNTIF(nom,"&lt;"&amp;nom)-SUM(COUNTIF(nom,L$1:L36)),0))</f>
        <v>#N/A</v>
      </c>
      <c r="M37">
        <f t="shared" ca="1" si="1"/>
        <v>0</v>
      </c>
      <c r="N37" s="5" t="str">
        <f t="array" aca="1" ref="N37" ca="1">IFERROR(INDEX(prenom,SMALL(IF(nom=$L37,ROW(nom)-1,""),COLUMN(A:A))),"")</f>
        <v/>
      </c>
      <c r="O37" s="5" t="str">
        <f t="array" aca="1" ref="O37" ca="1">IFERROR(INDEX(prenom,SMALL(IF(nom=$L37,ROW(nom)-1,""),COLUMN(B:B))),"")</f>
        <v/>
      </c>
      <c r="P37" s="5" t="str">
        <f t="array" aca="1" ref="P37" ca="1">IFERROR(INDEX(prenom,SMALL(IF(nom=$L37,ROW(nom)-1,""),COLUMN(C:C))),"")</f>
        <v/>
      </c>
      <c r="Q37" s="5" t="str">
        <f t="array" aca="1" ref="Q37" ca="1">IFERROR(INDEX(prenom,SMALL(IF(nom=$L37,ROW(nom)-1,""),COLUMN(D:D))),"")</f>
        <v/>
      </c>
      <c r="R37" s="5" t="str">
        <f t="array" aca="1" ref="R37" ca="1">IFERROR(INDEX(prenom,SMALL(IF(nom=$L37,ROW(nom)-1,""),COLUMN(E:E))),"")</f>
        <v/>
      </c>
      <c r="S37" s="5" t="str">
        <f t="array" aca="1" ref="S37" ca="1">IFERROR(INDEX(prenom,SMALL(IF(nom=$L37,ROW(nom)-1,""),COLUMN(F:F))),"")</f>
        <v/>
      </c>
      <c r="T37" s="5" t="str">
        <f t="array" aca="1" ref="T37" ca="1">IFERROR(INDEX(prenom,SMALL(IF(nom=$L37,ROW(nom)-1,""),COLUMN(G:G))),"")</f>
        <v/>
      </c>
      <c r="U37" s="5" t="str">
        <f t="array" aca="1" ref="U37" ca="1">IFERROR(INDEX(prenom,SMALL(IF(nom=$L37,ROW(nom)-1,""),COLUMN(H:H))),"")</f>
        <v/>
      </c>
    </row>
    <row r="38" spans="12:21">
      <c r="L38" t="e">
        <f t="array" aca="1" ref="L38" ca="1">INDEX(nom,MATCH(0,COUNTIF(nom,"&lt;"&amp;nom)-SUM(COUNTIF(nom,L$1:L37)),0))</f>
        <v>#N/A</v>
      </c>
      <c r="M38">
        <f t="shared" ca="1" si="1"/>
        <v>0</v>
      </c>
      <c r="N38" s="5" t="str">
        <f t="array" aca="1" ref="N38" ca="1">IFERROR(INDEX(prenom,SMALL(IF(nom=$L38,ROW(nom)-1,""),COLUMN(A:A))),"")</f>
        <v/>
      </c>
      <c r="O38" s="5" t="str">
        <f t="array" aca="1" ref="O38" ca="1">IFERROR(INDEX(prenom,SMALL(IF(nom=$L38,ROW(nom)-1,""),COLUMN(B:B))),"")</f>
        <v/>
      </c>
      <c r="P38" s="5" t="str">
        <f t="array" aca="1" ref="P38" ca="1">IFERROR(INDEX(prenom,SMALL(IF(nom=$L38,ROW(nom)-1,""),COLUMN(C:C))),"")</f>
        <v/>
      </c>
      <c r="Q38" s="5" t="str">
        <f t="array" aca="1" ref="Q38" ca="1">IFERROR(INDEX(prenom,SMALL(IF(nom=$L38,ROW(nom)-1,""),COLUMN(D:D))),"")</f>
        <v/>
      </c>
      <c r="R38" s="5" t="str">
        <f t="array" aca="1" ref="R38" ca="1">IFERROR(INDEX(prenom,SMALL(IF(nom=$L38,ROW(nom)-1,""),COLUMN(E:E))),"")</f>
        <v/>
      </c>
      <c r="S38" s="5" t="str">
        <f t="array" aca="1" ref="S38" ca="1">IFERROR(INDEX(prenom,SMALL(IF(nom=$L38,ROW(nom)-1,""),COLUMN(F:F))),"")</f>
        <v/>
      </c>
      <c r="T38" s="5" t="str">
        <f t="array" aca="1" ref="T38" ca="1">IFERROR(INDEX(prenom,SMALL(IF(nom=$L38,ROW(nom)-1,""),COLUMN(G:G))),"")</f>
        <v/>
      </c>
      <c r="U38" s="5" t="str">
        <f t="array" aca="1" ref="U38" ca="1">IFERROR(INDEX(prenom,SMALL(IF(nom=$L38,ROW(nom)-1,""),COLUMN(H:H))),"")</f>
        <v/>
      </c>
    </row>
    <row r="39" spans="12:21">
      <c r="L39" t="e">
        <f t="array" aca="1" ref="L39" ca="1">INDEX(nom,MATCH(0,COUNTIF(nom,"&lt;"&amp;nom)-SUM(COUNTIF(nom,L$1:L38)),0))</f>
        <v>#N/A</v>
      </c>
      <c r="M39">
        <f t="shared" ca="1" si="1"/>
        <v>0</v>
      </c>
      <c r="N39" s="5" t="str">
        <f t="array" aca="1" ref="N39" ca="1">IFERROR(INDEX(prenom,SMALL(IF(nom=$L39,ROW(nom)-1,""),COLUMN(A:A))),"")</f>
        <v/>
      </c>
      <c r="O39" s="5" t="str">
        <f t="array" aca="1" ref="O39" ca="1">IFERROR(INDEX(prenom,SMALL(IF(nom=$L39,ROW(nom)-1,""),COLUMN(B:B))),"")</f>
        <v/>
      </c>
      <c r="P39" s="5" t="str">
        <f t="array" aca="1" ref="P39" ca="1">IFERROR(INDEX(prenom,SMALL(IF(nom=$L39,ROW(nom)-1,""),COLUMN(C:C))),"")</f>
        <v/>
      </c>
      <c r="Q39" s="5" t="str">
        <f t="array" aca="1" ref="Q39" ca="1">IFERROR(INDEX(prenom,SMALL(IF(nom=$L39,ROW(nom)-1,""),COLUMN(D:D))),"")</f>
        <v/>
      </c>
      <c r="R39" s="5" t="str">
        <f t="array" aca="1" ref="R39" ca="1">IFERROR(INDEX(prenom,SMALL(IF(nom=$L39,ROW(nom)-1,""),COLUMN(E:E))),"")</f>
        <v/>
      </c>
      <c r="S39" s="5" t="str">
        <f t="array" aca="1" ref="S39" ca="1">IFERROR(INDEX(prenom,SMALL(IF(nom=$L39,ROW(nom)-1,""),COLUMN(F:F))),"")</f>
        <v/>
      </c>
      <c r="T39" s="5" t="str">
        <f t="array" aca="1" ref="T39" ca="1">IFERROR(INDEX(prenom,SMALL(IF(nom=$L39,ROW(nom)-1,""),COLUMN(G:G))),"")</f>
        <v/>
      </c>
      <c r="U39" s="5" t="str">
        <f t="array" aca="1" ref="U39" ca="1">IFERROR(INDEX(prenom,SMALL(IF(nom=$L39,ROW(nom)-1,""),COLUMN(H:H))),"")</f>
        <v/>
      </c>
    </row>
    <row r="40" spans="12:21">
      <c r="L40" t="e">
        <f t="array" aca="1" ref="L40" ca="1">INDEX(nom,MATCH(0,COUNTIF(nom,"&lt;"&amp;nom)-SUM(COUNTIF(nom,L$1:L39)),0))</f>
        <v>#N/A</v>
      </c>
      <c r="M40">
        <f t="shared" ca="1" si="1"/>
        <v>0</v>
      </c>
      <c r="N40" s="5" t="str">
        <f t="array" aca="1" ref="N40" ca="1">IFERROR(INDEX(prenom,SMALL(IF(nom=$L40,ROW(nom)-1,""),COLUMN(A:A))),"")</f>
        <v/>
      </c>
      <c r="O40" s="5" t="str">
        <f t="array" aca="1" ref="O40" ca="1">IFERROR(INDEX(prenom,SMALL(IF(nom=$L40,ROW(nom)-1,""),COLUMN(B:B))),"")</f>
        <v/>
      </c>
      <c r="P40" s="5" t="str">
        <f t="array" aca="1" ref="P40" ca="1">IFERROR(INDEX(prenom,SMALL(IF(nom=$L40,ROW(nom)-1,""),COLUMN(C:C))),"")</f>
        <v/>
      </c>
      <c r="Q40" s="5" t="str">
        <f t="array" aca="1" ref="Q40" ca="1">IFERROR(INDEX(prenom,SMALL(IF(nom=$L40,ROW(nom)-1,""),COLUMN(D:D))),"")</f>
        <v/>
      </c>
      <c r="R40" s="5" t="str">
        <f t="array" aca="1" ref="R40" ca="1">IFERROR(INDEX(prenom,SMALL(IF(nom=$L40,ROW(nom)-1,""),COLUMN(E:E))),"")</f>
        <v/>
      </c>
      <c r="S40" s="5" t="str">
        <f t="array" aca="1" ref="S40" ca="1">IFERROR(INDEX(prenom,SMALL(IF(nom=$L40,ROW(nom)-1,""),COLUMN(F:F))),"")</f>
        <v/>
      </c>
      <c r="T40" s="5" t="str">
        <f t="array" aca="1" ref="T40" ca="1">IFERROR(INDEX(prenom,SMALL(IF(nom=$L40,ROW(nom)-1,""),COLUMN(G:G))),"")</f>
        <v/>
      </c>
      <c r="U40" s="5" t="str">
        <f t="array" aca="1" ref="U40" ca="1">IFERROR(INDEX(prenom,SMALL(IF(nom=$L40,ROW(nom)-1,""),COLUMN(H:H))),"")</f>
        <v/>
      </c>
    </row>
    <row r="41" spans="12:21">
      <c r="L41" t="e">
        <f t="array" aca="1" ref="L41" ca="1">INDEX(nom,MATCH(0,COUNTIF(nom,"&lt;"&amp;nom)-SUM(COUNTIF(nom,L$1:L40)),0))</f>
        <v>#N/A</v>
      </c>
      <c r="M41">
        <f t="shared" ca="1" si="1"/>
        <v>0</v>
      </c>
      <c r="N41" s="5" t="str">
        <f t="array" aca="1" ref="N41" ca="1">IFERROR(INDEX(prenom,SMALL(IF(nom=$L41,ROW(nom)-1,""),COLUMN(A:A))),"")</f>
        <v/>
      </c>
      <c r="O41" s="5" t="str">
        <f t="array" aca="1" ref="O41" ca="1">IFERROR(INDEX(prenom,SMALL(IF(nom=$L41,ROW(nom)-1,""),COLUMN(B:B))),"")</f>
        <v/>
      </c>
      <c r="P41" s="5" t="str">
        <f t="array" aca="1" ref="P41" ca="1">IFERROR(INDEX(prenom,SMALL(IF(nom=$L41,ROW(nom)-1,""),COLUMN(C:C))),"")</f>
        <v/>
      </c>
      <c r="Q41" s="5" t="str">
        <f t="array" aca="1" ref="Q41" ca="1">IFERROR(INDEX(prenom,SMALL(IF(nom=$L41,ROW(nom)-1,""),COLUMN(D:D))),"")</f>
        <v/>
      </c>
      <c r="R41" s="5" t="str">
        <f t="array" aca="1" ref="R41" ca="1">IFERROR(INDEX(prenom,SMALL(IF(nom=$L41,ROW(nom)-1,""),COLUMN(E:E))),"")</f>
        <v/>
      </c>
      <c r="S41" s="5" t="str">
        <f t="array" aca="1" ref="S41" ca="1">IFERROR(INDEX(prenom,SMALL(IF(nom=$L41,ROW(nom)-1,""),COLUMN(F:F))),"")</f>
        <v/>
      </c>
      <c r="T41" s="5" t="str">
        <f t="array" aca="1" ref="T41" ca="1">IFERROR(INDEX(prenom,SMALL(IF(nom=$L41,ROW(nom)-1,""),COLUMN(G:G))),"")</f>
        <v/>
      </c>
      <c r="U41" s="5" t="str">
        <f t="array" aca="1" ref="U41" ca="1">IFERROR(INDEX(prenom,SMALL(IF(nom=$L41,ROW(nom)-1,""),COLUMN(H:H))),"")</f>
        <v/>
      </c>
    </row>
    <row r="42" spans="12:21">
      <c r="L42" t="e">
        <f t="array" aca="1" ref="L42" ca="1">INDEX(nom,MATCH(0,COUNTIF(nom,"&lt;"&amp;nom)-SUM(COUNTIF(nom,L$1:L41)),0))</f>
        <v>#N/A</v>
      </c>
      <c r="M42">
        <f t="shared" ca="1" si="1"/>
        <v>0</v>
      </c>
      <c r="N42" s="5" t="str">
        <f t="array" aca="1" ref="N42" ca="1">IFERROR(INDEX(prenom,SMALL(IF(nom=$L42,ROW(nom)-1,""),COLUMN(A:A))),"")</f>
        <v/>
      </c>
      <c r="O42" s="5" t="str">
        <f t="array" aca="1" ref="O42" ca="1">IFERROR(INDEX(prenom,SMALL(IF(nom=$L42,ROW(nom)-1,""),COLUMN(B:B))),"")</f>
        <v/>
      </c>
      <c r="P42" s="5" t="str">
        <f t="array" aca="1" ref="P42" ca="1">IFERROR(INDEX(prenom,SMALL(IF(nom=$L42,ROW(nom)-1,""),COLUMN(C:C))),"")</f>
        <v/>
      </c>
      <c r="Q42" s="5" t="str">
        <f t="array" aca="1" ref="Q42" ca="1">IFERROR(INDEX(prenom,SMALL(IF(nom=$L42,ROW(nom)-1,""),COLUMN(D:D))),"")</f>
        <v/>
      </c>
      <c r="R42" s="5" t="str">
        <f t="array" aca="1" ref="R42" ca="1">IFERROR(INDEX(prenom,SMALL(IF(nom=$L42,ROW(nom)-1,""),COLUMN(E:E))),"")</f>
        <v/>
      </c>
      <c r="S42" s="5" t="str">
        <f t="array" aca="1" ref="S42" ca="1">IFERROR(INDEX(prenom,SMALL(IF(nom=$L42,ROW(nom)-1,""),COLUMN(F:F))),"")</f>
        <v/>
      </c>
      <c r="T42" s="5" t="str">
        <f t="array" aca="1" ref="T42" ca="1">IFERROR(INDEX(prenom,SMALL(IF(nom=$L42,ROW(nom)-1,""),COLUMN(G:G))),"")</f>
        <v/>
      </c>
      <c r="U42" s="5" t="str">
        <f t="array" aca="1" ref="U42" ca="1">IFERROR(INDEX(prenom,SMALL(IF(nom=$L42,ROW(nom)-1,""),COLUMN(H:H))),"")</f>
        <v/>
      </c>
    </row>
    <row r="43" spans="12:21">
      <c r="L43" t="e">
        <f t="array" aca="1" ref="L43" ca="1">INDEX(nom,MATCH(0,COUNTIF(nom,"&lt;"&amp;nom)-SUM(COUNTIF(nom,L$1:L42)),0))</f>
        <v>#N/A</v>
      </c>
      <c r="M43">
        <f t="shared" ca="1" si="1"/>
        <v>0</v>
      </c>
      <c r="N43" s="5" t="str">
        <f t="array" aca="1" ref="N43" ca="1">IFERROR(INDEX(prenom,SMALL(IF(nom=$L43,ROW(nom)-1,""),COLUMN(A:A))),"")</f>
        <v/>
      </c>
      <c r="O43" s="5" t="str">
        <f t="array" aca="1" ref="O43" ca="1">IFERROR(INDEX(prenom,SMALL(IF(nom=$L43,ROW(nom)-1,""),COLUMN(B:B))),"")</f>
        <v/>
      </c>
      <c r="P43" s="5" t="str">
        <f t="array" aca="1" ref="P43" ca="1">IFERROR(INDEX(prenom,SMALL(IF(nom=$L43,ROW(nom)-1,""),COLUMN(C:C))),"")</f>
        <v/>
      </c>
      <c r="Q43" s="5" t="str">
        <f t="array" aca="1" ref="Q43" ca="1">IFERROR(INDEX(prenom,SMALL(IF(nom=$L43,ROW(nom)-1,""),COLUMN(D:D))),"")</f>
        <v/>
      </c>
      <c r="R43" s="5" t="str">
        <f t="array" aca="1" ref="R43" ca="1">IFERROR(INDEX(prenom,SMALL(IF(nom=$L43,ROW(nom)-1,""),COLUMN(E:E))),"")</f>
        <v/>
      </c>
      <c r="S43" s="5" t="str">
        <f t="array" aca="1" ref="S43" ca="1">IFERROR(INDEX(prenom,SMALL(IF(nom=$L43,ROW(nom)-1,""),COLUMN(F:F))),"")</f>
        <v/>
      </c>
      <c r="T43" s="5" t="str">
        <f t="array" aca="1" ref="T43" ca="1">IFERROR(INDEX(prenom,SMALL(IF(nom=$L43,ROW(nom)-1,""),COLUMN(G:G))),"")</f>
        <v/>
      </c>
      <c r="U43" s="5" t="str">
        <f t="array" aca="1" ref="U43" ca="1">IFERROR(INDEX(prenom,SMALL(IF(nom=$L43,ROW(nom)-1,""),COLUMN(H:H))),"")</f>
        <v/>
      </c>
    </row>
    <row r="44" spans="12:21">
      <c r="L44" t="e">
        <f t="array" aca="1" ref="L44" ca="1">INDEX(nom,MATCH(0,COUNTIF(nom,"&lt;"&amp;nom)-SUM(COUNTIF(nom,L$1:L43)),0))</f>
        <v>#N/A</v>
      </c>
      <c r="M44">
        <f t="shared" ca="1" si="1"/>
        <v>0</v>
      </c>
      <c r="N44" s="5" t="str">
        <f t="array" aca="1" ref="N44" ca="1">IFERROR(INDEX(prenom,SMALL(IF(nom=$L44,ROW(nom)-1,""),COLUMN(A:A))),"")</f>
        <v/>
      </c>
      <c r="O44" s="5" t="str">
        <f t="array" aca="1" ref="O44" ca="1">IFERROR(INDEX(prenom,SMALL(IF(nom=$L44,ROW(nom)-1,""),COLUMN(B:B))),"")</f>
        <v/>
      </c>
      <c r="P44" s="5" t="str">
        <f t="array" aca="1" ref="P44" ca="1">IFERROR(INDEX(prenom,SMALL(IF(nom=$L44,ROW(nom)-1,""),COLUMN(C:C))),"")</f>
        <v/>
      </c>
      <c r="Q44" s="5" t="str">
        <f t="array" aca="1" ref="Q44" ca="1">IFERROR(INDEX(prenom,SMALL(IF(nom=$L44,ROW(nom)-1,""),COLUMN(D:D))),"")</f>
        <v/>
      </c>
      <c r="R44" s="5" t="str">
        <f t="array" aca="1" ref="R44" ca="1">IFERROR(INDEX(prenom,SMALL(IF(nom=$L44,ROW(nom)-1,""),COLUMN(E:E))),"")</f>
        <v/>
      </c>
      <c r="S44" s="5" t="str">
        <f t="array" aca="1" ref="S44" ca="1">IFERROR(INDEX(prenom,SMALL(IF(nom=$L44,ROW(nom)-1,""),COLUMN(F:F))),"")</f>
        <v/>
      </c>
      <c r="T44" s="5" t="str">
        <f t="array" aca="1" ref="T44" ca="1">IFERROR(INDEX(prenom,SMALL(IF(nom=$L44,ROW(nom)-1,""),COLUMN(G:G))),"")</f>
        <v/>
      </c>
      <c r="U44" s="5" t="str">
        <f t="array" aca="1" ref="U44" ca="1">IFERROR(INDEX(prenom,SMALL(IF(nom=$L44,ROW(nom)-1,""),COLUMN(H:H))),"")</f>
        <v/>
      </c>
    </row>
    <row r="45" spans="12:21">
      <c r="L45" t="e">
        <f t="array" aca="1" ref="L45" ca="1">INDEX(nom,MATCH(0,COUNTIF(nom,"&lt;"&amp;nom)-SUM(COUNTIF(nom,L$1:L44)),0))</f>
        <v>#N/A</v>
      </c>
      <c r="M45">
        <f t="shared" ca="1" si="1"/>
        <v>0</v>
      </c>
      <c r="N45" s="5" t="str">
        <f t="array" aca="1" ref="N45" ca="1">IFERROR(INDEX(prenom,SMALL(IF(nom=$L45,ROW(nom)-1,""),COLUMN(A:A))),"")</f>
        <v/>
      </c>
      <c r="O45" s="5" t="str">
        <f t="array" aca="1" ref="O45" ca="1">IFERROR(INDEX(prenom,SMALL(IF(nom=$L45,ROW(nom)-1,""),COLUMN(B:B))),"")</f>
        <v/>
      </c>
      <c r="P45" s="5" t="str">
        <f t="array" aca="1" ref="P45" ca="1">IFERROR(INDEX(prenom,SMALL(IF(nom=$L45,ROW(nom)-1,""),COLUMN(C:C))),"")</f>
        <v/>
      </c>
      <c r="Q45" s="5" t="str">
        <f t="array" aca="1" ref="Q45" ca="1">IFERROR(INDEX(prenom,SMALL(IF(nom=$L45,ROW(nom)-1,""),COLUMN(D:D))),"")</f>
        <v/>
      </c>
      <c r="R45" s="5" t="str">
        <f t="array" aca="1" ref="R45" ca="1">IFERROR(INDEX(prenom,SMALL(IF(nom=$L45,ROW(nom)-1,""),COLUMN(E:E))),"")</f>
        <v/>
      </c>
      <c r="S45" s="5" t="str">
        <f t="array" aca="1" ref="S45" ca="1">IFERROR(INDEX(prenom,SMALL(IF(nom=$L45,ROW(nom)-1,""),COLUMN(F:F))),"")</f>
        <v/>
      </c>
      <c r="T45" s="5" t="str">
        <f t="array" aca="1" ref="T45" ca="1">IFERROR(INDEX(prenom,SMALL(IF(nom=$L45,ROW(nom)-1,""),COLUMN(G:G))),"")</f>
        <v/>
      </c>
      <c r="U45" s="5" t="str">
        <f t="array" aca="1" ref="U45" ca="1">IFERROR(INDEX(prenom,SMALL(IF(nom=$L45,ROW(nom)-1,""),COLUMN(H:H))),"")</f>
        <v/>
      </c>
    </row>
    <row r="46" spans="12:21">
      <c r="L46" t="e">
        <f t="array" aca="1" ref="L46" ca="1">INDEX(nom,MATCH(0,COUNTIF(nom,"&lt;"&amp;nom)-SUM(COUNTIF(nom,L$1:L45)),0))</f>
        <v>#N/A</v>
      </c>
      <c r="M46">
        <f t="shared" ca="1" si="1"/>
        <v>0</v>
      </c>
      <c r="N46" s="5" t="str">
        <f t="array" aca="1" ref="N46" ca="1">IFERROR(INDEX(prenom,SMALL(IF(nom=$L46,ROW(nom)-1,""),COLUMN(A:A))),"")</f>
        <v/>
      </c>
      <c r="O46" s="5" t="str">
        <f t="array" aca="1" ref="O46" ca="1">IFERROR(INDEX(prenom,SMALL(IF(nom=$L46,ROW(nom)-1,""),COLUMN(B:B))),"")</f>
        <v/>
      </c>
      <c r="P46" s="5" t="str">
        <f t="array" aca="1" ref="P46" ca="1">IFERROR(INDEX(prenom,SMALL(IF(nom=$L46,ROW(nom)-1,""),COLUMN(C:C))),"")</f>
        <v/>
      </c>
      <c r="Q46" s="5" t="str">
        <f t="array" aca="1" ref="Q46" ca="1">IFERROR(INDEX(prenom,SMALL(IF(nom=$L46,ROW(nom)-1,""),COLUMN(D:D))),"")</f>
        <v/>
      </c>
      <c r="R46" s="5" t="str">
        <f t="array" aca="1" ref="R46" ca="1">IFERROR(INDEX(prenom,SMALL(IF(nom=$L46,ROW(nom)-1,""),COLUMN(E:E))),"")</f>
        <v/>
      </c>
      <c r="S46" s="5" t="str">
        <f t="array" aca="1" ref="S46" ca="1">IFERROR(INDEX(prenom,SMALL(IF(nom=$L46,ROW(nom)-1,""),COLUMN(F:F))),"")</f>
        <v/>
      </c>
      <c r="T46" s="5" t="str">
        <f t="array" aca="1" ref="T46" ca="1">IFERROR(INDEX(prenom,SMALL(IF(nom=$L46,ROW(nom)-1,""),COLUMN(G:G))),"")</f>
        <v/>
      </c>
      <c r="U46" s="5" t="str">
        <f t="array" aca="1" ref="U46" ca="1">IFERROR(INDEX(prenom,SMALL(IF(nom=$L46,ROW(nom)-1,""),COLUMN(H:H))),"")</f>
        <v/>
      </c>
    </row>
    <row r="47" spans="12:21">
      <c r="L47" t="e">
        <f t="array" aca="1" ref="L47" ca="1">INDEX(nom,MATCH(0,COUNTIF(nom,"&lt;"&amp;nom)-SUM(COUNTIF(nom,L$1:L46)),0))</f>
        <v>#N/A</v>
      </c>
      <c r="M47">
        <f t="shared" ca="1" si="1"/>
        <v>0</v>
      </c>
      <c r="N47" s="5" t="str">
        <f t="array" aca="1" ref="N47" ca="1">IFERROR(INDEX(prenom,SMALL(IF(nom=$L47,ROW(nom)-1,""),COLUMN(A:A))),"")</f>
        <v/>
      </c>
      <c r="O47" s="5" t="str">
        <f t="array" aca="1" ref="O47" ca="1">IFERROR(INDEX(prenom,SMALL(IF(nom=$L47,ROW(nom)-1,""),COLUMN(B:B))),"")</f>
        <v/>
      </c>
      <c r="P47" s="5" t="str">
        <f t="array" aca="1" ref="P47" ca="1">IFERROR(INDEX(prenom,SMALL(IF(nom=$L47,ROW(nom)-1,""),COLUMN(C:C))),"")</f>
        <v/>
      </c>
      <c r="Q47" s="5" t="str">
        <f t="array" aca="1" ref="Q47" ca="1">IFERROR(INDEX(prenom,SMALL(IF(nom=$L47,ROW(nom)-1,""),COLUMN(D:D))),"")</f>
        <v/>
      </c>
      <c r="R47" s="5" t="str">
        <f t="array" aca="1" ref="R47" ca="1">IFERROR(INDEX(prenom,SMALL(IF(nom=$L47,ROW(nom)-1,""),COLUMN(E:E))),"")</f>
        <v/>
      </c>
      <c r="S47" s="5" t="str">
        <f t="array" aca="1" ref="S47" ca="1">IFERROR(INDEX(prenom,SMALL(IF(nom=$L47,ROW(nom)-1,""),COLUMN(F:F))),"")</f>
        <v/>
      </c>
      <c r="T47" s="5" t="str">
        <f t="array" aca="1" ref="T47" ca="1">IFERROR(INDEX(prenom,SMALL(IF(nom=$L47,ROW(nom)-1,""),COLUMN(G:G))),"")</f>
        <v/>
      </c>
      <c r="U47" s="5" t="str">
        <f t="array" aca="1" ref="U47" ca="1">IFERROR(INDEX(prenom,SMALL(IF(nom=$L47,ROW(nom)-1,""),COLUMN(H:H))),"")</f>
        <v/>
      </c>
    </row>
    <row r="48" spans="12:21">
      <c r="L48" t="e">
        <f t="array" aca="1" ref="L48" ca="1">INDEX(nom,MATCH(0,COUNTIF(nom,"&lt;"&amp;nom)-SUM(COUNTIF(nom,L$1:L47)),0))</f>
        <v>#N/A</v>
      </c>
      <c r="M48">
        <f t="shared" ca="1" si="1"/>
        <v>0</v>
      </c>
      <c r="N48" s="5" t="str">
        <f t="array" aca="1" ref="N48" ca="1">IFERROR(INDEX(prenom,SMALL(IF(nom=$L48,ROW(nom)-1,""),COLUMN(A:A))),"")</f>
        <v/>
      </c>
      <c r="O48" s="5" t="str">
        <f t="array" aca="1" ref="O48" ca="1">IFERROR(INDEX(prenom,SMALL(IF(nom=$L48,ROW(nom)-1,""),COLUMN(B:B))),"")</f>
        <v/>
      </c>
      <c r="P48" s="5" t="str">
        <f t="array" aca="1" ref="P48" ca="1">IFERROR(INDEX(prenom,SMALL(IF(nom=$L48,ROW(nom)-1,""),COLUMN(C:C))),"")</f>
        <v/>
      </c>
      <c r="Q48" s="5" t="str">
        <f t="array" aca="1" ref="Q48" ca="1">IFERROR(INDEX(prenom,SMALL(IF(nom=$L48,ROW(nom)-1,""),COLUMN(D:D))),"")</f>
        <v/>
      </c>
      <c r="R48" s="5" t="str">
        <f t="array" aca="1" ref="R48" ca="1">IFERROR(INDEX(prenom,SMALL(IF(nom=$L48,ROW(nom)-1,""),COLUMN(E:E))),"")</f>
        <v/>
      </c>
      <c r="S48" s="5" t="str">
        <f t="array" aca="1" ref="S48" ca="1">IFERROR(INDEX(prenom,SMALL(IF(nom=$L48,ROW(nom)-1,""),COLUMN(F:F))),"")</f>
        <v/>
      </c>
      <c r="T48" s="5" t="str">
        <f t="array" aca="1" ref="T48" ca="1">IFERROR(INDEX(prenom,SMALL(IF(nom=$L48,ROW(nom)-1,""),COLUMN(G:G))),"")</f>
        <v/>
      </c>
      <c r="U48" s="5" t="str">
        <f t="array" aca="1" ref="U48" ca="1">IFERROR(INDEX(prenom,SMALL(IF(nom=$L48,ROW(nom)-1,""),COLUMN(H:H))),"")</f>
        <v/>
      </c>
    </row>
    <row r="49" spans="12:21">
      <c r="L49" t="e">
        <f t="array" aca="1" ref="L49" ca="1">INDEX(nom,MATCH(0,COUNTIF(nom,"&lt;"&amp;nom)-SUM(COUNTIF(nom,L$1:L48)),0))</f>
        <v>#N/A</v>
      </c>
      <c r="M49">
        <f t="shared" ca="1" si="1"/>
        <v>0</v>
      </c>
      <c r="N49" s="5" t="str">
        <f t="array" aca="1" ref="N49" ca="1">IFERROR(INDEX(prenom,SMALL(IF(nom=$L49,ROW(nom)-1,""),COLUMN(A:A))),"")</f>
        <v/>
      </c>
      <c r="O49" s="5" t="str">
        <f t="array" aca="1" ref="O49" ca="1">IFERROR(INDEX(prenom,SMALL(IF(nom=$L49,ROW(nom)-1,""),COLUMN(B:B))),"")</f>
        <v/>
      </c>
      <c r="P49" s="5" t="str">
        <f t="array" aca="1" ref="P49" ca="1">IFERROR(INDEX(prenom,SMALL(IF(nom=$L49,ROW(nom)-1,""),COLUMN(C:C))),"")</f>
        <v/>
      </c>
      <c r="Q49" s="5" t="str">
        <f t="array" aca="1" ref="Q49" ca="1">IFERROR(INDEX(prenom,SMALL(IF(nom=$L49,ROW(nom)-1,""),COLUMN(D:D))),"")</f>
        <v/>
      </c>
      <c r="R49" s="5" t="str">
        <f t="array" aca="1" ref="R49" ca="1">IFERROR(INDEX(prenom,SMALL(IF(nom=$L49,ROW(nom)-1,""),COLUMN(E:E))),"")</f>
        <v/>
      </c>
      <c r="S49" s="5" t="str">
        <f t="array" aca="1" ref="S49" ca="1">IFERROR(INDEX(prenom,SMALL(IF(nom=$L49,ROW(nom)-1,""),COLUMN(F:F))),"")</f>
        <v/>
      </c>
      <c r="T49" s="5" t="str">
        <f t="array" aca="1" ref="T49" ca="1">IFERROR(INDEX(prenom,SMALL(IF(nom=$L49,ROW(nom)-1,""),COLUMN(G:G))),"")</f>
        <v/>
      </c>
      <c r="U49" s="5" t="str">
        <f t="array" aca="1" ref="U49" ca="1">IFERROR(INDEX(prenom,SMALL(IF(nom=$L49,ROW(nom)-1,""),COLUMN(H:H))),"")</f>
        <v/>
      </c>
    </row>
    <row r="50" spans="12:21">
      <c r="L50" t="e">
        <f t="array" aca="1" ref="L50" ca="1">INDEX(nom,MATCH(0,COUNTIF(nom,"&lt;"&amp;nom)-SUM(COUNTIF(nom,L$1:L49)),0))</f>
        <v>#N/A</v>
      </c>
      <c r="M50">
        <f t="shared" ca="1" si="1"/>
        <v>0</v>
      </c>
      <c r="N50" s="5" t="str">
        <f t="array" aca="1" ref="N50" ca="1">IFERROR(INDEX(prenom,SMALL(IF(nom=$L50,ROW(nom)-1,""),COLUMN(A:A))),"")</f>
        <v/>
      </c>
      <c r="O50" s="5" t="str">
        <f t="array" aca="1" ref="O50" ca="1">IFERROR(INDEX(prenom,SMALL(IF(nom=$L50,ROW(nom)-1,""),COLUMN(B:B))),"")</f>
        <v/>
      </c>
      <c r="P50" s="5" t="str">
        <f t="array" aca="1" ref="P50" ca="1">IFERROR(INDEX(prenom,SMALL(IF(nom=$L50,ROW(nom)-1,""),COLUMN(C:C))),"")</f>
        <v/>
      </c>
      <c r="Q50" s="5" t="str">
        <f t="array" aca="1" ref="Q50" ca="1">IFERROR(INDEX(prenom,SMALL(IF(nom=$L50,ROW(nom)-1,""),COLUMN(D:D))),"")</f>
        <v/>
      </c>
      <c r="R50" s="5" t="str">
        <f t="array" aca="1" ref="R50" ca="1">IFERROR(INDEX(prenom,SMALL(IF(nom=$L50,ROW(nom)-1,""),COLUMN(E:E))),"")</f>
        <v/>
      </c>
      <c r="S50" s="5" t="str">
        <f t="array" aca="1" ref="S50" ca="1">IFERROR(INDEX(prenom,SMALL(IF(nom=$L50,ROW(nom)-1,""),COLUMN(F:F))),"")</f>
        <v/>
      </c>
      <c r="T50" s="5" t="str">
        <f t="array" aca="1" ref="T50" ca="1">IFERROR(INDEX(prenom,SMALL(IF(nom=$L50,ROW(nom)-1,""),COLUMN(G:G))),"")</f>
        <v/>
      </c>
      <c r="U50" s="5" t="str">
        <f t="array" aca="1" ref="U50" ca="1">IFERROR(INDEX(prenom,SMALL(IF(nom=$L50,ROW(nom)-1,""),COLUMN(H:H))),"")</f>
        <v/>
      </c>
    </row>
    <row r="51" spans="12:21">
      <c r="L51" t="e">
        <f t="array" aca="1" ref="L51" ca="1">INDEX(nom,MATCH(0,COUNTIF(nom,"&lt;"&amp;nom)-SUM(COUNTIF(nom,L$1:L50)),0))</f>
        <v>#N/A</v>
      </c>
      <c r="M51">
        <f t="shared" ca="1" si="1"/>
        <v>0</v>
      </c>
      <c r="N51" s="5" t="str">
        <f t="array" aca="1" ref="N51" ca="1">IFERROR(INDEX(prenom,SMALL(IF(nom=$L51,ROW(nom)-1,""),COLUMN(A:A))),"")</f>
        <v/>
      </c>
      <c r="O51" s="5" t="str">
        <f t="array" aca="1" ref="O51" ca="1">IFERROR(INDEX(prenom,SMALL(IF(nom=$L51,ROW(nom)-1,""),COLUMN(B:B))),"")</f>
        <v/>
      </c>
      <c r="P51" s="5" t="str">
        <f t="array" aca="1" ref="P51" ca="1">IFERROR(INDEX(prenom,SMALL(IF(nom=$L51,ROW(nom)-1,""),COLUMN(C:C))),"")</f>
        <v/>
      </c>
      <c r="Q51" s="5" t="str">
        <f t="array" aca="1" ref="Q51" ca="1">IFERROR(INDEX(prenom,SMALL(IF(nom=$L51,ROW(nom)-1,""),COLUMN(D:D))),"")</f>
        <v/>
      </c>
      <c r="R51" s="5" t="str">
        <f t="array" aca="1" ref="R51" ca="1">IFERROR(INDEX(prenom,SMALL(IF(nom=$L51,ROW(nom)-1,""),COLUMN(E:E))),"")</f>
        <v/>
      </c>
      <c r="S51" s="5" t="str">
        <f t="array" aca="1" ref="S51" ca="1">IFERROR(INDEX(prenom,SMALL(IF(nom=$L51,ROW(nom)-1,""),COLUMN(F:F))),"")</f>
        <v/>
      </c>
      <c r="T51" s="5" t="str">
        <f t="array" aca="1" ref="T51" ca="1">IFERROR(INDEX(prenom,SMALL(IF(nom=$L51,ROW(nom)-1,""),COLUMN(G:G))),"")</f>
        <v/>
      </c>
      <c r="U51" s="5" t="str">
        <f t="array" aca="1" ref="U51" ca="1">IFERROR(INDEX(prenom,SMALL(IF(nom=$L51,ROW(nom)-1,""),COLUMN(H:H))),"")</f>
        <v/>
      </c>
    </row>
    <row r="52" spans="12:21">
      <c r="L52" t="e">
        <f t="array" aca="1" ref="L52" ca="1">INDEX(nom,MATCH(0,COUNTIF(nom,"&lt;"&amp;nom)-SUM(COUNTIF(nom,L$1:L51)),0))</f>
        <v>#N/A</v>
      </c>
      <c r="M52">
        <f t="shared" ca="1" si="1"/>
        <v>0</v>
      </c>
      <c r="N52" s="5" t="str">
        <f t="array" aca="1" ref="N52" ca="1">IFERROR(INDEX(prenom,SMALL(IF(nom=$L52,ROW(nom)-1,""),COLUMN(A:A))),"")</f>
        <v/>
      </c>
      <c r="O52" s="5" t="str">
        <f t="array" aca="1" ref="O52" ca="1">IFERROR(INDEX(prenom,SMALL(IF(nom=$L52,ROW(nom)-1,""),COLUMN(B:B))),"")</f>
        <v/>
      </c>
      <c r="P52" s="5" t="str">
        <f t="array" aca="1" ref="P52" ca="1">IFERROR(INDEX(prenom,SMALL(IF(nom=$L52,ROW(nom)-1,""),COLUMN(C:C))),"")</f>
        <v/>
      </c>
      <c r="Q52" s="5" t="str">
        <f t="array" aca="1" ref="Q52" ca="1">IFERROR(INDEX(prenom,SMALL(IF(nom=$L52,ROW(nom)-1,""),COLUMN(D:D))),"")</f>
        <v/>
      </c>
      <c r="R52" s="5" t="str">
        <f t="array" aca="1" ref="R52" ca="1">IFERROR(INDEX(prenom,SMALL(IF(nom=$L52,ROW(nom)-1,""),COLUMN(E:E))),"")</f>
        <v/>
      </c>
      <c r="S52" s="5" t="str">
        <f t="array" aca="1" ref="S52" ca="1">IFERROR(INDEX(prenom,SMALL(IF(nom=$L52,ROW(nom)-1,""),COLUMN(F:F))),"")</f>
        <v/>
      </c>
      <c r="T52" s="5" t="str">
        <f t="array" aca="1" ref="T52" ca="1">IFERROR(INDEX(prenom,SMALL(IF(nom=$L52,ROW(nom)-1,""),COLUMN(G:G))),"")</f>
        <v/>
      </c>
      <c r="U52" s="5" t="str">
        <f t="array" aca="1" ref="U52" ca="1">IFERROR(INDEX(prenom,SMALL(IF(nom=$L52,ROW(nom)-1,""),COLUMN(H:H))),"")</f>
        <v/>
      </c>
    </row>
    <row r="53" spans="12:21">
      <c r="L53" t="e">
        <f t="array" aca="1" ref="L53" ca="1">INDEX(nom,MATCH(0,COUNTIF(nom,"&lt;"&amp;nom)-SUM(COUNTIF(nom,L$1:L52)),0))</f>
        <v>#N/A</v>
      </c>
      <c r="M53">
        <f t="shared" ca="1" si="1"/>
        <v>0</v>
      </c>
      <c r="N53" s="5" t="str">
        <f t="array" aca="1" ref="N53" ca="1">IFERROR(INDEX(prenom,SMALL(IF(nom=$L53,ROW(nom)-1,""),COLUMN(A:A))),"")</f>
        <v/>
      </c>
      <c r="O53" s="5" t="str">
        <f t="array" aca="1" ref="O53" ca="1">IFERROR(INDEX(prenom,SMALL(IF(nom=$L53,ROW(nom)-1,""),COLUMN(B:B))),"")</f>
        <v/>
      </c>
      <c r="P53" s="5" t="str">
        <f t="array" aca="1" ref="P53" ca="1">IFERROR(INDEX(prenom,SMALL(IF(nom=$L53,ROW(nom)-1,""),COLUMN(C:C))),"")</f>
        <v/>
      </c>
      <c r="Q53" s="5" t="str">
        <f t="array" aca="1" ref="Q53" ca="1">IFERROR(INDEX(prenom,SMALL(IF(nom=$L53,ROW(nom)-1,""),COLUMN(D:D))),"")</f>
        <v/>
      </c>
      <c r="R53" s="5" t="str">
        <f t="array" aca="1" ref="R53" ca="1">IFERROR(INDEX(prenom,SMALL(IF(nom=$L53,ROW(nom)-1,""),COLUMN(E:E))),"")</f>
        <v/>
      </c>
      <c r="S53" s="5" t="str">
        <f t="array" aca="1" ref="S53" ca="1">IFERROR(INDEX(prenom,SMALL(IF(nom=$L53,ROW(nom)-1,""),COLUMN(F:F))),"")</f>
        <v/>
      </c>
      <c r="T53" s="5" t="str">
        <f t="array" aca="1" ref="T53" ca="1">IFERROR(INDEX(prenom,SMALL(IF(nom=$L53,ROW(nom)-1,""),COLUMN(G:G))),"")</f>
        <v/>
      </c>
      <c r="U53" s="5" t="str">
        <f t="array" aca="1" ref="U53" ca="1">IFERROR(INDEX(prenom,SMALL(IF(nom=$L53,ROW(nom)-1,""),COLUMN(H:H))),"")</f>
        <v/>
      </c>
    </row>
    <row r="54" spans="12:21">
      <c r="L54" t="e">
        <f t="array" aca="1" ref="L54" ca="1">INDEX(nom,MATCH(0,COUNTIF(nom,"&lt;"&amp;nom)-SUM(COUNTIF(nom,L$1:L53)),0))</f>
        <v>#N/A</v>
      </c>
      <c r="M54">
        <f t="shared" ca="1" si="1"/>
        <v>0</v>
      </c>
      <c r="N54" s="5" t="str">
        <f t="array" aca="1" ref="N54" ca="1">IFERROR(INDEX(prenom,SMALL(IF(nom=$L54,ROW(nom)-1,""),COLUMN(A:A))),"")</f>
        <v/>
      </c>
      <c r="O54" s="5" t="str">
        <f t="array" aca="1" ref="O54" ca="1">IFERROR(INDEX(prenom,SMALL(IF(nom=$L54,ROW(nom)-1,""),COLUMN(B:B))),"")</f>
        <v/>
      </c>
      <c r="P54" s="5" t="str">
        <f t="array" aca="1" ref="P54" ca="1">IFERROR(INDEX(prenom,SMALL(IF(nom=$L54,ROW(nom)-1,""),COLUMN(C:C))),"")</f>
        <v/>
      </c>
      <c r="Q54" s="5" t="str">
        <f t="array" aca="1" ref="Q54" ca="1">IFERROR(INDEX(prenom,SMALL(IF(nom=$L54,ROW(nom)-1,""),COLUMN(D:D))),"")</f>
        <v/>
      </c>
      <c r="R54" s="5" t="str">
        <f t="array" aca="1" ref="R54" ca="1">IFERROR(INDEX(prenom,SMALL(IF(nom=$L54,ROW(nom)-1,""),COLUMN(E:E))),"")</f>
        <v/>
      </c>
      <c r="S54" s="5" t="str">
        <f t="array" aca="1" ref="S54" ca="1">IFERROR(INDEX(prenom,SMALL(IF(nom=$L54,ROW(nom)-1,""),COLUMN(F:F))),"")</f>
        <v/>
      </c>
      <c r="T54" s="5" t="str">
        <f t="array" aca="1" ref="T54" ca="1">IFERROR(INDEX(prenom,SMALL(IF(nom=$L54,ROW(nom)-1,""),COLUMN(G:G))),"")</f>
        <v/>
      </c>
      <c r="U54" s="5" t="str">
        <f t="array" aca="1" ref="U54" ca="1">IFERROR(INDEX(prenom,SMALL(IF(nom=$L54,ROW(nom)-1,""),COLUMN(H:H))),"")</f>
        <v/>
      </c>
    </row>
    <row r="55" spans="12:21">
      <c r="L55" t="e">
        <f t="array" aca="1" ref="L55" ca="1">INDEX(nom,MATCH(0,COUNTIF(nom,"&lt;"&amp;nom)-SUM(COUNTIF(nom,L$1:L54)),0))</f>
        <v>#N/A</v>
      </c>
      <c r="M55">
        <f t="shared" ca="1" si="1"/>
        <v>0</v>
      </c>
      <c r="N55" s="5" t="str">
        <f t="array" aca="1" ref="N55" ca="1">IFERROR(INDEX(prenom,SMALL(IF(nom=$L55,ROW(nom)-1,""),COLUMN(A:A))),"")</f>
        <v/>
      </c>
      <c r="O55" s="5" t="str">
        <f t="array" aca="1" ref="O55" ca="1">IFERROR(INDEX(prenom,SMALL(IF(nom=$L55,ROW(nom)-1,""),COLUMN(B:B))),"")</f>
        <v/>
      </c>
      <c r="P55" s="5" t="str">
        <f t="array" aca="1" ref="P55" ca="1">IFERROR(INDEX(prenom,SMALL(IF(nom=$L55,ROW(nom)-1,""),COLUMN(C:C))),"")</f>
        <v/>
      </c>
      <c r="Q55" s="5" t="str">
        <f t="array" aca="1" ref="Q55" ca="1">IFERROR(INDEX(prenom,SMALL(IF(nom=$L55,ROW(nom)-1,""),COLUMN(D:D))),"")</f>
        <v/>
      </c>
      <c r="R55" s="5" t="str">
        <f t="array" aca="1" ref="R55" ca="1">IFERROR(INDEX(prenom,SMALL(IF(nom=$L55,ROW(nom)-1,""),COLUMN(E:E))),"")</f>
        <v/>
      </c>
      <c r="S55" s="5" t="str">
        <f t="array" aca="1" ref="S55" ca="1">IFERROR(INDEX(prenom,SMALL(IF(nom=$L55,ROW(nom)-1,""),COLUMN(F:F))),"")</f>
        <v/>
      </c>
      <c r="T55" s="5" t="str">
        <f t="array" aca="1" ref="T55" ca="1">IFERROR(INDEX(prenom,SMALL(IF(nom=$L55,ROW(nom)-1,""),COLUMN(G:G))),"")</f>
        <v/>
      </c>
      <c r="U55" s="5" t="str">
        <f t="array" aca="1" ref="U55" ca="1">IFERROR(INDEX(prenom,SMALL(IF(nom=$L55,ROW(nom)-1,""),COLUMN(H:H))),"")</f>
        <v/>
      </c>
    </row>
  </sheetData>
  <autoFilter ref="A1:C1"/>
  <dataValidations count="2">
    <dataValidation type="list" allowBlank="1" showInputMessage="1" showErrorMessage="1" sqref="H3">
      <formula1>OFFSET(dept,MATCH($H2,liste,0),,,VLOOKUP($H2,info,2,0))</formula1>
    </dataValidation>
    <dataValidation type="list" allowBlank="1" showInputMessage="1" showErrorMessage="1" sqref="H2">
      <formula1>liste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tulipe</cp:lastModifiedBy>
  <dcterms:created xsi:type="dcterms:W3CDTF">2020-04-30T17:54:33Z</dcterms:created>
  <dcterms:modified xsi:type="dcterms:W3CDTF">2020-05-01T15:38:41Z</dcterms:modified>
</cp:coreProperties>
</file>