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80" windowWidth="11720" windowHeight="6980"/>
  </bookViews>
  <sheets>
    <sheet name="Feuil1" sheetId="1" r:id="rId1"/>
    <sheet name="Feuil2" sheetId="2" r:id="rId2"/>
    <sheet name="Feuil3" sheetId="3" r:id="rId3"/>
  </sheets>
  <definedNames>
    <definedName name="cola">OFFSET(Feuil1!$A$3,,,COUNT(Feuil1!$A:$A))</definedName>
    <definedName name="colb">OFFSET(cola,,1,)</definedName>
    <definedName name="colc">OFFSET(cola,,2,)</definedName>
  </definedNames>
  <calcPr calcId="124519"/>
</workbook>
</file>

<file path=xl/calcChain.xml><?xml version="1.0" encoding="utf-8"?>
<calcChain xmlns="http://schemas.openxmlformats.org/spreadsheetml/2006/main">
  <c r="O11" i="1" a="1"/>
  <c r="O11" s="1"/>
  <c r="O12" a="1"/>
  <c r="O12" s="1"/>
  <c r="I11" a="1"/>
  <c r="I11" s="1"/>
  <c r="J11" a="1"/>
  <c r="J11" s="1"/>
  <c r="K11" a="1"/>
  <c r="K11" s="1"/>
  <c r="L11" a="1"/>
  <c r="L11" s="1"/>
  <c r="M11" a="1"/>
  <c r="M11" s="1"/>
  <c r="N11" a="1"/>
  <c r="N11" s="1"/>
  <c r="H2" a="1"/>
  <c r="H2" s="1"/>
  <c r="J2" s="1" a="1"/>
  <c r="J2" s="1"/>
  <c r="I2" l="1" a="1"/>
  <c r="I2" s="1"/>
  <c r="M2" a="1"/>
  <c r="M2" s="1"/>
  <c r="K2" a="1"/>
  <c r="K2" s="1"/>
  <c r="O2" a="1"/>
  <c r="O2" s="1"/>
  <c r="H3" a="1"/>
  <c r="H3" s="1"/>
  <c r="N2" a="1"/>
  <c r="N2" s="1"/>
  <c r="L2" a="1"/>
  <c r="L2" s="1"/>
  <c r="I3" l="1" a="1"/>
  <c r="I3" s="1"/>
  <c r="K3" a="1"/>
  <c r="K3" s="1"/>
  <c r="M3" a="1"/>
  <c r="M3" s="1"/>
  <c r="O3" a="1"/>
  <c r="O3" s="1"/>
  <c r="J3" a="1"/>
  <c r="J3" s="1"/>
  <c r="L3" a="1"/>
  <c r="L3" s="1"/>
  <c r="N3" a="1"/>
  <c r="N3" s="1"/>
  <c r="H4" a="1"/>
  <c r="H4" s="1"/>
  <c r="H5" s="1" a="1"/>
  <c r="H5" s="1"/>
  <c r="H6" l="1" a="1"/>
  <c r="H6" s="1"/>
  <c r="H7" s="1" a="1"/>
  <c r="H7" s="1"/>
  <c r="H8" s="1" a="1"/>
  <c r="H8" s="1"/>
  <c r="I5" a="1"/>
  <c r="I5" s="1"/>
  <c r="K5" a="1"/>
  <c r="K5" s="1"/>
  <c r="M5" a="1"/>
  <c r="M5" s="1"/>
  <c r="O5" a="1"/>
  <c r="O5" s="1"/>
  <c r="J5" a="1"/>
  <c r="J5" s="1"/>
  <c r="L5" a="1"/>
  <c r="L5" s="1"/>
  <c r="N5" a="1"/>
  <c r="N5" s="1"/>
  <c r="O4" a="1"/>
  <c r="O4" s="1"/>
  <c r="I4" a="1"/>
  <c r="I4" s="1"/>
  <c r="K4" a="1"/>
  <c r="K4" s="1"/>
  <c r="M4" a="1"/>
  <c r="M4" s="1"/>
  <c r="J4" a="1"/>
  <c r="J4" s="1"/>
  <c r="L4" a="1"/>
  <c r="L4" s="1"/>
  <c r="N4" a="1"/>
  <c r="N4" s="1"/>
  <c r="H9" l="1" a="1"/>
  <c r="H9" s="1"/>
  <c r="O8" a="1"/>
  <c r="O8" s="1"/>
  <c r="I8" a="1"/>
  <c r="I8" s="1"/>
  <c r="K8" a="1"/>
  <c r="K8" s="1"/>
  <c r="M8" a="1"/>
  <c r="M8" s="1"/>
  <c r="J8" a="1"/>
  <c r="J8" s="1"/>
  <c r="L8" a="1"/>
  <c r="L8" s="1"/>
  <c r="N8" a="1"/>
  <c r="N8" s="1"/>
  <c r="O6" a="1"/>
  <c r="O6" s="1"/>
  <c r="I6" a="1"/>
  <c r="I6" s="1"/>
  <c r="K6" a="1"/>
  <c r="K6" s="1"/>
  <c r="M6" a="1"/>
  <c r="M6" s="1"/>
  <c r="J6" a="1"/>
  <c r="J6" s="1"/>
  <c r="L6" a="1"/>
  <c r="L6" s="1"/>
  <c r="N6" a="1"/>
  <c r="N6" s="1"/>
  <c r="I7" a="1"/>
  <c r="I7" s="1"/>
  <c r="K7" a="1"/>
  <c r="K7" s="1"/>
  <c r="M7" a="1"/>
  <c r="M7" s="1"/>
  <c r="O7" a="1"/>
  <c r="O7" s="1"/>
  <c r="J7" a="1"/>
  <c r="J7" s="1"/>
  <c r="L7" a="1"/>
  <c r="L7" s="1"/>
  <c r="N7" a="1"/>
  <c r="N7" s="1"/>
  <c r="H10" a="1"/>
  <c r="H10" s="1"/>
  <c r="O10" l="1" a="1"/>
  <c r="O10" s="1"/>
  <c r="I10" a="1"/>
  <c r="I10" s="1"/>
  <c r="K10" a="1"/>
  <c r="K10" s="1"/>
  <c r="M10" a="1"/>
  <c r="M10" s="1"/>
  <c r="J10" a="1"/>
  <c r="J10" s="1"/>
  <c r="L10" a="1"/>
  <c r="L10" s="1"/>
  <c r="N10" a="1"/>
  <c r="N10" s="1"/>
  <c r="I9" a="1"/>
  <c r="I9" s="1"/>
  <c r="K9" a="1"/>
  <c r="K9" s="1"/>
  <c r="M9" a="1"/>
  <c r="M9" s="1"/>
  <c r="O9" a="1"/>
  <c r="O9" s="1"/>
  <c r="J9" a="1"/>
  <c r="J9" s="1"/>
  <c r="L9" a="1"/>
  <c r="L9" s="1"/>
  <c r="N9" a="1"/>
  <c r="N9" s="1"/>
</calcChain>
</file>

<file path=xl/sharedStrings.xml><?xml version="1.0" encoding="utf-8"?>
<sst xmlns="http://schemas.openxmlformats.org/spreadsheetml/2006/main" count="55" uniqueCount="17">
  <si>
    <t>n°enreg</t>
  </si>
  <si>
    <t>valeur</t>
  </si>
  <si>
    <t>descript</t>
  </si>
  <si>
    <t>a</t>
  </si>
  <si>
    <t>xxxx</t>
  </si>
  <si>
    <t>b</t>
  </si>
  <si>
    <t>c</t>
  </si>
  <si>
    <t>yyyy</t>
  </si>
  <si>
    <t>zzzz</t>
  </si>
  <si>
    <t>d</t>
  </si>
  <si>
    <t>e</t>
  </si>
  <si>
    <t>wwww</t>
  </si>
  <si>
    <t>Résultat attendu</t>
  </si>
  <si>
    <t>descr</t>
  </si>
  <si>
    <t>Données de départ</t>
  </si>
  <si>
    <t>tulipe</t>
  </si>
  <si>
    <t>ok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</si>
</sst>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Fill="1" applyBorder="1"/>
    <xf numFmtId="0" fontId="0" fillId="0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1"/>
  <sheetViews>
    <sheetView tabSelected="1" workbookViewId="0">
      <selection activeCell="C18" sqref="C18"/>
    </sheetView>
  </sheetViews>
  <sheetFormatPr baseColWidth="10" defaultRowHeight="14.5"/>
  <sheetData>
    <row r="1" spans="1:15">
      <c r="A1" t="s">
        <v>14</v>
      </c>
      <c r="H1" s="2" t="s">
        <v>0</v>
      </c>
      <c r="I1" s="2" t="s">
        <v>1</v>
      </c>
      <c r="J1" s="2" t="s">
        <v>1</v>
      </c>
      <c r="K1" s="2" t="s">
        <v>1</v>
      </c>
      <c r="L1" s="2" t="s">
        <v>1</v>
      </c>
      <c r="M1" s="2" t="s">
        <v>1</v>
      </c>
      <c r="N1" s="2" t="s">
        <v>1</v>
      </c>
      <c r="O1" s="2" t="s">
        <v>13</v>
      </c>
    </row>
    <row r="2" spans="1:15">
      <c r="A2" s="2" t="s">
        <v>0</v>
      </c>
      <c r="B2" s="2" t="s">
        <v>1</v>
      </c>
      <c r="C2" s="2" t="s">
        <v>2</v>
      </c>
      <c r="H2" s="1">
        <f t="array" aca="1" ref="H2" ca="1">IF(ROW($A1)&gt;SUMPRODUCT(1/COUNTIF(cola,cola)),"",INDEX(cola,MIN(IF(COUNTIF(H$1:H1,cola)=0,ROW(cola)-2))))</f>
        <v>1</v>
      </c>
      <c r="I2" s="1" t="str">
        <f t="array" aca="1" ref="I2" ca="1">IFERROR(INDEX(colb,SMALL(IF(cola=$H2,ROW(cola)-2,""),COLUMN(A:A))),"")</f>
        <v>a</v>
      </c>
      <c r="J2" s="1" t="str">
        <f t="array" aca="1" ref="J2" ca="1">IFERROR(INDEX(colb,SMALL(IF(cola=$H2,ROW(cola)-2,""),COLUMN(B:B))),"")</f>
        <v>b</v>
      </c>
      <c r="K2" s="1" t="str">
        <f t="array" aca="1" ref="K2" ca="1">IFERROR(INDEX(colb,SMALL(IF(cola=$H2,ROW(cola)-2,""),COLUMN(C:C))),"")</f>
        <v>c</v>
      </c>
      <c r="L2" s="1" t="str">
        <f t="array" aca="1" ref="L2" ca="1">IFERROR(INDEX(colb,SMALL(IF(cola=$H2,ROW(cola)-2,""),COLUMN(D:D))),"")</f>
        <v/>
      </c>
      <c r="M2" s="1" t="str">
        <f t="array" aca="1" ref="M2" ca="1">IFERROR(INDEX(colb,SMALL(IF(cola=$H2,ROW(cola)-2,""),COLUMN(E:E))),"")</f>
        <v/>
      </c>
      <c r="N2" s="1" t="str">
        <f t="array" aca="1" ref="N2" ca="1">IFERROR(INDEX(colb,SMALL(IF(cola=$H2,ROW(cola)-2,""),COLUMN(F:F))),"")</f>
        <v/>
      </c>
      <c r="O2" s="1" t="str">
        <f t="array" aca="1" ref="O2" ca="1">IFERROR(INDEX(colc,SMALL(IF(cola=$H2,ROW(cola)-2,""),COLUMN(A:A))),"")</f>
        <v>xxxx</v>
      </c>
    </row>
    <row r="3" spans="1:15">
      <c r="A3" s="1">
        <v>1</v>
      </c>
      <c r="B3" s="1" t="s">
        <v>3</v>
      </c>
      <c r="C3" s="1" t="s">
        <v>4</v>
      </c>
      <c r="H3" s="1">
        <f t="array" aca="1" ref="H3" ca="1">IF(ROW($A2)&gt;SUMPRODUCT(1/COUNTIF(cola,cola)),"",INDEX(cola,MIN(IF(COUNTIF(H$1:H2,cola)=0,ROW(cola)-2))))</f>
        <v>2</v>
      </c>
      <c r="I3" s="1" t="str">
        <f t="array" aca="1" ref="I3" ca="1">IFERROR(INDEX(colb,SMALL(IF(cola=$H3,ROW(cola)-2,""),COLUMN(A:A))),"")</f>
        <v>b</v>
      </c>
      <c r="J3" s="1" t="str">
        <f t="array" aca="1" ref="J3" ca="1">IFERROR(INDEX(colb,SMALL(IF(cola=$H3,ROW(cola)-2,""),COLUMN(B:B))),"")</f>
        <v>a</v>
      </c>
      <c r="K3" s="1" t="str">
        <f t="array" aca="1" ref="K3" ca="1">IFERROR(INDEX(colb,SMALL(IF(cola=$H3,ROW(cola)-2,""),COLUMN(C:C))),"")</f>
        <v/>
      </c>
      <c r="L3" s="1" t="str">
        <f t="array" aca="1" ref="L3" ca="1">IFERROR(INDEX(colb,SMALL(IF(cola=$H3,ROW(cola)-2,""),COLUMN(D:D))),"")</f>
        <v/>
      </c>
      <c r="M3" s="1" t="str">
        <f t="array" aca="1" ref="M3" ca="1">IFERROR(INDEX(colb,SMALL(IF(cola=$H3,ROW(cola)-2,""),COLUMN(E:E))),"")</f>
        <v/>
      </c>
      <c r="N3" s="1" t="str">
        <f t="array" aca="1" ref="N3" ca="1">IFERROR(INDEX(colb,SMALL(IF(cola=$H3,ROW(cola)-2,""),COLUMN(F:F))),"")</f>
        <v/>
      </c>
      <c r="O3" s="1" t="str">
        <f t="array" aca="1" ref="O3" ca="1">IFERROR(INDEX(colc,SMALL(IF(cola=$H3,ROW(cola)-2,""),COLUMN(A:A))),"")</f>
        <v>yyyy</v>
      </c>
    </row>
    <row r="4" spans="1:15">
      <c r="A4" s="1">
        <v>1</v>
      </c>
      <c r="B4" s="1" t="s">
        <v>5</v>
      </c>
      <c r="C4" s="1" t="s">
        <v>4</v>
      </c>
      <c r="H4" s="1">
        <f t="array" aca="1" ref="H4" ca="1">IF(ROW($A3)&gt;SUMPRODUCT(1/COUNTIF(cola,cola)),"",INDEX(cola,MIN(IF(COUNTIF(H$1:H3,cola)=0,ROW(cola)-2))))</f>
        <v>3</v>
      </c>
      <c r="I4" s="1" t="str">
        <f t="array" aca="1" ref="I4" ca="1">IFERROR(INDEX(colb,SMALL(IF(cola=$H4,ROW(cola)-2,""),COLUMN(A:A))),"")</f>
        <v>a</v>
      </c>
      <c r="J4" s="1" t="str">
        <f t="array" aca="1" ref="J4" ca="1">IFERROR(INDEX(colb,SMALL(IF(cola=$H4,ROW(cola)-2,""),COLUMN(B:B))),"")</f>
        <v>d</v>
      </c>
      <c r="K4" s="1" t="str">
        <f t="array" aca="1" ref="K4" ca="1">IFERROR(INDEX(colb,SMALL(IF(cola=$H4,ROW(cola)-2,""),COLUMN(C:C))),"")</f>
        <v>c</v>
      </c>
      <c r="L4" s="1" t="str">
        <f t="array" aca="1" ref="L4" ca="1">IFERROR(INDEX(colb,SMALL(IF(cola=$H4,ROW(cola)-2,""),COLUMN(D:D))),"")</f>
        <v/>
      </c>
      <c r="M4" s="1" t="str">
        <f t="array" aca="1" ref="M4" ca="1">IFERROR(INDEX(colb,SMALL(IF(cola=$H4,ROW(cola)-2,""),COLUMN(E:E))),"")</f>
        <v/>
      </c>
      <c r="N4" s="1" t="str">
        <f t="array" aca="1" ref="N4" ca="1">IFERROR(INDEX(colb,SMALL(IF(cola=$H4,ROW(cola)-2,""),COLUMN(F:F))),"")</f>
        <v/>
      </c>
      <c r="O4" s="1" t="str">
        <f t="array" aca="1" ref="O4" ca="1">IFERROR(INDEX(colc,SMALL(IF(cola=$H4,ROW(cola)-2,""),COLUMN(A:A))),"")</f>
        <v>zzzz</v>
      </c>
    </row>
    <row r="5" spans="1:15">
      <c r="A5" s="1">
        <v>1</v>
      </c>
      <c r="B5" s="1" t="s">
        <v>6</v>
      </c>
      <c r="C5" s="1" t="s">
        <v>4</v>
      </c>
      <c r="H5" s="1">
        <f t="array" aca="1" ref="H5" ca="1">IF(ROW($A4)&gt;SUMPRODUCT(1/COUNTIF(cola,cola)),"",INDEX(cola,MIN(IF(COUNTIF(H$1:H4,cola)=0,ROW(cola)-2))))</f>
        <v>4</v>
      </c>
      <c r="I5" s="1" t="str">
        <f t="array" aca="1" ref="I5" ca="1">IFERROR(INDEX(colb,SMALL(IF(cola=$H5,ROW(cola)-2,""),COLUMN(A:A))),"")</f>
        <v>e</v>
      </c>
      <c r="J5" s="1" t="str">
        <f t="array" aca="1" ref="J5" ca="1">IFERROR(INDEX(colb,SMALL(IF(cola=$H5,ROW(cola)-2,""),COLUMN(B:B))),"")</f>
        <v>e</v>
      </c>
      <c r="K5" s="1" t="str">
        <f t="array" aca="1" ref="K5" ca="1">IFERROR(INDEX(colb,SMALL(IF(cola=$H5,ROW(cola)-2,""),COLUMN(C:C))),"")</f>
        <v/>
      </c>
      <c r="L5" s="1" t="str">
        <f t="array" aca="1" ref="L5" ca="1">IFERROR(INDEX(colb,SMALL(IF(cola=$H5,ROW(cola)-2,""),COLUMN(D:D))),"")</f>
        <v/>
      </c>
      <c r="M5" s="1" t="str">
        <f t="array" aca="1" ref="M5" ca="1">IFERROR(INDEX(colb,SMALL(IF(cola=$H5,ROW(cola)-2,""),COLUMN(E:E))),"")</f>
        <v/>
      </c>
      <c r="N5" s="1" t="str">
        <f t="array" aca="1" ref="N5" ca="1">IFERROR(INDEX(colb,SMALL(IF(cola=$H5,ROW(cola)-2,""),COLUMN(F:F))),"")</f>
        <v/>
      </c>
      <c r="O5" s="1" t="str">
        <f t="array" aca="1" ref="O5" ca="1">IFERROR(INDEX(colc,SMALL(IF(cola=$H5,ROW(cola)-2,""),COLUMN(A:A))),"")</f>
        <v>wwww</v>
      </c>
    </row>
    <row r="6" spans="1:15">
      <c r="A6" s="1">
        <v>2</v>
      </c>
      <c r="B6" s="1" t="s">
        <v>5</v>
      </c>
      <c r="C6" s="1" t="s">
        <v>7</v>
      </c>
      <c r="H6" s="1">
        <f t="array" aca="1" ref="H6" ca="1">IF(ROW($A5)&gt;SUMPRODUCT(1/COUNTIF(cola,cola)),"",INDEX(cola,MIN(IF(COUNTIF(H$1:H5,cola)=0,ROW(cola)-2))))</f>
        <v>6</v>
      </c>
      <c r="I6" s="1" t="str">
        <f t="array" aca="1" ref="I6" ca="1">IFERROR(INDEX(colb,SMALL(IF(cola=$H6,ROW(cola)-2,""),COLUMN(A:A))),"")</f>
        <v>tulipe</v>
      </c>
      <c r="J6" s="1" t="str">
        <f t="array" aca="1" ref="J6" ca="1">IFERROR(INDEX(colb,SMALL(IF(cola=$H6,ROW(cola)-2,""),COLUMN(B:B))),"")</f>
        <v/>
      </c>
      <c r="K6" s="1" t="str">
        <f t="array" aca="1" ref="K6" ca="1">IFERROR(INDEX(colb,SMALL(IF(cola=$H6,ROW(cola)-2,""),COLUMN(C:C))),"")</f>
        <v/>
      </c>
      <c r="L6" s="1" t="str">
        <f t="array" aca="1" ref="L6" ca="1">IFERROR(INDEX(colb,SMALL(IF(cola=$H6,ROW(cola)-2,""),COLUMN(D:D))),"")</f>
        <v/>
      </c>
      <c r="M6" s="1" t="str">
        <f t="array" aca="1" ref="M6" ca="1">IFERROR(INDEX(colb,SMALL(IF(cola=$H6,ROW(cola)-2,""),COLUMN(E:E))),"")</f>
        <v/>
      </c>
      <c r="N6" s="1" t="str">
        <f t="array" aca="1" ref="N6" ca="1">IFERROR(INDEX(colb,SMALL(IF(cola=$H6,ROW(cola)-2,""),COLUMN(F:F))),"")</f>
        <v/>
      </c>
      <c r="O6" s="1" t="str">
        <f t="array" aca="1" ref="O6" ca="1">IFERROR(INDEX(colc,SMALL(IF(cola=$H6,ROW(cola)-2,""),COLUMN(A:A))),"")</f>
        <v>ok</v>
      </c>
    </row>
    <row r="7" spans="1:15">
      <c r="A7" s="1">
        <v>2</v>
      </c>
      <c r="B7" s="1" t="s">
        <v>3</v>
      </c>
      <c r="C7" s="1" t="s">
        <v>7</v>
      </c>
      <c r="H7" s="1" t="str">
        <f t="array" aca="1" ref="H7" ca="1">IF(ROW($A6)&gt;SUMPRODUCT(1/COUNTIF(cola,cola)),"",INDEX(cola,MIN(IF(COUNTIF(H$1:H6,cola)=0,ROW(cola)-2))))</f>
        <v/>
      </c>
      <c r="I7" s="1" t="str">
        <f t="array" aca="1" ref="I7" ca="1">IFERROR(INDEX(colb,SMALL(IF(cola=$H7,ROW(cola)-2,""),COLUMN(A:A))),"")</f>
        <v/>
      </c>
      <c r="J7" s="1" t="str">
        <f t="array" aca="1" ref="J7" ca="1">IFERROR(INDEX(colb,SMALL(IF(cola=$H7,ROW(cola)-2,""),COLUMN(B:B))),"")</f>
        <v/>
      </c>
      <c r="K7" s="1" t="str">
        <f t="array" aca="1" ref="K7" ca="1">IFERROR(INDEX(colb,SMALL(IF(cola=$H7,ROW(cola)-2,""),COLUMN(C:C))),"")</f>
        <v/>
      </c>
      <c r="L7" s="1" t="str">
        <f t="array" aca="1" ref="L7" ca="1">IFERROR(INDEX(colb,SMALL(IF(cola=$H7,ROW(cola)-2,""),COLUMN(D:D))),"")</f>
        <v/>
      </c>
      <c r="M7" s="1" t="str">
        <f t="array" aca="1" ref="M7" ca="1">IFERROR(INDEX(colb,SMALL(IF(cola=$H7,ROW(cola)-2,""),COLUMN(E:E))),"")</f>
        <v/>
      </c>
      <c r="N7" s="1" t="str">
        <f t="array" aca="1" ref="N7" ca="1">IFERROR(INDEX(colb,SMALL(IF(cola=$H7,ROW(cola)-2,""),COLUMN(F:F))),"")</f>
        <v/>
      </c>
      <c r="O7" s="1" t="str">
        <f t="array" aca="1" ref="O7" ca="1">IFERROR(INDEX(colc,SMALL(IF(cola=$H7,ROW(cola)-2,""),COLUMN(A:A))),"")</f>
        <v/>
      </c>
    </row>
    <row r="8" spans="1:15">
      <c r="A8" s="1">
        <v>3</v>
      </c>
      <c r="B8" s="1" t="s">
        <v>3</v>
      </c>
      <c r="C8" s="1" t="s">
        <v>8</v>
      </c>
      <c r="H8" s="1" t="str">
        <f t="array" aca="1" ref="H8" ca="1">IF(ROW($A7)&gt;SUMPRODUCT(1/COUNTIF(cola,cola)),"",INDEX(cola,MIN(IF(COUNTIF(H$1:H7,cola)=0,ROW(cola)-2))))</f>
        <v/>
      </c>
      <c r="I8" s="1" t="str">
        <f t="array" aca="1" ref="I8" ca="1">IFERROR(INDEX(colb,SMALL(IF(cola=$H8,ROW(cola)-2,""),COLUMN(A:A))),"")</f>
        <v/>
      </c>
      <c r="J8" s="1" t="str">
        <f t="array" aca="1" ref="J8" ca="1">IFERROR(INDEX(colb,SMALL(IF(cola=$H8,ROW(cola)-2,""),COLUMN(B:B))),"")</f>
        <v/>
      </c>
      <c r="K8" s="1" t="str">
        <f t="array" aca="1" ref="K8" ca="1">IFERROR(INDEX(colb,SMALL(IF(cola=$H8,ROW(cola)-2,""),COLUMN(C:C))),"")</f>
        <v/>
      </c>
      <c r="L8" s="1" t="str">
        <f t="array" aca="1" ref="L8" ca="1">IFERROR(INDEX(colb,SMALL(IF(cola=$H8,ROW(cola)-2,""),COLUMN(D:D))),"")</f>
        <v/>
      </c>
      <c r="M8" s="1" t="str">
        <f t="array" aca="1" ref="M8" ca="1">IFERROR(INDEX(colb,SMALL(IF(cola=$H8,ROW(cola)-2,""),COLUMN(E:E))),"")</f>
        <v/>
      </c>
      <c r="N8" s="1" t="str">
        <f t="array" aca="1" ref="N8" ca="1">IFERROR(INDEX(colb,SMALL(IF(cola=$H8,ROW(cola)-2,""),COLUMN(F:F))),"")</f>
        <v/>
      </c>
      <c r="O8" s="1" t="str">
        <f t="array" aca="1" ref="O8" ca="1">IFERROR(INDEX(colc,SMALL(IF(cola=$H8,ROW(cola)-2,""),COLUMN(A:A))),"")</f>
        <v/>
      </c>
    </row>
    <row r="9" spans="1:15">
      <c r="A9" s="1">
        <v>3</v>
      </c>
      <c r="B9" s="1" t="s">
        <v>9</v>
      </c>
      <c r="C9" s="1" t="s">
        <v>8</v>
      </c>
      <c r="H9" s="1" t="str">
        <f t="array" aca="1" ref="H9" ca="1">IF(ROW($A8)&gt;SUMPRODUCT(1/COUNTIF(cola,cola)),"",INDEX(cola,MIN(IF(COUNTIF(H$1:H8,cola)=0,ROW(cola)-2))))</f>
        <v/>
      </c>
      <c r="I9" s="1" t="str">
        <f t="array" aca="1" ref="I9" ca="1">IFERROR(INDEX(colb,SMALL(IF(cola=$H9,ROW(cola)-2,""),COLUMN(A:A))),"")</f>
        <v/>
      </c>
      <c r="J9" s="1" t="str">
        <f t="array" aca="1" ref="J9" ca="1">IFERROR(INDEX(colb,SMALL(IF(cola=$H9,ROW(cola)-2,""),COLUMN(B:B))),"")</f>
        <v/>
      </c>
      <c r="K9" s="1" t="str">
        <f t="array" aca="1" ref="K9" ca="1">IFERROR(INDEX(colb,SMALL(IF(cola=$H9,ROW(cola)-2,""),COLUMN(C:C))),"")</f>
        <v/>
      </c>
      <c r="L9" s="1" t="str">
        <f t="array" aca="1" ref="L9" ca="1">IFERROR(INDEX(colb,SMALL(IF(cola=$H9,ROW(cola)-2,""),COLUMN(D:D))),"")</f>
        <v/>
      </c>
      <c r="M9" s="1" t="str">
        <f t="array" aca="1" ref="M9" ca="1">IFERROR(INDEX(colb,SMALL(IF(cola=$H9,ROW(cola)-2,""),COLUMN(E:E))),"")</f>
        <v/>
      </c>
      <c r="N9" s="1" t="str">
        <f t="array" aca="1" ref="N9" ca="1">IFERROR(INDEX(colb,SMALL(IF(cola=$H9,ROW(cola)-2,""),COLUMN(F:F))),"")</f>
        <v/>
      </c>
      <c r="O9" s="1" t="str">
        <f t="array" aca="1" ref="O9" ca="1">IFERROR(INDEX(colc,SMALL(IF(cola=$H9,ROW(cola)-2,""),COLUMN(A:A))),"")</f>
        <v/>
      </c>
    </row>
    <row r="10" spans="1:15">
      <c r="A10" s="1">
        <v>3</v>
      </c>
      <c r="B10" s="1" t="s">
        <v>6</v>
      </c>
      <c r="C10" s="1" t="s">
        <v>8</v>
      </c>
      <c r="H10" s="1" t="str">
        <f t="array" aca="1" ref="H10" ca="1">IF(ROW($A9)&gt;SUMPRODUCT(1/COUNTIF(cola,cola)),"",INDEX(cola,MIN(IF(COUNTIF(H$1:H9,cola)=0,ROW(cola)-2))))</f>
        <v/>
      </c>
      <c r="I10" s="1" t="str">
        <f t="array" aca="1" ref="I10" ca="1">IFERROR(INDEX(colb,SMALL(IF(cola=$H10,ROW(cola)-2,""),COLUMN(A:A))),"")</f>
        <v/>
      </c>
      <c r="J10" s="1" t="str">
        <f t="array" aca="1" ref="J10" ca="1">IFERROR(INDEX(colb,SMALL(IF(cola=$H10,ROW(cola)-2,""),COLUMN(B:B))),"")</f>
        <v/>
      </c>
      <c r="K10" s="1" t="str">
        <f t="array" aca="1" ref="K10" ca="1">IFERROR(INDEX(colb,SMALL(IF(cola=$H10,ROW(cola)-2,""),COLUMN(C:C))),"")</f>
        <v/>
      </c>
      <c r="L10" s="1" t="str">
        <f t="array" aca="1" ref="L10" ca="1">IFERROR(INDEX(colb,SMALL(IF(cola=$H10,ROW(cola)-2,""),COLUMN(D:D))),"")</f>
        <v/>
      </c>
      <c r="M10" s="1" t="str">
        <f t="array" aca="1" ref="M10" ca="1">IFERROR(INDEX(colb,SMALL(IF(cola=$H10,ROW(cola)-2,""),COLUMN(E:E))),"")</f>
        <v/>
      </c>
      <c r="N10" s="1" t="str">
        <f t="array" aca="1" ref="N10" ca="1">IFERROR(INDEX(colb,SMALL(IF(cola=$H10,ROW(cola)-2,""),COLUMN(F:F))),"")</f>
        <v/>
      </c>
      <c r="O10" s="1" t="str">
        <f t="array" aca="1" ref="O10" ca="1">IFERROR(INDEX(colc,SMALL(IF(cola=$H10,ROW(cola)-2,""),COLUMN(A:A))),"")</f>
        <v/>
      </c>
    </row>
    <row r="11" spans="1:15">
      <c r="A11" s="1">
        <v>4</v>
      </c>
      <c r="B11" s="1" t="s">
        <v>10</v>
      </c>
      <c r="C11" s="1" t="s">
        <v>11</v>
      </c>
      <c r="H11" s="1"/>
      <c r="I11" s="1" t="str">
        <f t="array" aca="1" ref="I11" ca="1">IFERROR(INDEX(colb,SMALL(IF(cola=$H11,ROW(cola)-2,""),COLUMN(A:A))),"")</f>
        <v/>
      </c>
      <c r="J11" s="1" t="str">
        <f t="array" aca="1" ref="J11" ca="1">IFERROR(INDEX(colb,SMALL(IF(cola=$H11,ROW(cola)-2,""),COLUMN(B:B))),"")</f>
        <v/>
      </c>
      <c r="K11" s="1" t="str">
        <f t="array" aca="1" ref="K11" ca="1">IFERROR(INDEX(colb,SMALL(IF(cola=$H11,ROW(cola)-2,""),COLUMN(C:C))),"")</f>
        <v/>
      </c>
      <c r="L11" s="1" t="str">
        <f t="array" aca="1" ref="L11" ca="1">IFERROR(INDEX(colb,SMALL(IF(cola=$H11,ROW(cola)-2,""),COLUMN(D:D))),"")</f>
        <v/>
      </c>
      <c r="M11" s="1" t="str">
        <f t="array" aca="1" ref="M11" ca="1">IFERROR(INDEX(colb,SMALL(IF(cola=$H11,ROW(cola)-2,""),COLUMN(E:E))),"")</f>
        <v/>
      </c>
      <c r="N11" s="1" t="str">
        <f t="array" aca="1" ref="N11" ca="1">IFERROR(INDEX(colb,SMALL(IF(cola=$H11,ROW(cola)-2,""),COLUMN(F:F))),"")</f>
        <v/>
      </c>
      <c r="O11" s="1" t="str">
        <f t="array" aca="1" ref="O11" ca="1">IFERROR(INDEX(colc,SMALL(IF(cola=$H11,ROW(cola)-2,""),COLUMN(A:A))),"")</f>
        <v/>
      </c>
    </row>
    <row r="12" spans="1:15">
      <c r="A12" s="3">
        <v>4</v>
      </c>
      <c r="B12" s="3" t="s">
        <v>10</v>
      </c>
      <c r="C12" s="3" t="s">
        <v>11</v>
      </c>
      <c r="H12" s="1"/>
      <c r="I12" s="1"/>
      <c r="J12" s="1"/>
      <c r="K12" s="1"/>
      <c r="L12" s="1"/>
      <c r="M12" s="1"/>
      <c r="N12" s="1"/>
      <c r="O12" s="1" t="str">
        <f t="array" aca="1" ref="O12" ca="1">IFERROR(INDEX(colc,SMALL(IF(cola=$H12,ROW(cola)-2,""),COLUMN(A:A))),"")</f>
        <v/>
      </c>
    </row>
    <row r="13" spans="1:15" ht="55.5" customHeight="1">
      <c r="A13" s="4">
        <v>6</v>
      </c>
      <c r="B13" s="4" t="s">
        <v>15</v>
      </c>
      <c r="C13" s="4" t="s">
        <v>16</v>
      </c>
    </row>
    <row r="16" spans="1:15">
      <c r="H16" t="s">
        <v>12</v>
      </c>
    </row>
    <row r="17" spans="8:13">
      <c r="H17" s="2" t="s">
        <v>0</v>
      </c>
      <c r="I17" s="2" t="s">
        <v>1</v>
      </c>
      <c r="J17" s="2" t="s">
        <v>1</v>
      </c>
      <c r="K17" s="2" t="s">
        <v>1</v>
      </c>
      <c r="L17" s="2" t="s">
        <v>1</v>
      </c>
      <c r="M17" s="2" t="s">
        <v>13</v>
      </c>
    </row>
    <row r="18" spans="8:13">
      <c r="H18" s="1">
        <v>1</v>
      </c>
      <c r="I18" s="1" t="s">
        <v>3</v>
      </c>
      <c r="J18" s="1" t="s">
        <v>5</v>
      </c>
      <c r="K18" s="1" t="s">
        <v>6</v>
      </c>
      <c r="L18" s="1"/>
      <c r="M18" s="1" t="s">
        <v>4</v>
      </c>
    </row>
    <row r="19" spans="8:13">
      <c r="H19" s="1">
        <v>2</v>
      </c>
      <c r="I19" s="1" t="s">
        <v>5</v>
      </c>
      <c r="J19" s="1" t="s">
        <v>3</v>
      </c>
      <c r="K19" s="1"/>
      <c r="L19" s="1"/>
      <c r="M19" s="1" t="s">
        <v>7</v>
      </c>
    </row>
    <row r="20" spans="8:13">
      <c r="H20" s="1">
        <v>3</v>
      </c>
      <c r="I20" s="1" t="s">
        <v>3</v>
      </c>
      <c r="J20" s="1" t="s">
        <v>9</v>
      </c>
      <c r="K20" s="1" t="s">
        <v>6</v>
      </c>
      <c r="L20" s="1"/>
      <c r="M20" s="1" t="s">
        <v>8</v>
      </c>
    </row>
    <row r="21" spans="8:13">
      <c r="H21" s="1">
        <v>4</v>
      </c>
      <c r="I21" s="1" t="s">
        <v>10</v>
      </c>
      <c r="J21" s="1" t="s">
        <v>10</v>
      </c>
      <c r="K21" s="1"/>
      <c r="L21" s="1"/>
      <c r="M21" s="1" t="s">
        <v>11</v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tulipe</cp:lastModifiedBy>
  <dcterms:created xsi:type="dcterms:W3CDTF">2014-08-31T14:01:41Z</dcterms:created>
  <dcterms:modified xsi:type="dcterms:W3CDTF">2014-09-07T09:11:42Z</dcterms:modified>
</cp:coreProperties>
</file>