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Listes" sheetId="1" r:id="rId1"/>
    <sheet name="Masque saisie" sheetId="2" r:id="rId2"/>
    <sheet name="Bd" sheetId="3" r:id="rId3"/>
  </sheets>
  <definedNames>
    <definedName name="dept">Listes!$B$1</definedName>
    <definedName name="liste">OFFSET(Listes!$I$11,,,COUNTIF(Listes!$I$11:$I$210,"&gt;&lt;"))</definedName>
    <definedName name="nom">OFFSET(Listes!$A$2,,,COUNTIF(Listes!$A:$A,"&gt;&lt;")-1)</definedName>
    <definedName name="projet">OFFSET(nom,,1,ROWS(nom))</definedName>
    <definedName name="temps">OFFSET(nom,,2,)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/>
  <c r="I11" i="1" a="1"/>
  <c r="I11" s="1"/>
  <c r="I12" l="1" a="1"/>
  <c r="I12" s="1"/>
  <c r="I13" l="1" a="1"/>
  <c r="I13" s="1"/>
  <c r="I14" l="1" a="1"/>
  <c r="I14" s="1"/>
  <c r="I15" l="1" a="1"/>
  <c r="I15" s="1"/>
  <c r="I16" s="1" a="1"/>
  <c r="I16" s="1"/>
  <c r="I17" s="1" a="1"/>
  <c r="I17" s="1"/>
  <c r="I18" l="1" a="1"/>
  <c r="I18" s="1"/>
</calcChain>
</file>

<file path=xl/sharedStrings.xml><?xml version="1.0" encoding="utf-8"?>
<sst xmlns="http://schemas.openxmlformats.org/spreadsheetml/2006/main" count="47" uniqueCount="35">
  <si>
    <t>Robert</t>
  </si>
  <si>
    <t>Projet A</t>
  </si>
  <si>
    <t>Projet B</t>
  </si>
  <si>
    <t>Blaise</t>
  </si>
  <si>
    <t>Projet C</t>
  </si>
  <si>
    <t>Projet D</t>
  </si>
  <si>
    <t>Georgeline</t>
  </si>
  <si>
    <t>Georgerline</t>
  </si>
  <si>
    <t>Projet E</t>
  </si>
  <si>
    <t>Angus</t>
  </si>
  <si>
    <t>Projet F</t>
  </si>
  <si>
    <t>Nom</t>
  </si>
  <si>
    <t>Projet</t>
  </si>
  <si>
    <t>Temps</t>
  </si>
  <si>
    <t>nom :</t>
  </si>
  <si>
    <t xml:space="preserve">temps </t>
  </si>
  <si>
    <t>DECALER(Listes!$A$2;;;NB.SI(Listes!$A:$A;"&gt;&lt;")-1)</t>
  </si>
  <si>
    <t>projet:</t>
  </si>
  <si>
    <t>DECALER(nom;;1;LIGNES(nom))</t>
  </si>
  <si>
    <t>temps:</t>
  </si>
  <si>
    <t>DECALER(nom;;2;)</t>
  </si>
  <si>
    <t>etape 1  : faire une liste sans double pour l'utiliser dans le masque sous forme de choix</t>
  </si>
  <si>
    <t xml:space="preserve">on nomme cette liste </t>
  </si>
  <si>
    <t>DECALER(Listes!$I$11;;;NB.SI(Listes!$I$11:$I$210;"&gt;&lt;"))</t>
  </si>
  <si>
    <t xml:space="preserve">liste </t>
  </si>
  <si>
    <t xml:space="preserve">etape 3 dans feuille masque </t>
  </si>
  <si>
    <t>dept</t>
  </si>
  <si>
    <t>Listes!$B$1</t>
  </si>
  <si>
    <t xml:space="preserve">attention les noms doivent etre triés alphab </t>
  </si>
  <si>
    <t xml:space="preserve">sinon il faut le faire , c'est faisable </t>
  </si>
  <si>
    <t xml:space="preserve">formule dans validation </t>
  </si>
  <si>
    <t>DECALER(dept;EQUIV($B$2;nom;0);;NB.SI(nom;$B$2))</t>
  </si>
  <si>
    <t>SOMMEPROD((nom=B2)*(projet=B4)*(temps))</t>
  </si>
  <si>
    <t xml:space="preserve">dans validation </t>
  </si>
  <si>
    <t xml:space="preserve"> = liste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</si>
</sst>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139700</xdr:colOff>
      <xdr:row>3</xdr:row>
      <xdr:rowOff>76200</xdr:rowOff>
    </xdr:from>
    <xdr:to>
      <xdr:col>2</xdr:col>
      <xdr:colOff>730250</xdr:colOff>
      <xdr:row>3</xdr:row>
      <xdr:rowOff>82550</xdr:rowOff>
    </xdr:to>
    <xdr:cxnSp macro="">
      <xdr:nvCxnSpPr>
        <xdr:cNvPr id="3" name="Connecteur droit avec flèche 2"/>
        <xdr:cNvCxnSpPr/>
      </xdr:nvCxnSpPr>
      <xdr:spPr>
        <a:xfrm rot="10800000">
          <a:off x="1987550" y="628650"/>
          <a:ext cx="5905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127000</xdr:colOff>
      <xdr:row>5</xdr:row>
      <xdr:rowOff>82550</xdr:rowOff>
    </xdr:from>
    <xdr:to>
      <xdr:col>2</xdr:col>
      <xdr:colOff>647700</xdr:colOff>
      <xdr:row>5</xdr:row>
      <xdr:rowOff>88900</xdr:rowOff>
    </xdr:to>
    <xdr:cxnSp macro="">
      <xdr:nvCxnSpPr>
        <xdr:cNvPr id="5" name="Connecteur droit avec flèche 4"/>
        <xdr:cNvCxnSpPr/>
      </xdr:nvCxnSpPr>
      <xdr:spPr>
        <a:xfrm rot="10800000" flipV="1">
          <a:off x="1974850" y="1003300"/>
          <a:ext cx="5207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opLeftCell="A7" workbookViewId="0">
      <selection activeCell="H25" sqref="H25:J25"/>
    </sheetView>
  </sheetViews>
  <sheetFormatPr baseColWidth="10" defaultRowHeight="14.5"/>
  <sheetData>
    <row r="1" spans="1:14">
      <c r="A1" s="1" t="s">
        <v>11</v>
      </c>
      <c r="B1" s="1" t="s">
        <v>12</v>
      </c>
      <c r="C1" t="s">
        <v>15</v>
      </c>
    </row>
    <row r="2" spans="1:14">
      <c r="A2" s="1" t="s">
        <v>0</v>
      </c>
      <c r="B2" s="1" t="s">
        <v>1</v>
      </c>
      <c r="C2" s="1">
        <v>1</v>
      </c>
      <c r="H2" t="s">
        <v>14</v>
      </c>
      <c r="I2" t="s">
        <v>16</v>
      </c>
    </row>
    <row r="3" spans="1:14">
      <c r="A3" s="1" t="s">
        <v>0</v>
      </c>
      <c r="B3" s="1" t="s">
        <v>2</v>
      </c>
      <c r="C3" s="1">
        <v>3</v>
      </c>
    </row>
    <row r="4" spans="1:14">
      <c r="A4" s="1" t="s">
        <v>3</v>
      </c>
      <c r="B4" s="1" t="s">
        <v>4</v>
      </c>
      <c r="C4" s="1">
        <v>4</v>
      </c>
      <c r="H4" t="s">
        <v>17</v>
      </c>
      <c r="I4" t="s">
        <v>18</v>
      </c>
    </row>
    <row r="5" spans="1:14">
      <c r="A5" s="1" t="s">
        <v>3</v>
      </c>
      <c r="B5" s="1" t="s">
        <v>5</v>
      </c>
      <c r="C5" s="1">
        <v>6</v>
      </c>
    </row>
    <row r="6" spans="1:14">
      <c r="A6" s="1" t="s">
        <v>6</v>
      </c>
      <c r="B6" s="1" t="s">
        <v>1</v>
      </c>
      <c r="C6" s="1">
        <v>8</v>
      </c>
      <c r="H6" t="s">
        <v>19</v>
      </c>
      <c r="I6" t="s">
        <v>20</v>
      </c>
    </row>
    <row r="7" spans="1:14">
      <c r="A7" s="1" t="s">
        <v>6</v>
      </c>
      <c r="B7" s="1" t="s">
        <v>5</v>
      </c>
      <c r="C7" s="1">
        <v>9</v>
      </c>
    </row>
    <row r="8" spans="1:14">
      <c r="A8" s="1" t="s">
        <v>7</v>
      </c>
      <c r="B8" s="1" t="s">
        <v>8</v>
      </c>
      <c r="C8" s="1">
        <v>11</v>
      </c>
      <c r="H8" t="s">
        <v>26</v>
      </c>
      <c r="I8" t="s">
        <v>27</v>
      </c>
    </row>
    <row r="9" spans="1:14">
      <c r="A9" s="1" t="s">
        <v>9</v>
      </c>
      <c r="B9" s="1" t="s">
        <v>10</v>
      </c>
      <c r="C9" s="1">
        <v>4</v>
      </c>
      <c r="H9" s="2" t="s">
        <v>21</v>
      </c>
      <c r="I9" s="2"/>
      <c r="J9" s="2"/>
      <c r="K9" s="2"/>
      <c r="L9" s="2"/>
      <c r="M9" s="2"/>
      <c r="N9" s="2"/>
    </row>
    <row r="11" spans="1:14">
      <c r="C11" t="s">
        <v>28</v>
      </c>
      <c r="I11" s="1" t="str">
        <f t="array" aca="1" ref="I11" ca="1">OFFSET(A$1,MATCH(0,COUNTIF(I$10:I10,nom),0),)</f>
        <v>Robert</v>
      </c>
    </row>
    <row r="12" spans="1:14">
      <c r="C12" t="s">
        <v>29</v>
      </c>
      <c r="I12" s="1" t="str">
        <f t="array" aca="1" ref="I12" ca="1">OFFSET(A$1,MATCH(0,COUNTIF(I$10:I11,nom),0),)</f>
        <v>Blaise</v>
      </c>
      <c r="K12" t="s">
        <v>22</v>
      </c>
      <c r="M12" t="s">
        <v>24</v>
      </c>
    </row>
    <row r="13" spans="1:14">
      <c r="I13" s="1" t="str">
        <f t="array" aca="1" ref="I13" ca="1">OFFSET(A$1,MATCH(0,COUNTIF(I$10:I12,nom),0),)</f>
        <v>Georgeline</v>
      </c>
      <c r="K13" t="s">
        <v>23</v>
      </c>
    </row>
    <row r="14" spans="1:14">
      <c r="I14" s="1" t="str">
        <f t="array" aca="1" ref="I14" ca="1">OFFSET(A$1,MATCH(0,COUNTIF(I$10:I13,nom),0),)</f>
        <v>Georgerline</v>
      </c>
    </row>
    <row r="15" spans="1:14">
      <c r="I15" s="1" t="str">
        <f t="array" aca="1" ref="I15" ca="1">OFFSET(A$1,MATCH(0,COUNTIF(I$10:I14,nom),0),)</f>
        <v>Angus</v>
      </c>
    </row>
    <row r="16" spans="1:14">
      <c r="I16" s="1" t="e">
        <f t="array" aca="1" ref="I16" ca="1">OFFSET(A$1,MATCH(0,COUNTIF(I$10:I15,nom),0),)</f>
        <v>#N/A</v>
      </c>
    </row>
    <row r="17" spans="8:10">
      <c r="I17" s="1" t="e">
        <f t="array" aca="1" ref="I17" ca="1">OFFSET(A$1,MATCH(0,COUNTIF(I$10:I16,nom),0),)</f>
        <v>#N/A</v>
      </c>
    </row>
    <row r="18" spans="8:10">
      <c r="I18" s="1" t="e">
        <f t="array" aca="1" ref="I18" ca="1">OFFSET(A$1,MATCH(0,COUNTIF(I$10:I17,nom),0),)</f>
        <v>#N/A</v>
      </c>
    </row>
    <row r="19" spans="8:10">
      <c r="I19" s="1"/>
    </row>
    <row r="20" spans="8:10">
      <c r="I20" s="1"/>
    </row>
    <row r="21" spans="8:10">
      <c r="I21" s="1"/>
    </row>
    <row r="22" spans="8:10">
      <c r="I22" s="1"/>
    </row>
    <row r="23" spans="8:10">
      <c r="I23" s="1"/>
    </row>
    <row r="24" spans="8:10">
      <c r="I24" s="1"/>
    </row>
    <row r="25" spans="8:10">
      <c r="H25" s="2" t="s">
        <v>25</v>
      </c>
      <c r="I25" s="2"/>
      <c r="J25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6"/>
  <sheetViews>
    <sheetView tabSelected="1" workbookViewId="0">
      <selection activeCell="H14" sqref="H14"/>
    </sheetView>
  </sheetViews>
  <sheetFormatPr baseColWidth="10" defaultRowHeight="14.5"/>
  <cols>
    <col min="1" max="1" width="15.54296875" bestFit="1" customWidth="1"/>
  </cols>
  <sheetData>
    <row r="2" spans="1:6">
      <c r="A2" t="s">
        <v>11</v>
      </c>
      <c r="B2" s="1" t="s">
        <v>7</v>
      </c>
      <c r="D2" t="s">
        <v>33</v>
      </c>
      <c r="F2" t="s">
        <v>34</v>
      </c>
    </row>
    <row r="4" spans="1:6">
      <c r="A4" t="s">
        <v>12</v>
      </c>
      <c r="B4" s="1" t="s">
        <v>8</v>
      </c>
      <c r="D4" t="s">
        <v>30</v>
      </c>
      <c r="F4" t="s">
        <v>31</v>
      </c>
    </row>
    <row r="6" spans="1:6">
      <c r="A6" t="s">
        <v>13</v>
      </c>
      <c r="B6" s="1">
        <f ca="1">SUMPRODUCT((nom=B2)*(projet=B4)*(temps))</f>
        <v>11</v>
      </c>
      <c r="D6" t="s">
        <v>32</v>
      </c>
    </row>
  </sheetData>
  <dataValidations count="2">
    <dataValidation type="list" allowBlank="1" showInputMessage="1" showErrorMessage="1" sqref="B2">
      <formula1>liste</formula1>
    </dataValidation>
    <dataValidation type="list" allowBlank="1" showInputMessage="1" showErrorMessage="1" sqref="B4">
      <formula1>OFFSET(dept,MATCH($B$2,nom,0),,COUNTIF(nom,$B$2))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31"/>
  <sheetViews>
    <sheetView workbookViewId="0">
      <selection activeCell="F7" sqref="F7"/>
    </sheetView>
  </sheetViews>
  <sheetFormatPr baseColWidth="10" defaultRowHeight="14.5"/>
  <sheetData>
    <row r="1" spans="1:3">
      <c r="A1" s="1" t="s">
        <v>11</v>
      </c>
      <c r="B1" s="1" t="s">
        <v>12</v>
      </c>
      <c r="C1" s="1" t="s">
        <v>13</v>
      </c>
    </row>
    <row r="2" spans="1:3">
      <c r="A2" s="1"/>
      <c r="B2" s="1"/>
      <c r="C2" s="1"/>
    </row>
    <row r="3" spans="1:3">
      <c r="A3" s="1"/>
      <c r="B3" s="1"/>
      <c r="C3" s="1"/>
    </row>
    <row r="4" spans="1:3">
      <c r="A4" s="1"/>
      <c r="B4" s="1"/>
      <c r="C4" s="1"/>
    </row>
    <row r="5" spans="1:3">
      <c r="A5" s="1"/>
      <c r="B5" s="1"/>
      <c r="C5" s="1"/>
    </row>
    <row r="6" spans="1:3">
      <c r="A6" s="1"/>
      <c r="B6" s="1"/>
      <c r="C6" s="1"/>
    </row>
    <row r="7" spans="1:3">
      <c r="A7" s="1"/>
      <c r="B7" s="1"/>
      <c r="C7" s="1"/>
    </row>
    <row r="8" spans="1:3">
      <c r="A8" s="1"/>
      <c r="B8" s="1"/>
      <c r="C8" s="1"/>
    </row>
    <row r="9" spans="1:3">
      <c r="A9" s="1"/>
      <c r="B9" s="1"/>
      <c r="C9" s="1"/>
    </row>
    <row r="10" spans="1:3">
      <c r="A10" s="1"/>
      <c r="B10" s="1"/>
      <c r="C10" s="1"/>
    </row>
    <row r="11" spans="1:3">
      <c r="A11" s="1"/>
      <c r="B11" s="1"/>
      <c r="C11" s="1"/>
    </row>
    <row r="12" spans="1:3">
      <c r="A12" s="1"/>
      <c r="B12" s="1"/>
      <c r="C12" s="1"/>
    </row>
    <row r="13" spans="1:3">
      <c r="A13" s="1"/>
      <c r="B13" s="1"/>
      <c r="C13" s="1"/>
    </row>
    <row r="14" spans="1:3">
      <c r="A14" s="1"/>
      <c r="B14" s="1"/>
      <c r="C14" s="1"/>
    </row>
    <row r="15" spans="1:3">
      <c r="A15" s="1"/>
      <c r="B15" s="1"/>
      <c r="C15" s="1"/>
    </row>
    <row r="16" spans="1:3">
      <c r="A16" s="1"/>
      <c r="B16" s="1"/>
      <c r="C16" s="1"/>
    </row>
    <row r="17" spans="1:3">
      <c r="A17" s="1"/>
      <c r="B17" s="1"/>
      <c r="C17" s="1"/>
    </row>
    <row r="18" spans="1:3">
      <c r="A18" s="1"/>
      <c r="B18" s="1"/>
      <c r="C18" s="1"/>
    </row>
    <row r="19" spans="1:3">
      <c r="A19" s="1"/>
      <c r="B19" s="1"/>
      <c r="C19" s="1"/>
    </row>
    <row r="20" spans="1:3">
      <c r="A20" s="1"/>
      <c r="B20" s="1"/>
      <c r="C20" s="1"/>
    </row>
    <row r="21" spans="1:3">
      <c r="A21" s="1"/>
      <c r="B21" s="1"/>
      <c r="C21" s="1"/>
    </row>
    <row r="22" spans="1:3">
      <c r="A22" s="1"/>
      <c r="B22" s="1"/>
      <c r="C22" s="1"/>
    </row>
    <row r="23" spans="1:3">
      <c r="A23" s="1"/>
      <c r="B23" s="1"/>
      <c r="C23" s="1"/>
    </row>
    <row r="24" spans="1:3">
      <c r="A24" s="1"/>
      <c r="B24" s="1"/>
      <c r="C24" s="1"/>
    </row>
    <row r="25" spans="1:3">
      <c r="A25" s="1"/>
      <c r="B25" s="1"/>
      <c r="C25" s="1"/>
    </row>
    <row r="26" spans="1:3">
      <c r="A26" s="1"/>
      <c r="B26" s="1"/>
      <c r="C26" s="1"/>
    </row>
    <row r="27" spans="1:3">
      <c r="A27" s="1"/>
      <c r="B27" s="1"/>
      <c r="C27" s="1"/>
    </row>
    <row r="28" spans="1:3">
      <c r="A28" s="1"/>
      <c r="B28" s="1"/>
      <c r="C28" s="1"/>
    </row>
    <row r="29" spans="1:3">
      <c r="A29" s="1"/>
      <c r="B29" s="1"/>
      <c r="C29" s="1"/>
    </row>
    <row r="30" spans="1:3">
      <c r="A30" s="1"/>
      <c r="B30" s="1"/>
      <c r="C30" s="1"/>
    </row>
    <row r="31" spans="1:3">
      <c r="A31" s="1"/>
      <c r="B31" s="1"/>
      <c r="C3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Masque saisie</vt:lpstr>
      <vt:lpstr>Bd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PERRAUD</dc:creator>
  <cp:lastModifiedBy>tulipe</cp:lastModifiedBy>
  <dcterms:created xsi:type="dcterms:W3CDTF">2018-07-12T14:13:43Z</dcterms:created>
  <dcterms:modified xsi:type="dcterms:W3CDTF">2018-07-12T16:03:08Z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319470f-ea4b-42be-9358-878f0d2a3039_Enabled">
    <vt:lpwstr>True</vt:lpwstr>
  </property>
  <property fmtid="{D5CDD505-2E9C-101B-9397-08002B2CF9AE}" pid="3" name="MSIP_Label_6319470f-ea4b-42be-9358-878f0d2a3039_SiteId">
    <vt:lpwstr>b2e0bd95-d717-4462-b33e-dcaec4e9c4ec</vt:lpwstr>
  </property>
  <property fmtid="{D5CDD505-2E9C-101B-9397-08002B2CF9AE}" pid="4" name="MSIP_Label_6319470f-ea4b-42be-9358-878f0d2a3039_Ref">
    <vt:lpwstr>https://api.informationprotection.azure.com/api/b2e0bd95-d717-4462-b33e-dcaec4e9c4ec</vt:lpwstr>
  </property>
  <property fmtid="{D5CDD505-2E9C-101B-9397-08002B2CF9AE}" pid="5" name="MSIP_Label_6319470f-ea4b-42be-9358-878f0d2a3039_Owner">
    <vt:lpwstr>cedric.perraud@savencia.com</vt:lpwstr>
  </property>
  <property fmtid="{D5CDD505-2E9C-101B-9397-08002B2CF9AE}" pid="6" name="MSIP_Label_6319470f-ea4b-42be-9358-878f0d2a3039_SetDate">
    <vt:lpwstr>2018-07-12T16:18:22.4793265+02:00</vt:lpwstr>
  </property>
  <property fmtid="{D5CDD505-2E9C-101B-9397-08002B2CF9AE}" pid="7" name="MSIP_Label_6319470f-ea4b-42be-9358-878f0d2a3039_Name">
    <vt:lpwstr>C1-Public</vt:lpwstr>
  </property>
  <property fmtid="{D5CDD505-2E9C-101B-9397-08002B2CF9AE}" pid="8" name="MSIP_Label_6319470f-ea4b-42be-9358-878f0d2a3039_Application">
    <vt:lpwstr>Microsoft Azure Information Protection</vt:lpwstr>
  </property>
  <property fmtid="{D5CDD505-2E9C-101B-9397-08002B2CF9AE}" pid="9" name="MSIP_Label_6319470f-ea4b-42be-9358-878f0d2a3039_Extended_MSFT_Method">
    <vt:lpwstr>Manual</vt:lpwstr>
  </property>
  <property fmtid="{D5CDD505-2E9C-101B-9397-08002B2CF9AE}" pid="10" name="Sensitivity">
    <vt:lpwstr>C1-Public</vt:lpwstr>
  </property>
</Properties>
</file>