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630" windowWidth="19420" windowHeight="77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1" i="1"/>
  <c r="J1"/>
  <c r="I1"/>
  <c r="H1"/>
  <c r="G1"/>
  <c r="F1"/>
  <c r="E1"/>
  <c r="D1"/>
  <c r="F11" a="1"/>
  <c r="F11" s="1"/>
  <c r="C1"/>
  <c r="F12" a="1"/>
  <c r="F12" s="1"/>
  <c r="F13" a="1"/>
  <c r="F13" s="1"/>
  <c r="F14" a="1"/>
  <c r="F14" s="1"/>
  <c r="F15" a="1"/>
  <c r="F15" s="1"/>
  <c r="B11" l="1"/>
  <c r="B15"/>
  <c r="B14"/>
  <c r="B13"/>
  <c r="B12"/>
  <c r="N3"/>
  <c r="N2"/>
  <c r="N1"/>
</calcChain>
</file>

<file path=xl/sharedStrings.xml><?xml version="1.0" encoding="utf-8"?>
<sst xmlns="http://schemas.openxmlformats.org/spreadsheetml/2006/main" count="58" uniqueCount="24">
  <si>
    <t>X1</t>
  </si>
  <si>
    <t>X2</t>
  </si>
  <si>
    <t>X3</t>
  </si>
  <si>
    <t>X4</t>
  </si>
  <si>
    <t>X5</t>
  </si>
  <si>
    <t>Neutre</t>
  </si>
  <si>
    <t>Avertissement</t>
  </si>
  <si>
    <t>AA</t>
  </si>
  <si>
    <t>BB</t>
  </si>
  <si>
    <t>CC</t>
  </si>
  <si>
    <t>DD</t>
  </si>
  <si>
    <t>EE</t>
  </si>
  <si>
    <t>X</t>
  </si>
  <si>
    <t>X6</t>
  </si>
  <si>
    <t>Insatisfaisant</t>
  </si>
  <si>
    <t>Priorité</t>
  </si>
  <si>
    <t>Résultat</t>
  </si>
  <si>
    <t>Souhait</t>
  </si>
  <si>
    <t>X7</t>
  </si>
  <si>
    <t>X8</t>
  </si>
  <si>
    <t>Souhait 2</t>
  </si>
  <si>
    <t>tulipe2</t>
  </si>
  <si>
    <t>les valeurs de la ligne orange s'ajustent automatiquement en fonction de la saisie en ligne 3</t>
  </si>
  <si>
    <t>en nommant ces plages de façon dynamique ;tu pourrait monter a X 235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</si>
</sst>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mediumGray"/>
    </fill>
    <fill>
      <patternFill patternType="solid">
        <fgColor rgb="FFFFC00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thin">
        <color auto="1"/>
      </bottom>
      <diagonal/>
    </border>
    <border>
      <left style="dashed">
        <color auto="1"/>
      </left>
      <right/>
      <top/>
      <bottom/>
      <diagonal/>
    </border>
    <border>
      <left style="dashed">
        <color auto="1"/>
      </left>
      <right/>
      <top/>
      <bottom style="thin">
        <color auto="1"/>
      </bottom>
      <diagonal/>
    </border>
    <border>
      <left/>
      <right style="dashed">
        <color auto="1"/>
      </right>
      <top/>
      <bottom/>
      <diagonal/>
    </border>
    <border>
      <left/>
      <right style="dashed">
        <color auto="1"/>
      </right>
      <top/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/>
      <diagonal/>
    </border>
    <border>
      <left style="dashed">
        <color auto="1"/>
      </left>
      <right style="thin">
        <color auto="1"/>
      </right>
      <top style="thin">
        <color auto="1"/>
      </top>
      <bottom/>
      <diagonal/>
    </border>
    <border>
      <left style="dashed">
        <color auto="1"/>
      </left>
      <right style="thin">
        <color auto="1"/>
      </right>
      <top/>
      <bottom/>
      <diagonal/>
    </border>
    <border>
      <left style="dashed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8" borderId="0" xfId="0" applyFill="1"/>
    <xf numFmtId="0" fontId="0" fillId="8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12</xdr:row>
      <xdr:rowOff>76200</xdr:rowOff>
    </xdr:from>
    <xdr:to>
      <xdr:col>7</xdr:col>
      <xdr:colOff>158750</xdr:colOff>
      <xdr:row>12</xdr:row>
      <xdr:rowOff>101600</xdr:rowOff>
    </xdr:to>
    <xdr:cxnSp macro="">
      <xdr:nvCxnSpPr>
        <xdr:cNvPr id="3" name="Connecteur droit avec flèche 2"/>
        <xdr:cNvCxnSpPr/>
      </xdr:nvCxnSpPr>
      <xdr:spPr>
        <a:xfrm rot="10800000">
          <a:off x="6470650" y="2286000"/>
          <a:ext cx="1187450" cy="2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showGridLines="0" tabSelected="1" topLeftCell="B1" workbookViewId="0">
      <selection activeCell="C20" sqref="C20"/>
    </sheetView>
  </sheetViews>
  <sheetFormatPr baseColWidth="10" defaultRowHeight="14.5"/>
  <cols>
    <col min="2" max="2" width="15" customWidth="1"/>
    <col min="3" max="3" width="16.54296875" customWidth="1"/>
    <col min="4" max="4" width="15.7265625" customWidth="1"/>
    <col min="5" max="5" width="16.08984375" customWidth="1"/>
    <col min="6" max="6" width="15.08984375" customWidth="1"/>
    <col min="7" max="7" width="18" customWidth="1"/>
    <col min="8" max="8" width="14.6328125" customWidth="1"/>
    <col min="9" max="9" width="14.08984375" customWidth="1"/>
    <col min="10" max="11" width="18.453125" customWidth="1"/>
    <col min="13" max="13" width="16.1796875" customWidth="1"/>
    <col min="14" max="14" width="11.453125" customWidth="1"/>
    <col min="17" max="17" width="14" bestFit="1" customWidth="1"/>
  </cols>
  <sheetData>
    <row r="1" spans="1:14">
      <c r="C1" s="41">
        <f>IF(C3="","",INDEX($N$1:$N$3,MATCH(C$3,$M$1:$M$3,0)))</f>
        <v>3</v>
      </c>
      <c r="D1" s="41">
        <f t="shared" ref="D1:K1" si="0">IF(D3="","",INDEX($N$1:$N$3,MATCH(D$3,$M$1:$M$3,0)))</f>
        <v>2</v>
      </c>
      <c r="E1" s="41">
        <f t="shared" si="0"/>
        <v>3</v>
      </c>
      <c r="F1" s="41">
        <f t="shared" si="0"/>
        <v>3</v>
      </c>
      <c r="G1" s="41">
        <f t="shared" si="0"/>
        <v>3</v>
      </c>
      <c r="H1" s="41">
        <f t="shared" si="0"/>
        <v>2</v>
      </c>
      <c r="I1" s="41">
        <f t="shared" si="0"/>
        <v>2</v>
      </c>
      <c r="J1" s="41">
        <f t="shared" si="0"/>
        <v>1</v>
      </c>
      <c r="K1" s="41" t="str">
        <f t="shared" si="0"/>
        <v/>
      </c>
      <c r="L1" s="36" t="s">
        <v>15</v>
      </c>
      <c r="M1" s="8" t="s">
        <v>5</v>
      </c>
      <c r="N1" s="9">
        <f>ROW()</f>
        <v>1</v>
      </c>
    </row>
    <row r="2" spans="1:14">
      <c r="B2" s="15"/>
      <c r="C2" s="4" t="s">
        <v>0</v>
      </c>
      <c r="D2" s="17" t="s">
        <v>1</v>
      </c>
      <c r="E2" s="17" t="s">
        <v>2</v>
      </c>
      <c r="F2" s="17" t="s">
        <v>3</v>
      </c>
      <c r="G2" s="17" t="s">
        <v>4</v>
      </c>
      <c r="H2" s="17" t="s">
        <v>13</v>
      </c>
      <c r="I2" s="29" t="s">
        <v>18</v>
      </c>
      <c r="J2" s="30" t="s">
        <v>19</v>
      </c>
      <c r="K2" s="2"/>
      <c r="L2" s="37"/>
      <c r="M2" s="10" t="s">
        <v>14</v>
      </c>
      <c r="N2" s="11">
        <f>ROW()</f>
        <v>2</v>
      </c>
    </row>
    <row r="3" spans="1:14">
      <c r="B3" s="5"/>
      <c r="C3" s="16" t="s">
        <v>6</v>
      </c>
      <c r="D3" s="18" t="s">
        <v>14</v>
      </c>
      <c r="E3" s="19" t="s">
        <v>6</v>
      </c>
      <c r="F3" s="19" t="s">
        <v>6</v>
      </c>
      <c r="G3" s="19" t="s">
        <v>6</v>
      </c>
      <c r="H3" s="18" t="s">
        <v>14</v>
      </c>
      <c r="I3" s="18" t="s">
        <v>14</v>
      </c>
      <c r="J3" s="33" t="s">
        <v>5</v>
      </c>
      <c r="K3" s="2"/>
      <c r="L3" s="38"/>
      <c r="M3" s="12" t="s">
        <v>6</v>
      </c>
      <c r="N3" s="13">
        <f>ROW()</f>
        <v>3</v>
      </c>
    </row>
    <row r="4" spans="1:14">
      <c r="B4" s="6" t="s">
        <v>11</v>
      </c>
      <c r="C4" s="2"/>
      <c r="D4" s="23" t="s">
        <v>12</v>
      </c>
      <c r="E4" s="34" t="s">
        <v>12</v>
      </c>
      <c r="F4" s="26"/>
      <c r="G4" s="20" t="s">
        <v>12</v>
      </c>
      <c r="H4" s="21"/>
      <c r="I4" s="21"/>
      <c r="J4" s="31"/>
      <c r="K4" s="2"/>
    </row>
    <row r="5" spans="1:14">
      <c r="B5" s="6" t="s">
        <v>9</v>
      </c>
      <c r="C5" s="2" t="s">
        <v>12</v>
      </c>
      <c r="D5" s="24" t="s">
        <v>12</v>
      </c>
      <c r="E5" s="6"/>
      <c r="F5" s="27"/>
      <c r="G5" s="21"/>
      <c r="H5" s="21" t="s">
        <v>12</v>
      </c>
      <c r="I5" s="21"/>
      <c r="J5" s="31" t="s">
        <v>12</v>
      </c>
      <c r="K5" s="2"/>
    </row>
    <row r="6" spans="1:14">
      <c r="B6" s="6" t="s">
        <v>10</v>
      </c>
      <c r="C6" s="2"/>
      <c r="D6" s="24"/>
      <c r="E6" s="6" t="s">
        <v>12</v>
      </c>
      <c r="F6" s="27" t="s">
        <v>12</v>
      </c>
      <c r="G6" s="21" t="s">
        <v>12</v>
      </c>
      <c r="H6" s="21"/>
      <c r="I6" s="21"/>
      <c r="J6" s="31" t="s">
        <v>12</v>
      </c>
      <c r="K6" s="2"/>
    </row>
    <row r="7" spans="1:14">
      <c r="B7" s="6" t="s">
        <v>7</v>
      </c>
      <c r="C7" s="2"/>
      <c r="D7" s="24"/>
      <c r="E7" s="6"/>
      <c r="F7" s="27"/>
      <c r="G7" s="21" t="s">
        <v>12</v>
      </c>
      <c r="H7" s="21" t="s">
        <v>12</v>
      </c>
      <c r="I7" s="21"/>
      <c r="J7" s="31"/>
      <c r="K7" s="2"/>
    </row>
    <row r="8" spans="1:14">
      <c r="B8" s="7" t="s">
        <v>8</v>
      </c>
      <c r="C8" s="3" t="s">
        <v>12</v>
      </c>
      <c r="D8" s="25" t="s">
        <v>12</v>
      </c>
      <c r="E8" s="7" t="s">
        <v>12</v>
      </c>
      <c r="F8" s="28"/>
      <c r="G8" s="22"/>
      <c r="H8" s="22"/>
      <c r="I8" s="22"/>
      <c r="J8" s="32" t="s">
        <v>12</v>
      </c>
      <c r="K8" s="2"/>
    </row>
    <row r="10" spans="1:14">
      <c r="F10" t="s">
        <v>21</v>
      </c>
    </row>
    <row r="11" spans="1:14">
      <c r="A11" s="39" t="s">
        <v>16</v>
      </c>
      <c r="B11" s="14" t="str">
        <f>INDEX($C$3:$H$3,MATCH("X",C4:H4,0))</f>
        <v>Insatisfaisant</v>
      </c>
      <c r="C11" s="14"/>
      <c r="D11" s="40" t="s">
        <v>17</v>
      </c>
      <c r="E11" s="35" t="s">
        <v>5</v>
      </c>
      <c r="F11" s="42" t="str">
        <f t="array" ref="F11">CHOOSE(MIN(IF(C4:J4="x",$C$1:$J$1,"")),"neutre","insatisfaisant","avertissement ")</f>
        <v>insatisfaisant</v>
      </c>
      <c r="H11" s="39" t="s">
        <v>20</v>
      </c>
      <c r="I11" t="s">
        <v>14</v>
      </c>
    </row>
    <row r="12" spans="1:14">
      <c r="A12" s="39"/>
      <c r="B12" s="1" t="str">
        <f>INDEX($C$3:$H$3,MATCH("X",C5:H5,0))</f>
        <v>Avertissement</v>
      </c>
      <c r="D12" s="40"/>
      <c r="E12" s="35" t="s">
        <v>14</v>
      </c>
      <c r="F12" s="42" t="str">
        <f t="array" ref="F12">CHOOSE(MIN(IF(C5:J5="x",$C$1:$J$1,"")),"neutre","insatisfaisant","avertissement ")</f>
        <v>neutre</v>
      </c>
      <c r="H12" s="39"/>
      <c r="I12" t="s">
        <v>5</v>
      </c>
    </row>
    <row r="13" spans="1:14">
      <c r="A13" s="39"/>
      <c r="B13" s="1" t="str">
        <f>INDEX($C$3:$H$3,MATCH("X",C6:H6,0))</f>
        <v>Avertissement</v>
      </c>
      <c r="D13" s="40"/>
      <c r="E13" s="35" t="s">
        <v>5</v>
      </c>
      <c r="F13" s="42" t="str">
        <f t="array" ref="F13">CHOOSE(MIN(IF(C6:J6="x",$C$1:$J$1,"")),"neutre","insatisfaisant","avertissement ")</f>
        <v>neutre</v>
      </c>
      <c r="H13" s="39"/>
      <c r="I13" t="s">
        <v>5</v>
      </c>
    </row>
    <row r="14" spans="1:14">
      <c r="A14" s="39"/>
      <c r="B14" s="1" t="str">
        <f>INDEX($C$3:$H$3,MATCH("X",C7:H7,0))</f>
        <v>Avertissement</v>
      </c>
      <c r="D14" s="40"/>
      <c r="E14" s="35" t="s">
        <v>14</v>
      </c>
      <c r="F14" s="42" t="str">
        <f t="array" ref="F14">CHOOSE(MIN(IF(C7:J7="x",$C$1:$J$1,"")),"neutre","insatisfaisant","avertissement ")</f>
        <v>insatisfaisant</v>
      </c>
      <c r="H14" s="39"/>
      <c r="I14" t="s">
        <v>14</v>
      </c>
    </row>
    <row r="15" spans="1:14">
      <c r="A15" s="39"/>
      <c r="B15" s="1" t="str">
        <f>INDEX($C$3:$H$3,MATCH("X",C8:H8,0))</f>
        <v>Avertissement</v>
      </c>
      <c r="D15" s="40"/>
      <c r="E15" s="35" t="s">
        <v>5</v>
      </c>
      <c r="F15" s="42" t="str">
        <f t="array" ref="F15">CHOOSE(MIN(IF(C8:J8="x",$C$1:$J$1,"")),"neutre","insatisfaisant","avertissement ")</f>
        <v>neutre</v>
      </c>
      <c r="H15" s="39"/>
      <c r="I15" t="s">
        <v>5</v>
      </c>
    </row>
    <row r="19" spans="5:5">
      <c r="E19" t="s">
        <v>22</v>
      </c>
    </row>
    <row r="20" spans="5:5">
      <c r="E20" t="s">
        <v>23</v>
      </c>
    </row>
  </sheetData>
  <mergeCells count="4">
    <mergeCell ref="L1:L3"/>
    <mergeCell ref="A11:A15"/>
    <mergeCell ref="D11:D15"/>
    <mergeCell ref="H11:H1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ALTRAN SUD OUEST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FOLL Mikaël</dc:creator>
  <cp:lastModifiedBy>tulipe</cp:lastModifiedBy>
  <dcterms:created xsi:type="dcterms:W3CDTF">2017-06-28T07:35:18Z</dcterms:created>
  <dcterms:modified xsi:type="dcterms:W3CDTF">2017-06-28T12:03:10Z</dcterms:modified>
</cp:coreProperties>
</file>