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30" windowWidth="19420" windowHeight="10050"/>
  </bookViews>
  <sheets>
    <sheet name="Problème" sheetId="1" r:id="rId1"/>
  </sheets>
  <calcPr calcId="124519"/>
</workbook>
</file>

<file path=xl/calcChain.xml><?xml version="1.0" encoding="utf-8"?>
<calcChain xmlns="http://schemas.openxmlformats.org/spreadsheetml/2006/main">
  <c r="H12" i="1"/>
  <c r="M4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3" a="1"/>
  <c r="M3" s="1"/>
  <c r="L11"/>
  <c r="L9"/>
  <c r="L10"/>
  <c r="L4"/>
  <c r="L5"/>
  <c r="L6"/>
  <c r="L7"/>
  <c r="L8"/>
  <c r="L3"/>
</calcChain>
</file>

<file path=xl/sharedStrings.xml><?xml version="1.0" encoding="utf-8"?>
<sst xmlns="http://schemas.openxmlformats.org/spreadsheetml/2006/main" count="4" uniqueCount="4">
  <si>
    <t>Chien</t>
  </si>
  <si>
    <t>Chat</t>
  </si>
  <si>
    <t>Hamster</t>
  </si>
  <si>
    <t>la formule matricielle</t>
  </si>
</sst>
</file>

<file path=xl/styles.xml><?xml version="1.0" encoding="utf-8"?>
<styleSheet xmlns="http://schemas.openxmlformats.org/spreadsheetml/2006/main">
  <numFmts count="1">
    <numFmt numFmtId="164" formatCode="_-[$$-1009]* #,##0_-;\-[$$-1009]* #,##0_-;_-[$$-1009]* &quot;-&quot;_-;_-@_-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2" fillId="0" borderId="0"/>
    <xf numFmtId="164" fontId="2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/>
    <xf numFmtId="164" fontId="2" fillId="0" borderId="0" xfId="2"/>
  </cellXfs>
  <cellStyles count="3">
    <cellStyle name="Normal" xfId="0" builtinId="0"/>
    <cellStyle name="Style 1" xfId="1"/>
    <cellStyle name="Styl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203200</xdr:colOff>
      <xdr:row>15</xdr:row>
      <xdr:rowOff>85725</xdr:rowOff>
    </xdr:from>
    <xdr:to>
      <xdr:col>9</xdr:col>
      <xdr:colOff>254000</xdr:colOff>
      <xdr:row>21</xdr:row>
      <xdr:rowOff>142875</xdr:rowOff>
    </xdr:to>
    <xdr:sp macro="" textlink="">
      <xdr:nvSpPr>
        <xdr:cNvPr id="3" name="ZoneTexte 2"/>
        <xdr:cNvSpPr txBox="1"/>
      </xdr:nvSpPr>
      <xdr:spPr>
        <a:xfrm>
          <a:off x="635000" y="2847975"/>
          <a:ext cx="4648200" cy="1162050"/>
        </a:xfrm>
        <a:prstGeom prst="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CH" sz="2000"/>
            <a:t>Ici (J4)</a:t>
          </a:r>
          <a:r>
            <a:rPr lang="de-CH" sz="2000" baseline="0"/>
            <a:t> </a:t>
          </a:r>
          <a:r>
            <a:rPr lang="de-CH" sz="2000"/>
            <a:t>j'aimerais le nom de la colonne (chien, chat ou hamster) qui contient la vleur 86</a:t>
          </a:r>
        </a:p>
      </xdr:txBody>
    </xdr:sp>
    <xdr:clientData/>
  </xdr:twoCellAnchor>
  <xdr:twoCellAnchor>
    <xdr:from>
      <xdr:col>13</xdr:col>
      <xdr:colOff>260350</xdr:colOff>
      <xdr:row>2</xdr:row>
      <xdr:rowOff>101600</xdr:rowOff>
    </xdr:from>
    <xdr:to>
      <xdr:col>13</xdr:col>
      <xdr:colOff>708025</xdr:colOff>
      <xdr:row>5</xdr:row>
      <xdr:rowOff>177801</xdr:rowOff>
    </xdr:to>
    <xdr:cxnSp macro="">
      <xdr:nvCxnSpPr>
        <xdr:cNvPr id="5" name="Connecteur droit avec flèche 4"/>
        <xdr:cNvCxnSpPr/>
      </xdr:nvCxnSpPr>
      <xdr:spPr>
        <a:xfrm flipH="1" flipV="1">
          <a:off x="8337550" y="469900"/>
          <a:ext cx="447675" cy="62865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3:O12"/>
  <sheetViews>
    <sheetView tabSelected="1" workbookViewId="0">
      <selection activeCell="D12" sqref="D12"/>
    </sheetView>
  </sheetViews>
  <sheetFormatPr baseColWidth="10" defaultRowHeight="14.5"/>
  <cols>
    <col min="1" max="1" width="6.1796875" bestFit="1" customWidth="1"/>
    <col min="2" max="2" width="5" bestFit="1" customWidth="1"/>
    <col min="3" max="3" width="8.453125" bestFit="1" customWidth="1"/>
    <col min="6" max="6" width="6.1796875" bestFit="1" customWidth="1"/>
    <col min="7" max="7" width="5" bestFit="1" customWidth="1"/>
    <col min="8" max="8" width="8.90625" bestFit="1" customWidth="1"/>
  </cols>
  <sheetData>
    <row r="3" spans="4:15">
      <c r="L3" s="3">
        <f>SMALL(F$5:H$8,ROW(A1))</f>
        <v>1</v>
      </c>
      <c r="M3" s="3" t="str">
        <f t="array" ref="M3">INDEX(F$4:H$4,,SMALL(IF(F$5:H$8=L3,COLUMN(F$4:H$4)-5,""),COUNTIF(L$3:$L3,L3)))</f>
        <v>Chien</v>
      </c>
    </row>
    <row r="4" spans="4:15">
      <c r="F4" s="1" t="s">
        <v>0</v>
      </c>
      <c r="G4" s="1" t="s">
        <v>1</v>
      </c>
      <c r="H4" s="1" t="s">
        <v>2</v>
      </c>
      <c r="L4" s="3">
        <f t="shared" ref="L4:L10" si="0">SMALL(F$5:H$8,ROW(A2))</f>
        <v>3</v>
      </c>
      <c r="M4" s="3" t="str">
        <f t="array" ref="M4">INDEX(F$4:H$4,,SMALL(IF(F$5:H$8=L4,COLUMN(F$4:H$4)-5,""),COUNTIF(L$3:$L4,L4)))</f>
        <v>Chien</v>
      </c>
    </row>
    <row r="5" spans="4:15">
      <c r="F5" s="2">
        <v>1</v>
      </c>
      <c r="G5" s="2">
        <v>5</v>
      </c>
      <c r="H5" s="2">
        <v>78</v>
      </c>
      <c r="L5" s="3">
        <f t="shared" si="0"/>
        <v>4</v>
      </c>
      <c r="M5" s="3" t="str">
        <f t="array" ref="M5">INDEX(F$4:H$4,,SMALL(IF(F$5:H$8=L5,COLUMN(F$4:H$4)-5,""),COUNTIF(L$3:$L5,L5)))</f>
        <v>Chien</v>
      </c>
    </row>
    <row r="6" spans="4:15">
      <c r="F6" s="2">
        <v>52</v>
      </c>
      <c r="G6" s="2">
        <v>55</v>
      </c>
      <c r="H6" s="2">
        <v>86</v>
      </c>
      <c r="L6" s="3">
        <f t="shared" si="0"/>
        <v>5</v>
      </c>
      <c r="M6" s="3" t="str">
        <f t="array" ref="M6">INDEX(F$4:H$4,,SMALL(IF(F$5:H$8=L6,COLUMN(F$4:H$4)-5,""),COUNTIF(L$3:$L6,L6)))</f>
        <v>Chat</v>
      </c>
    </row>
    <row r="7" spans="4:15">
      <c r="F7" s="2">
        <v>3</v>
      </c>
      <c r="G7" s="2">
        <v>42</v>
      </c>
      <c r="H7" s="2">
        <v>5</v>
      </c>
      <c r="L7" s="3">
        <f t="shared" si="0"/>
        <v>5</v>
      </c>
      <c r="M7" s="3" t="str">
        <f t="array" ref="M7">INDEX(F$4:H$4,,SMALL(IF(F$5:H$8=L7,COLUMN(F$4:H$4)-5,""),COUNTIF(L$3:$L7,L7)))</f>
        <v>Chat</v>
      </c>
      <c r="O7" t="s">
        <v>3</v>
      </c>
    </row>
    <row r="8" spans="4:15">
      <c r="F8" s="2">
        <v>4</v>
      </c>
      <c r="G8" s="2">
        <v>5</v>
      </c>
      <c r="H8" s="2">
        <v>89</v>
      </c>
      <c r="L8" s="3">
        <f t="shared" si="0"/>
        <v>5</v>
      </c>
      <c r="M8" s="3" t="str">
        <f t="array" ref="M8">INDEX(F$4:H$4,,SMALL(IF(F$5:H$8=L8,COLUMN(F$4:H$4)-5,""),COUNTIF(L$3:$L8,L8)))</f>
        <v>Hamster</v>
      </c>
    </row>
    <row r="9" spans="4:15">
      <c r="L9" s="3">
        <f>SMALL(F$5:H$8,ROW(A7))</f>
        <v>42</v>
      </c>
      <c r="M9" s="3" t="str">
        <f t="array" ref="M9">INDEX(F$4:H$4,,SMALL(IF(F$5:H$8=L9,COLUMN(F$4:H$4)-5,""),COUNTIF(L$3:$L9,L9)))</f>
        <v>Chat</v>
      </c>
    </row>
    <row r="10" spans="4:15">
      <c r="L10" s="3">
        <f t="shared" si="0"/>
        <v>52</v>
      </c>
      <c r="M10" s="3" t="str">
        <f t="array" ref="M10">INDEX(F$4:H$4,,SMALL(IF(F$5:H$8=L10,COLUMN(F$4:H$4)-5,""),COUNTIF(L$3:$L10,L10)))</f>
        <v>Chien</v>
      </c>
    </row>
    <row r="11" spans="4:15">
      <c r="L11" s="3">
        <f>SMALL(F$5:H$8,ROW(A9))</f>
        <v>55</v>
      </c>
      <c r="M11" s="3" t="str">
        <f t="array" ref="M11">INDEX(F$4:H$4,,SMALL(IF(F$5:H$8=L11,COLUMN(F$4:H$4)-5,""),COUNTIF(L$3:$L11,L11)))</f>
        <v>Chat</v>
      </c>
    </row>
    <row r="12" spans="4:15">
      <c r="D12" s="4">
        <v>10</v>
      </c>
      <c r="H12" t="e">
        <f>SEARCH("$",D12,1)</f>
        <v>#VALUE!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Problème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Feyer</dc:creator>
  <cp:lastModifiedBy>tulipe</cp:lastModifiedBy>
  <dcterms:created xsi:type="dcterms:W3CDTF">2014-01-02T19:36:17Z</dcterms:created>
  <dcterms:modified xsi:type="dcterms:W3CDTF">2014-01-02T22:00:32Z</dcterms:modified>
</cp:coreProperties>
</file>