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9420" windowHeight="11020"/>
  </bookViews>
  <sheets>
    <sheet name="Fiche de préparation" sheetId="4" r:id="rId1"/>
    <sheet name="programme" sheetId="5" r:id="rId2"/>
    <sheet name="B2i" sheetId="8" r:id="rId3"/>
    <sheet name="Aide" sheetId="9" r:id="rId4"/>
    <sheet name="Pour approfondir" sheetId="10" r:id="rId5"/>
    <sheet name="bases" sheetId="11" r:id="rId6"/>
  </sheets>
  <definedNames>
    <definedName name="_xlnm._FilterDatabase" localSheetId="2" hidden="1">B2i!$B$1:$D$1</definedName>
    <definedName name="_xlnm._FilterDatabase" localSheetId="1" hidden="1">programme!$A$1:$E$128</definedName>
    <definedName name="B2I">B2i!$B$2:$D$23</definedName>
    <definedName name="programme" localSheetId="1">OFFSET(programme!$A$2,,,COUNT(programme!$A:$A),5)</definedName>
    <definedName name="programme">programme!$A$2:$E$169</definedName>
    <definedName name="_xlnm.Print_Area" localSheetId="0">'Fiche de préparation'!$D$2:$F$36</definedName>
  </definedNames>
  <calcPr calcId="124519"/>
</workbook>
</file>

<file path=xl/calcChain.xml><?xml version="1.0" encoding="utf-8"?>
<calcChain xmlns="http://schemas.openxmlformats.org/spreadsheetml/2006/main">
  <c r="F5" i="4"/>
  <c r="E5"/>
  <c r="E7"/>
  <c r="D7"/>
  <c r="E11"/>
  <c r="D11"/>
</calcChain>
</file>

<file path=xl/comments1.xml><?xml version="1.0" encoding="utf-8"?>
<comments xmlns="http://schemas.openxmlformats.org/spreadsheetml/2006/main">
  <authors>
    <author>User</author>
  </authors>
  <commentList>
    <comment ref="E3" authorId="0">
      <text>
        <r>
          <rPr>
            <b/>
            <sz val="8"/>
            <color indexed="81"/>
            <rFont val="Tahoma"/>
            <family val="2"/>
          </rPr>
          <t>Renseigner le titre de votre séance</t>
        </r>
      </text>
    </comment>
    <comment ref="D5" authorId="0">
      <text>
        <r>
          <rPr>
            <b/>
            <sz val="8"/>
            <color indexed="81"/>
            <rFont val="Tahoma"/>
            <family val="2"/>
          </rPr>
          <t>Ecrire la date sous la forme : jj/mm/aaaa</t>
        </r>
      </text>
    </comment>
    <comment ref="C7" authorId="0">
      <text>
        <r>
          <rPr>
            <b/>
            <sz val="8"/>
            <color indexed="81"/>
            <rFont val="Tahoma"/>
            <family val="2"/>
          </rPr>
          <t>Inscrire le code indiqué dans la feuille Programmes 2008</t>
        </r>
      </text>
    </comment>
    <comment ref="G7" authorId="0">
      <text>
        <r>
          <rPr>
            <b/>
            <sz val="8"/>
            <color indexed="81"/>
            <rFont val="Tahoma"/>
            <family val="2"/>
          </rPr>
          <t>Pour accéder aux Programmes 2008</t>
        </r>
      </text>
    </comment>
    <comment ref="E8" authorId="0">
      <text>
        <r>
          <rPr>
            <b/>
            <sz val="8"/>
            <color indexed="81"/>
            <rFont val="Tahoma"/>
            <family val="2"/>
          </rPr>
          <t>Compétence transversale ou méthodologique à rajouter</t>
        </r>
      </text>
    </comment>
    <comment ref="C11" authorId="0">
      <text>
        <r>
          <rPr>
            <b/>
            <sz val="8"/>
            <color indexed="81"/>
            <rFont val="Tahoma"/>
            <family val="2"/>
          </rPr>
          <t>Inscrire le code indiqué dans la feuille B2I</t>
        </r>
      </text>
    </comment>
    <comment ref="G11" authorId="0">
      <text>
        <r>
          <rPr>
            <b/>
            <sz val="8"/>
            <color indexed="81"/>
            <rFont val="Tahoma"/>
            <family val="2"/>
          </rPr>
          <t>Pour accéder aux compétences du B2I</t>
        </r>
        <r>
          <rPr>
            <sz val="8"/>
            <color indexed="81"/>
            <rFont val="Tahoma"/>
            <family val="2"/>
          </rPr>
          <t xml:space="preserve">
</t>
        </r>
      </text>
    </comment>
  </commentList>
</comments>
</file>

<file path=xl/sharedStrings.xml><?xml version="1.0" encoding="utf-8"?>
<sst xmlns="http://schemas.openxmlformats.org/spreadsheetml/2006/main" count="3129" uniqueCount="1006">
  <si>
    <t>Fiche de préparation</t>
  </si>
  <si>
    <t>Titre</t>
  </si>
  <si>
    <t>Niveau</t>
  </si>
  <si>
    <t>Discipline</t>
  </si>
  <si>
    <t>Domaine</t>
  </si>
  <si>
    <t>Compétences travaillées</t>
  </si>
  <si>
    <t>objectif(s)</t>
  </si>
  <si>
    <t>1 - PHASE DE SENSIBILISATION – PROBLEMATIQUE</t>
  </si>
  <si>
    <t>5 min</t>
  </si>
  <si>
    <t>ASTUCE</t>
  </si>
  <si>
    <r>
      <t xml:space="preserve">Pour aller à la ligne dans une cellule
</t>
    </r>
    <r>
      <rPr>
        <b/>
        <sz val="20"/>
        <color indexed="8"/>
        <rFont val="Arial"/>
        <family val="2"/>
      </rPr>
      <t>+</t>
    </r>
  </si>
  <si>
    <t>15 min</t>
  </si>
  <si>
    <t xml:space="preserve">de la documentation
une expérimentation
une observation
</t>
  </si>
  <si>
    <t>3 - PHASE D’EXPLOITATION</t>
  </si>
  <si>
    <t>10 min</t>
  </si>
  <si>
    <t>4 - PHASE DE STRUCTURATION et de SYNTHESE</t>
  </si>
  <si>
    <t>5 - PHASE D’EVALUATION</t>
  </si>
  <si>
    <t>6 – BILAN CRITIQUE et ANALYSE a posteriori</t>
  </si>
  <si>
    <t>7 – PROLONGEMENT / REINVESTISSEMENT</t>
  </si>
  <si>
    <t>code</t>
  </si>
  <si>
    <t>Niveaux</t>
  </si>
  <si>
    <t>Disciplines</t>
  </si>
  <si>
    <t>Domaines</t>
  </si>
  <si>
    <t>Compétences</t>
  </si>
  <si>
    <t>Les compétences grisées sont celles qui relèvent du palier 2 du socle commun de connaissances et de compétences</t>
  </si>
  <si>
    <t>PS</t>
  </si>
  <si>
    <t>S'approprier le langage</t>
  </si>
  <si>
    <t>Echanger, s'exprimer</t>
  </si>
  <si>
    <t>Échanger, s'exprimer entrer en relation avec autrui par la médiation du langage.</t>
  </si>
  <si>
    <t>Utiliser le pronom "je" pour parler de soi.</t>
  </si>
  <si>
    <t>Répondre aux sollicitations de l'adulte en se faisant comprendre.</t>
  </si>
  <si>
    <t>S'exprimer, dire des comptines très simples, chanter devant les autres.</t>
  </si>
  <si>
    <t>Commencer à prendre sa place dans les échanges collectifs.</t>
  </si>
  <si>
    <t>Se faire comprendre par le langage pour les besoins de la vie scolaire.</t>
  </si>
  <si>
    <t>MS</t>
  </si>
  <si>
    <t>S'exprimer dans un langage mieux structuré, en articulant correctement (les syllabes complexes avec enchaînement de consonnes peuvent être encore difficiles à prononcer).</t>
  </si>
  <si>
    <t>Dire ou chanter une dizaine de comptines, chansons et poèmes, avec une bonne prononciation.</t>
  </si>
  <si>
    <t>Décrire, questionner, expliquer en situation de jeu, dans les activités des divers domaines.</t>
  </si>
  <si>
    <t>Participer à un échange collectif en écoutant autrui et en attendant son tour de parole.</t>
  </si>
  <si>
    <t>Relater un événement inconnu des autres.</t>
  </si>
  <si>
    <t>inventer une histoire sur une suite d'images.</t>
  </si>
  <si>
    <t>faire des hypothèses sur le contenu d'un livre au vu de sa couverture et de ses illustrations.</t>
  </si>
  <si>
    <t>Dans tous les cas, ajuster son propos pour se faire comprendre en fonction de questions ou de remarques.</t>
  </si>
  <si>
    <t>GS</t>
  </si>
  <si>
    <t>Échanger, s'exprimer.</t>
  </si>
  <si>
    <t>Dire, décrire, expliquer après avoir terminé une activité ou un jeu (hors contexte de réalisation).</t>
  </si>
  <si>
    <t>Justifier un acte, un refus, une préférence en utilisant à bon escient "parce que".</t>
  </si>
  <si>
    <t xml:space="preserve">Relater un événement inconnu des autres ; exposer un projet ; inventer une histoire (à partir de quelques images éventuellement). </t>
  </si>
  <si>
    <t>Produire un oral compréhensible par autrui.</t>
  </si>
  <si>
    <t xml:space="preserve">Participer à une conversation en restant dans le sujet de l'échange. </t>
  </si>
  <si>
    <t>Dire comptines, poèmes ou autres textes en adoptant un ton approprié.</t>
  </si>
  <si>
    <t>Chanter une dizaine de chansons apprises en classe.</t>
  </si>
  <si>
    <t>Comprendre</t>
  </si>
  <si>
    <t>Comprendre une consigne simple dans une situation non ambiguë.</t>
  </si>
  <si>
    <t>Écouter en silence un conte ou un poème courts.</t>
  </si>
  <si>
    <t>Comprendre une histoire courte et simple racontée par l'enseignant : répondre à quelques questions très simples sur le texte écouté ; guidé par le maître ou par des images,</t>
  </si>
  <si>
    <t>reformuler quelques éléments de l'histoire écoutée.</t>
  </si>
  <si>
    <t>Observer un livre d'images, ou très illustré, et traduire en mots ses observations.</t>
  </si>
  <si>
    <t>Comprendre les consignes des activités scolaires, au moins en situation de face à face avec l'adulte.</t>
  </si>
  <si>
    <t>Écouter en silence un récit facile, mais plus étoffé que l'année précédente.</t>
  </si>
  <si>
    <t>Comprendre une histoire racontée ou lue par l'enseignant ; la raconter, au moins comme une succession logique et chronologique de scènes associées à des images.</t>
  </si>
  <si>
    <t>Comprendre des consignes données de manière collective.</t>
  </si>
  <si>
    <t>Comprendre une histoire lue par l'enseignant ; la raconter en restituant les enchaînements logiques et chronologiques ; l'interpréter ou la transposer (marionnettes, jeu dramatique, dessin).</t>
  </si>
  <si>
    <t>Comprendre un texte documentaire lu par l'enseignant ; faire des liens avec les questions qui se posaient ou/et avec ce qui a été découvert en classe.</t>
  </si>
  <si>
    <t>Apprécier une poésie, y repérer des mots évocateurs (ou amusants), faire part de ses impressions et les exprimer par un dessin ou une peinture libre.</t>
  </si>
  <si>
    <t xml:space="preserve">Progresser vers la maîtrise de la langue française </t>
  </si>
  <si>
    <t>Se saisir d'un nouvel outil linguistique (lexical ou syntaxique) que l'enseignant quelques questions très simples sur le texte écouté ; guidé par le maître ou par des images,</t>
  </si>
  <si>
    <t>Produire des phrases correctes, même très courtes.</t>
  </si>
  <si>
    <t>Comprendre, acquérir et utiliser un vocabulaire pertinent (noms et verbes en particulier ; quelques adjectifs en relation avec les couleurs, les formes et grandeurs) concernant les actes du quotidien (hygiène, habillage, collation, repas, repos)</t>
  </si>
  <si>
    <t>Comprendre, acquérir et utiliser un vocabulaire pertinent (noms et verbes en particulier ; quelques adjectifs en relation avec les couleurs, les formes et grandeurs) concernant les activités de la classe (locaux, matériel, matériaux, actions, productions),</t>
  </si>
  <si>
    <t>Comprendre, acquérir et utiliser un vocabulaire pertinent (noms et verbes en particulier ; quelques adjectifs en relation avec les couleurs, les formes et grandeurs) concernant : ses relations avec les autres : salutations (bonjour, au revoir), courtoisie (s'il vous plaît, merci).</t>
  </si>
  <si>
    <t>Connaître quelques termes génériques (animaux, fleurs, vêtements, etc.) ; dans une série d'objets (réels ou sous forme imagée),identifier et nommer ceux qui font partie de la classe d'un générique donné.</t>
  </si>
  <si>
    <t>Produire des phrases de plus en plus longues, correctement construites.</t>
  </si>
  <si>
    <t>Utiliser avec justesse le genre des noms,les pronoms usuels, les prépositions les plus fréquentes.</t>
  </si>
  <si>
    <t>Comprendre, acquérir et utiliser un vocabulaire pertinent (noms, verbes, adjectifs, adverbes, comparatifs) concernant les actes du quotidien, les activités scolaires, les relations avec les autres (salutations, courtoisie, excuses).</t>
  </si>
  <si>
    <t>Comprendre, acquérir et utiliser un vocabulaire pertinent (noms, verbes, adjectifs, adverbes, comparatifs) concernant les récits personnels, le rappel des histoires entendues (caractérisation des personnages, localisation, enchaînement logique et chronologique).</t>
  </si>
  <si>
    <t>Produire des phrases complexes, correctement construites.</t>
  </si>
  <si>
    <t>Comprendre et utiliser à bon escient les temps des verbes pour exprimer le passé et le futur (le choix du temps étant plus important que la forme exacte du verbe conjugué).</t>
  </si>
  <si>
    <t>Comprendre, acquérir et utiliser un vocabulaire pertinent (noms, verbes, adjectifs, adverbes, comparatifs), concernant les actes du quotidien et les relations avec les autres.</t>
  </si>
  <si>
    <t>Comprendre, acquérir et utiliser un vocabulaire pertinent (noms, verbes, adjectifs, adverbes, comparatifs), concernant les activités et savoirs scolaires et en particulier l'univers de l'écrit,</t>
  </si>
  <si>
    <t>Comprendre, acquérir et utiliser un vocabulaire pertinent concernant les récits personnels et le rappel des histoires entendues (caractérisation des personnages, relations entre eux, enchaînement logique et chronologique, relations spatiales)</t>
  </si>
  <si>
    <t>Comprendre, acquérir et utiliser un vocabulaire pertinent (noms, verbes, adjectifs, adverbes, comparatifs), concernant l'expression des sentiments ou émotions ressentis personnellement, ou prêtés aux autres et aux personnages d'histoires connues.</t>
  </si>
  <si>
    <t>S'intéresser au sens des mots : repérer un mot jamais entendu, essayer de comprendre un mot nouveau en contexte, interroger l'enseignant sur le sens d'un mot.</t>
  </si>
  <si>
    <t>Découvrir l'écrit :
Se familiariser avec l'écrit</t>
  </si>
  <si>
    <t>Supports du texte écrit</t>
  </si>
  <si>
    <t>Reconnaître des supports d'écrits utilisés couramment en classe ; distinguer le livre des autres supports.</t>
  </si>
  <si>
    <t>Utiliser un livre correctement du point de vue matériel.</t>
  </si>
  <si>
    <t>Reconnaître des supports d'écrits utilisés couramment en classe plus nombreux que durant l'année précédente.</t>
  </si>
  <si>
    <t>Dans des situations simples (univers du vécu ou sujets déjà abordés), faire des hypothèses sur le contenu d'un texte au vu de la page de couverture du livre, d'images l'accompagnant.</t>
  </si>
  <si>
    <t>Établir des liens entre des livres (imagiers / livres comportant texte et images ; livres racontant une histoire / n' en racontant pas).</t>
  </si>
  <si>
    <t>Reconnaître les types d'écrit rencontrés dans la vie quotidienne (livres, affiches, journaux, revues, enseignes, plaques de rue, affichages électroniques, formulaires...) et avoir une première idée de leur fonction.</t>
  </si>
  <si>
    <t>Se repérer dans un livre (couverture, page, images, texte) ; s'orienter dans l'espace de la page.</t>
  </si>
  <si>
    <t>Initiation orale à la langue écrite</t>
  </si>
  <si>
    <t>Écouter des histoires racontées ou lues par le maître.</t>
  </si>
  <si>
    <t>Écouter des textes dits ou lus par l'enseignant qui accoutume l'enfant à comprendre un vocabulaire et une syntaxe moins familiers que ceux des textes entendus jusque-là.</t>
  </si>
  <si>
    <t>Dans une histoire, identifier le personnage principal (c'est l'histoire de...) ; le reconnaître dans la suite des illustrations.</t>
  </si>
  <si>
    <t>Rappeler le début d'une histoire lue par épisodes par l'adulte ; essayer d'anticiper sur la suite.</t>
  </si>
  <si>
    <t>Comparer des histoires qui ont des points communs (même personnage principal, même univers).</t>
  </si>
  <si>
    <t>Connaître quelques textes du patrimoine, principalement des contes.</t>
  </si>
  <si>
    <t>Ecoute et compréhension de la langue écrite</t>
  </si>
  <si>
    <t>Après l'écoute attentive d'un texte lu, accéder à sa pleine compréhension en interrogeant le maître sur le sens inconnu de mots, d'expressions, de constructions de phrase.</t>
  </si>
  <si>
    <t>Connaître un conte dans différentes versions ; établir des comparaisons précises entre elles.</t>
  </si>
  <si>
    <t>Donner son avis sur une histoire.</t>
  </si>
  <si>
    <t>Produire un énoncé oral dans une forme adaptée pour qu il puisse être écrit (dictée à 1 adulte).</t>
  </si>
  <si>
    <t>Produire un énoncé oral pour qu'il puisse être écrit par l'enseignant (vocabulaire précis, syntaxe adaptée, enchaînements clairs, cohérence d'ensemble).</t>
  </si>
  <si>
    <t>Reconnaître son prénom écrit en majuscules d'imprimerie.</t>
  </si>
  <si>
    <t>Distinguer les lettres des autres formes graphiques (chiffres ou dessins variés).</t>
  </si>
  <si>
    <t>Reconnaître son prénom écrit en écriture cursive.</t>
  </si>
  <si>
    <t>Repérer des similitudes entre mots à l'écrit (lettres, syllabes) parmi les plus familiers (jours de la semaine, prénoms par exemple).</t>
  </si>
  <si>
    <t>Reconnaître des lettres de l'alphabet.</t>
  </si>
  <si>
    <t>Découvrir l'écrit
Se préparer à apprendre à lire et à écrire</t>
  </si>
  <si>
    <t>Distinguer les sons de la parole</t>
  </si>
  <si>
    <t>Jouer avec les formes sonores de la langue : écouter et pratiquer de petites comptines très simples qui favoriseront l'acquisition de la conscience des sons (voyelles en rimes essentiellement),</t>
  </si>
  <si>
    <t>Jouer avec les formes sonores de la langue : redire sur le modèle de l'enseignant et répéter des formulettes, des mots de trois ou quatre syllabes en articulant et prononçant correctement.</t>
  </si>
  <si>
    <t>Écouter et pratiquer en les prononçant correctement de petites comptines très simples qui favorisent l'acquisition de la conscience des sons (voyelles essentiellement et quelques consonnes sur lesquelles on peut aisément effectuer des jeux sonores).</t>
  </si>
  <si>
    <t>Dans un énoncé oral simple, distinguer des mots (des noms d'objets, etc.), pour intégrer l'idée que le mot oral représente une unité de sens.</t>
  </si>
  <si>
    <t>Scander les syllabes de mots, de phrases ou de courts textes.</t>
  </si>
  <si>
    <t>Repérer des syllabes identiques dans des mots, trouver des mots qui ont une syllabe finale donnée ; trouver des mots qui riment.</t>
  </si>
  <si>
    <t>Pratiquer des comptines qui favorisent l'acquisition des sons, ainsi que des jeux sur les sons et sur les syllabes.</t>
  </si>
  <si>
    <t>Distinguer mot et syllabe.</t>
  </si>
  <si>
    <t>Dénombrer les syllabes d'un mot ; localiser une syllabe dans un mot (début, fin).</t>
  </si>
  <si>
    <t>Distinguer les sons constitutifs du langage, en particulier les voyelles, a, e, i, o, u, é, et quelques consonnes en position initiale (attaque) ou en terminale (rime) dans les mots (f, s, ch, v, z, j). Localiser un son dans un mot (début, fin).</t>
  </si>
  <si>
    <t>Discriminer des sons proches (f/v, s/ch, s/z, ch/j).</t>
  </si>
  <si>
    <t>Aborder le principe alphabétique</t>
  </si>
  <si>
    <t>Mettre en relation des sons et des lettres : faire correspondre avec exactitude lettre et son pour quelques voyelles et quelques consonnes, quand la forme sonore est bien repérée.</t>
  </si>
  <si>
    <t>Reconnaître la plupart des lettres.</t>
  </si>
  <si>
    <t>Pour s'acheminer vers le geste de l'écriture : le contrôle des gestes</t>
  </si>
  <si>
    <t>Imiter des gestes amples dans différentes directions.</t>
  </si>
  <si>
    <t>Réaliser en grand les tracés de base de l'écriture : cercle, verticale, horizontale, enchaînement de boucles, d'ondulations, sur un plan vertical (tableau), puis horizontal (table).</t>
  </si>
  <si>
    <t>Imiter des dessins stylisés exécutés au moyen de ces tracés.</t>
  </si>
  <si>
    <t>Écrire son prénom en majuscules d'imprimerie en respectant l'horizontalité et l'orientation de gauche à droite.</t>
  </si>
  <si>
    <t>Apprendre le geste de l'écriture : l'entraînement graphique, l'écriture</t>
  </si>
  <si>
    <t>Pratiquer des exercices graphiques conduisant à la maîtrise des tracés de base de l'écriture.</t>
  </si>
  <si>
    <t>Après avoir appris le son qui est transcrit par une lettre, tracer cette lettre en écriture cursive.</t>
  </si>
  <si>
    <t>Sous la conduite de l'enseignant, copier en écriture cursive de petits mots simples dont les correspondances entre lettres et sons ont été étudiées : écrire en contrôlant la tenue de l'instrument et la position de la page ; s'entraîner à recopier les mots d'abord écrits avec l'enseignant pour améliorer la qualité de sa production, taille et enchaînement des lettres en particulier.</t>
  </si>
  <si>
    <t>Écrire de mémoire son prénom en écriture cursive.</t>
  </si>
  <si>
    <t>PS/MS/GS</t>
  </si>
  <si>
    <t xml:space="preserve">Devenir élève  </t>
  </si>
  <si>
    <t>Respecter les autres et respecter les règles de la vie commune.</t>
  </si>
  <si>
    <t>Ecouter, aider, coopérer ; demander de l'aide.</t>
  </si>
  <si>
    <t>Eprouver de la confiance en soi. contrôler ses émotions.</t>
  </si>
  <si>
    <t>Identifier les adultes et leur rôle.</t>
  </si>
  <si>
    <t>Exécuter en autonomie des tâches simples et jouer son rôle dans des activités scolaires.</t>
  </si>
  <si>
    <t>Dire ce qu'il apprend.</t>
  </si>
  <si>
    <t xml:space="preserve">Agir et s'exprimer avec son corps </t>
  </si>
  <si>
    <t>Adapter ses déplacements à des environnements ou contraintes variés.</t>
  </si>
  <si>
    <t>Coopérer et s'opposer individuellement ou collectivement. accepter les contraintes collectives.</t>
  </si>
  <si>
    <t>S'exprimer sur un rythme musical ou non, avec un engin ou non ; exprimer des sentiments et des émotions par le geste et le déplacement.</t>
  </si>
  <si>
    <t>Se repérer et se déplacer dans l'espace.</t>
  </si>
  <si>
    <t>Décrire ou représenter un parcours simple.</t>
  </si>
  <si>
    <t>Découvrir le monde</t>
  </si>
  <si>
    <t>Reconnaître, nommer, décrire, comparer, ranger et classer des matières, des objets selon leurs qualités et leurs usages.</t>
  </si>
  <si>
    <t>Connaître des manifestations de la vie animale et végétale, les relier à de grandes fonctions : croissance, nutrition, locomotion, reproduction.</t>
  </si>
  <si>
    <t>Nommer les principales parties du corps humain et leur fonction, distinguer les cinq sens et leur fonction.</t>
  </si>
  <si>
    <t>Connaître et appliquer quelques règles d'hygiène du corps, des locaux, de l'alimentation.</t>
  </si>
  <si>
    <t>Repérer un danger et le prendre en compte.</t>
  </si>
  <si>
    <t>Utiliser des repères dans la journée, la semaine et l'année.</t>
  </si>
  <si>
    <t>Situer des événements les uns par rapport aux autres.</t>
  </si>
  <si>
    <t>Dessiner un rond, un carré, un triangle.</t>
  </si>
  <si>
    <t>Comparer des quantités, résoudre des problèmes portant sur les quantités.</t>
  </si>
  <si>
    <t>Mémoriser la suite des nombres au moins jusqu'à 30.</t>
  </si>
  <si>
    <t>Dénombrer une quantité en utilisant la suite orale des nombres connus.</t>
  </si>
  <si>
    <t>Associer le nom de nombres connus avec leur écriture chiffrée.</t>
  </si>
  <si>
    <t>Se situer dans l'espace et situer les objets par rapport à soi.</t>
  </si>
  <si>
    <t>Se repérer dans l'espace d'une page.</t>
  </si>
  <si>
    <t>Comprendre et utiliser à bon escient le vocabulaire du repérage et des relations dans le temps et dans l'espace.</t>
  </si>
  <si>
    <t xml:space="preserve">Percevoir, sentir, imaginer, créer  </t>
  </si>
  <si>
    <t>Adapter son geste aux contraintes matérielles (instruments, supports, matériels).</t>
  </si>
  <si>
    <t>Utiliser le dessin comme moyen d'expression et de représentation.</t>
  </si>
  <si>
    <t>Réaliser une composition en plan ou en volume selon un désir exprimé.</t>
  </si>
  <si>
    <t>Observer et décrire des œuvres du patrimoine, construire des collections.</t>
  </si>
  <si>
    <t>Avoir mémorisé et savoir interpréter des chants, des comptines.</t>
  </si>
  <si>
    <t>Ecouter un extrait musical ou une production, puis s'exprimer et dialoguer avec les autres pour donner ses impressions.</t>
  </si>
  <si>
    <t>CP</t>
  </si>
  <si>
    <t>Français</t>
  </si>
  <si>
    <t xml:space="preserve">Langage oral </t>
  </si>
  <si>
    <t xml:space="preserve">S'exprimer de façon correcte : prononcer les sons et les mots avec exactitude, respecter l'organisation de la phrase, formuler correctement des questions. </t>
  </si>
  <si>
    <t xml:space="preserve">Rapporter clairement un événement ou une information très simple : exprimer les relations de causalité, les circons­tances temporelles et spatiales, utiliser de manière adéquate les temps verbaux (présent, futur, imparfait, passé composé). </t>
  </si>
  <si>
    <t xml:space="preserve"> Manifester sa compréhension d'un récit ou d'un texte documentaire lu par un tiers en répondant à des questions le concernant : reformuler le contenu d'un paragraphe ou d'un texte, identifier les personnages principaux d'un récit. </t>
  </si>
  <si>
    <t xml:space="preserve">Raconter une histoire déjà entendue en s'appuyant sur des illustrations. </t>
  </si>
  <si>
    <t xml:space="preserve">Décrire des images (illustrations, photographies...). </t>
  </si>
  <si>
    <t xml:space="preserve">Reformuler une consigne. </t>
  </si>
  <si>
    <t xml:space="preserve">Prendre part à des échanges verbaux tout en sachant écouter les autres ; poser des questions. </t>
  </si>
  <si>
    <t>Réciter des comptines ou de courts poèmes (une dizaine) en ménageant des respirations et sans commettre d'erreur (sans oubli ou substitution).</t>
  </si>
  <si>
    <t>CE1</t>
  </si>
  <si>
    <t xml:space="preserve">Faire un récit structuré (relations causales, circonstances temporelles et spatiales précises) et compréhensible pour un tiers ignorant des faits rapportés ou de l'histoire racontée. </t>
  </si>
  <si>
    <t xml:space="preserve">S'exprimer avec précision pour se faire comprendre dans les activités scolaires. </t>
  </si>
  <si>
    <t xml:space="preserve">Présenter à la classe un travail individuel ou collectif. </t>
  </si>
  <si>
    <t xml:space="preserve">Participer à un échange : questionner, apporter des réponses, écouter et donner un point de vue en respectant les règles de la communication. </t>
  </si>
  <si>
    <t>Réciter des textes en prose ou des poèmes (une dizaine), en les interprétant par l'intonation.</t>
  </si>
  <si>
    <t>Lecture</t>
  </si>
  <si>
    <t xml:space="preserve">Connaître le nom des lettres et l'ordre alphabétique. </t>
  </si>
  <si>
    <t>Distinguer la lettre et le son qu'elle transcrit ; connaître les correspondances entre les lettres et les sons dans les graphies simples (ex. f ; o) et complexes (ex. ph ; au, eau).</t>
  </si>
  <si>
    <t>Savoir qu'une syllabe est composée d'une ou plusieurs graphies, qu'un mot est composé d'une ou plusieurs syllabes ; être capable de repérer ces éléments (graphies, syllabes) dans un mot.</t>
  </si>
  <si>
    <t xml:space="preserve">Connaître les correspondances entre minuscules et majuscules d'imprimerie, minuscules et majuscules cursives. </t>
  </si>
  <si>
    <t>Lire aisément les mots étudiés.</t>
  </si>
  <si>
    <t>Déchiffrer des mots réguliers inconnus.</t>
  </si>
  <si>
    <t xml:space="preserve">Lire aisément les mots les plus fréquemment rencontrés (dits mots-outils). </t>
  </si>
  <si>
    <t>CP/CE1</t>
  </si>
  <si>
    <t xml:space="preserve">Lire à haute voix un texte court dont les mots ont été étudiés, en articulant correctement et en respectant la ponctuation. </t>
  </si>
  <si>
    <t xml:space="preserve">Connaître et utiliser le vocabulaire spécifique de la lecture d'un texte : le livre, la couverture, la page, la ligne ; l'auteur, le titre ; le texte, la phrase, le mot ; le début, la fin, le personnage, l'histoire. </t>
  </si>
  <si>
    <t>Dire de qui ou de quoi parle le texte lu ; trouver dans le texte ou son illustration la réponse à des questions concernant le texte lu ; reformuler son sens.</t>
  </si>
  <si>
    <t>Écouter lire des œuvres intégrales, notamment de littérature de jeunesse.</t>
  </si>
  <si>
    <t xml:space="preserve">Lire silencieusement un texte en déchiffrant les mots inconnus et manifester sa compréhension dans un résumé, une reformulation, des réponses à des questions. </t>
  </si>
  <si>
    <t xml:space="preserve">Lire silencieusement un énoncé, une consigne, et comprendre ce qui est attendu. </t>
  </si>
  <si>
    <t xml:space="preserve">Participer à une lecture dialoguée : articulation correcte, fluidité, respect de la ponctuation, intonation appropriée. </t>
  </si>
  <si>
    <t xml:space="preserve">Écouter et lire des œuvres intégrales courtes ou de larges extraits d'œuvres plus longues. </t>
  </si>
  <si>
    <t xml:space="preserve">Identifier les personnages, les événements et les circonstances temporelles et spatiales d'un récit qu'on a lu. </t>
  </si>
  <si>
    <t xml:space="preserve">Comparer un texte nouvellement entendu ou lu avec un ou des textes connus (thèmes, personnages, événements, fins). </t>
  </si>
  <si>
    <t>Lire ou écouter lire des œuvres intégrales, notamment de littérature de jeunesse et rendre compte de sa lecture.</t>
  </si>
  <si>
    <t>Ecriture</t>
  </si>
  <si>
    <t xml:space="preserve">Copier un texte très court dans une écriture cursive lisible, sur des lignes, non lettre à lettre mais mot par mot (en prenant appui sur les syllabes qui le composent), en respectant les liaisons entre les lettres, les accents, les espaces entre les mots, les signes de ponctuation, les majuscules. </t>
  </si>
  <si>
    <t>Écrire sans erreur, sous la dictée, des syllabes, des mots en respectant les correspondances entre lettres et sons.</t>
  </si>
  <si>
    <t>Segmenter correctement les mots </t>
  </si>
  <si>
    <t>Concevoir en autonomie une ou plusieurs phrases ayant du sens</t>
  </si>
  <si>
    <t xml:space="preserve">Comparer sa production écrite à un modèle et rectifier ses erreurs. </t>
  </si>
  <si>
    <t>Produire un travail écrit soigné ; maîtriser son attitude et son geste pour écrire avec aisance ; prendre soin des outils du travail scolaire.</t>
  </si>
  <si>
    <t xml:space="preserve">Copier un court texte (par mots entiers ou groupes de mots) en respectant l'orthographe, la ponctuation, les majuscules et en soignant la présentation. </t>
  </si>
  <si>
    <t xml:space="preserve">En particulier, copier avec soin, en respectant la mise en page, un texte en prose ou poème appris en récitation ; réaliser un dessin pour l'illustrer. </t>
  </si>
  <si>
    <t xml:space="preserve">Écrire sans erreur, sous la dictée, des phrases ou un court texte (5 lignes), préparés ou non, en utilisant ses connaissances orthographiques et grammaticales. </t>
  </si>
  <si>
    <t xml:space="preserve">Concevoir et écrire de manière autonome une phrase simple cohérente, puis plusieurs, puis un texte narratif ou explicatif de 5 à 10 lignes. </t>
  </si>
  <si>
    <t>Relire sa production et la corriger ; corriger en fonction des indications données un texte copié ou rédigé de manière autonome.</t>
  </si>
  <si>
    <t>Vocabulaire</t>
  </si>
  <si>
    <t xml:space="preserve">Utiliser des mots précis pour s'exprimer. </t>
  </si>
  <si>
    <t xml:space="preserve">Commencer à classer les noms par catégories sémantiques larges (noms de personnes, noms d'animaux, noms de choses) ou plus étroites et se référant au monde concret (ex. : noms de fruits). </t>
  </si>
  <si>
    <t xml:space="preserve">Trouver un ou des noms appartenant à une catégorie donnée (ex. un nom d'arbre, un nom de commerçant). </t>
  </si>
  <si>
    <t>Trouver un mot de sens opposé pour un adjectif qualificatif ou un verbe d'action.</t>
  </si>
  <si>
    <t>Ranger des mots par ordre alphabétique.</t>
  </si>
  <si>
    <t xml:space="preserve">Donner des synonymes (par exemple pour reformuler le sens d'un texte ou pour améliorer une expression orale ou écrite). </t>
  </si>
  <si>
    <t xml:space="preserve">Trouver un mot de sens opposé pour un adjectif qualificatif, un verbe d'action ou pour un nom. </t>
  </si>
  <si>
    <t xml:space="preserve">Regrouper des mots par familles ; trouver un ou des mots d'une famille donnée. </t>
  </si>
  <si>
    <t>Commencer à utiliser l'ordre alphabétique pour vérifier dans un dictionnaire l'écriture d'un mot ou en chercher le sens.</t>
  </si>
  <si>
    <t>Grammaire : la phrase</t>
  </si>
  <si>
    <t xml:space="preserve">Identifier les phrases d'un texte en s'appuyant sur la ponctuation (point et majuscule). </t>
  </si>
  <si>
    <t xml:space="preserve">Approche des formes et types de phrase : savoir transposer oralement une phrase affirmative en phrase négative ou interrogative. </t>
  </si>
  <si>
    <t>Grammaire : 
les classes de mots</t>
  </si>
  <si>
    <t>Reconnaître les noms et les verbes et les distinguer des autres mots.</t>
  </si>
  <si>
    <t>Distinguer le nom et l'article qui le précède ; identifier l'article .</t>
  </si>
  <si>
    <t>Approche du pronom : savoir utiliser oralement les pronoms personnels sujets.</t>
  </si>
  <si>
    <t>Distinguer selon leur nature : les verbes, les noms, les articles, les pronoms personnels (formes sujet), les adjectifs qualificatifs .</t>
  </si>
  <si>
    <t>Le nom : distinguer nom propre et nom commun.</t>
  </si>
  <si>
    <t>Article : commencer à repérer les articles élidés (l’ ) et  contractés (du, au, aux) .</t>
  </si>
  <si>
    <t>Manipuler d'autres déterminants.</t>
  </si>
  <si>
    <t xml:space="preserve">Approche de l'adverbe : modifier le sens d'un verbe en ajoutant un adverbe. </t>
  </si>
  <si>
    <t xml:space="preserve">Grammaire : 
Les genres et nombres : </t>
  </si>
  <si>
    <t>Repérer et justifier des marques du genre et du nombre : le s du pluriel des noms, le e du féminin de l'adjectif, les terminaisons nt des verbes du 1er groupe au présent de l'indicatif.</t>
  </si>
  <si>
    <t>Connaître et appliquer les notions de masculin/féminin, singulier/pluriel .</t>
  </si>
  <si>
    <t>Connaître et appliquer la règle de l'accord du verbe avec son sujet, et, dans le groupe nominal, la règle de l'accord entre le déterminant et le nom qu'il détermine, entre l'adjectif qualificatif et le nom qu'il qualifie.</t>
  </si>
  <si>
    <t>Grammaire : Les fonctions</t>
  </si>
  <si>
    <t>Dans la phrase simple où l'ordre syntaxique régulier sujet-verbe est respecté, identifier le verbe et son sujet (sous la forme d'un nom propre, d'un pronom ou d'un groupe nominal) .</t>
  </si>
  <si>
    <t xml:space="preserve">Approche de la notion de circonstance : savoir répondre oralement aux questions ou ? quand ? pourquoi ? comment ? </t>
  </si>
  <si>
    <t xml:space="preserve">Grammaire : le verbe </t>
  </si>
  <si>
    <t>Utiliser à l'oral, le présent, le futur et le passé composé.</t>
  </si>
  <si>
    <t>Comprendre la correspondance entre les temps verbaux (passé, présent, futur) et les notions d'action déjà faite, d'action en train de se faire, d'action non encore faite.</t>
  </si>
  <si>
    <t>Identifier le présent, l'imparfait, le futur et le passé composé de l'indicatif des verbes étudiés ; trouver leur infinitif.</t>
  </si>
  <si>
    <t xml:space="preserve">Conjuguer les verbes du 1er groupe, être et avoir, au présent, au futur, au passé composé de l'indicatif ; </t>
  </si>
  <si>
    <t>Conjuguer les verbes faire, aller, dire, venir, au présent de l'indicatif.</t>
  </si>
  <si>
    <t>Orthographe</t>
  </si>
  <si>
    <t>Écrire sans erreur des mots appris.</t>
  </si>
  <si>
    <t xml:space="preserve">Écrire sans erreur de manière autonome, des syllabes, des mots simples, une ou plusieurs phrases en respectant les correspondances entre lettres et sons. </t>
  </si>
  <si>
    <t xml:space="preserve">Recopier sans erreur un texte court (2 à 5 lignes). </t>
  </si>
  <si>
    <t xml:space="preserve">Commencer à utiliser de manière autonome les marques du genre et du nombre (pluriel du nom, féminin de l'adjectif, terminaison nt des verbes du 1 er groupe). </t>
  </si>
  <si>
    <t>Commencer à utiliser correctement la majuscule (débuts de phrase, noms propres de personne).</t>
  </si>
  <si>
    <t xml:space="preserve">Écrire sans erreur, sous la dictée, des phrases ou un court texte (5 lignes), préparés ou non, en utilisant ses connaissances lexicales, orthographiques et grammaticales. </t>
  </si>
  <si>
    <t>Dans les productions dictées et autonomes respecter les correspondances entre lettres et sons.</t>
  </si>
  <si>
    <t>Dans les productions dictées et autonomes en particulier, respecter les règles relatives à la valeur des lettres en fonction des voyelles placées à proximité (c/ç, c/qu, g/gu/ge, s/s s).</t>
  </si>
  <si>
    <t xml:space="preserve">Dans les productions dictées et autonomes orthographier sans erreur les mots invariables les plus fréquemment rencontrés ainsi que les mots outils appris au CP, </t>
  </si>
  <si>
    <t xml:space="preserve">Dans les productions dictées et autonomes marquer l'accord entre le sujet et le verbe dans les phrases où l'ordre sujetverbe est respecté, </t>
  </si>
  <si>
    <t>Dans les productions dictées et autonomes dans le groupe nominal simple, marquer l'accord de l'adjectif qualificatif avec le nom qu'il qualifie.</t>
  </si>
  <si>
    <t>Dans les productions dictées et autonomes orthographier sans erreur les formes conjuguées apprises, .utiliser à bon escient le point, la majuscule, ainsi que la virgule dans le cas de l'énumération.</t>
  </si>
  <si>
    <t>Mathématiques</t>
  </si>
  <si>
    <t>Nombres et calcul</t>
  </si>
  <si>
    <t xml:space="preserve">Connaître (savoir écrire et nommer) les nombres entiers naturels inférieurs à 100. </t>
  </si>
  <si>
    <t xml:space="preserve">Produire et reconnaître les décompositions additives des nombres inférieurs à 20 ("table d'addition"). </t>
  </si>
  <si>
    <t xml:space="preserve">Comparer, ranger, encadrer ces nombres. </t>
  </si>
  <si>
    <t xml:space="preserve">Écrire une suite de nombres dans l'ordre croissant ou décroissant. </t>
  </si>
  <si>
    <t xml:space="preserve">Connaître les doubles des nombres inférieurs à 10 et les moitiés des nombres pairs inférieurs à 20. </t>
  </si>
  <si>
    <t xml:space="preserve">Connaître la table de multiplication par 2. </t>
  </si>
  <si>
    <t xml:space="preserve">Calculer mentalement des sommes et des différences. </t>
  </si>
  <si>
    <t xml:space="preserve">Calculer en ligne des sommes, des différences, des opérations à trous. </t>
  </si>
  <si>
    <t xml:space="preserve">Connaître et utiliser les techniques opératoires de l'addition et commencer à utiliser celles de la soustraction (sur les nombres inférieurs à 100). </t>
  </si>
  <si>
    <t xml:space="preserve">Connaître (savoir écrire et nommer) les nombres entiers naturels inférieurs à 1 000. </t>
  </si>
  <si>
    <t xml:space="preserve">Repérer et placer ces nombres sur une droite graduée, les comparer, les ranger, les encadrer. </t>
  </si>
  <si>
    <t xml:space="preserve">Écrire ou dire des suites de nombres de 10 en 10, de 100 en 100, etc. </t>
  </si>
  <si>
    <t xml:space="preserve">Connaître les doubles et moitiés de nombres d'usage courant. </t>
  </si>
  <si>
    <t xml:space="preserve">Mémoriser les tables de multiplication par 2, 3, 4 et 5. </t>
  </si>
  <si>
    <t xml:space="preserve">Connaître et utiliser des procédures de calcul mental pour calculer des sommes, des différences et des produits. </t>
  </si>
  <si>
    <t xml:space="preserve">Calculer en ligne des suites d'opérations. </t>
  </si>
  <si>
    <t xml:space="preserve">Connaître et utiliser les techniques opératoires de l'addition et de la soustraction (sur les nombres inférieurs à 1000). </t>
  </si>
  <si>
    <t xml:space="preserve">Connaître une technique opératoire de la multiplication et l'utiliser pour effectuer des multiplications par un nombre à un chiffre. </t>
  </si>
  <si>
    <t xml:space="preserve">Diviser par 2 ou 5 des nombres inférieurs à 100 (quotient exact entier). </t>
  </si>
  <si>
    <t xml:space="preserve">Résoudre des problèmes relevant de l'addition, de la soustraction et de la multiplication. </t>
  </si>
  <si>
    <t xml:space="preserve">Approcher la division de deux nombres entiers à partir d'un problème de partage ou de groupements. </t>
  </si>
  <si>
    <t>Utiliser les fonctions de base de la calculatrice.</t>
  </si>
  <si>
    <t>Géométrie</t>
  </si>
  <si>
    <t xml:space="preserve">Situer un objet et utiliser le vocabulaire permettant de définir des positions (devant, derrière, à gauche de, à droite de...). </t>
  </si>
  <si>
    <t>Reconnaître et nommer un carré, un rectangle, un triangle.</t>
  </si>
  <si>
    <t xml:space="preserve">Reproduire des figures géométriques simples à l'aide d'instruments ou de techniques : règle, quadrillage, papier calque. </t>
  </si>
  <si>
    <t>Reconnaître et nommer le cube et le pavé droit.</t>
  </si>
  <si>
    <t>S'initier au vocabulaire géométrique.</t>
  </si>
  <si>
    <t xml:space="preserve">Décrire, reproduire, tracer un carré, un rectangle, un triangle rectangle. </t>
  </si>
  <si>
    <t xml:space="preserve">Utiliser des instruments pour réaliser des tracés : règle, équerre ou gabarit de l'angle droit. </t>
  </si>
  <si>
    <t xml:space="preserve">Percevoir et reconnaître quelques relations et propriétés géométriques : alignement, angle droit, axe de symétrie, égalité de longueurs. </t>
  </si>
  <si>
    <t xml:space="preserve">Repérer des cases, des nœuds d'un quadrillage. </t>
  </si>
  <si>
    <t xml:space="preserve">Connaître et utiliser un vocabulaire géométrique élémentaire approprié. </t>
  </si>
  <si>
    <t>Reconnaître, décrire, nommer quelques solides droits : cube, pavé...</t>
  </si>
  <si>
    <r>
      <rPr>
        <b/>
        <sz val="10"/>
        <color indexed="10"/>
        <rFont val="Arial"/>
        <family val="2"/>
      </rPr>
      <t>ES</t>
    </r>
    <r>
      <rPr>
        <sz val="10"/>
        <rFont val="Arial"/>
        <family val="2"/>
      </rPr>
      <t xml:space="preserve"> : Résoudre un problème géométrique</t>
    </r>
  </si>
  <si>
    <t>Grandeurs et mesures</t>
  </si>
  <si>
    <t xml:space="preserve">Repérer des événements de la journée en utilisant les heures et les demi-heures. </t>
  </si>
  <si>
    <t xml:space="preserve">Comparer et classer des objets selon leur longueur et leur masse. </t>
  </si>
  <si>
    <t xml:space="preserve">Utiliser la règle graduée pour tracer des segments, comparer des longueurs. </t>
  </si>
  <si>
    <t xml:space="preserve">Connaître et utiliser l'euro. </t>
  </si>
  <si>
    <t>Résoudre des problèmes de vie courante.</t>
  </si>
  <si>
    <t xml:space="preserve">Utiliser un calendrier pour comparer des durées. </t>
  </si>
  <si>
    <t xml:space="preserve">Connaître la relation entre heure et minute, mètre et centimètre, kilomètre et mètre, kilogramme et gramme, euro et centime d'euro. </t>
  </si>
  <si>
    <t xml:space="preserve">Mesurer des segments, des distances. </t>
  </si>
  <si>
    <t>Résoudre des problèmes de longueur et de masse.</t>
  </si>
  <si>
    <r>
      <rPr>
        <b/>
        <sz val="10"/>
        <color indexed="10"/>
        <rFont val="Arial"/>
        <family val="2"/>
      </rPr>
      <t>ES</t>
    </r>
    <r>
      <rPr>
        <sz val="10"/>
        <rFont val="Arial"/>
        <family val="2"/>
      </rPr>
      <t xml:space="preserve"> : Utiliser les unités usuelles de mesure ; estimer une mesure</t>
    </r>
  </si>
  <si>
    <r>
      <rPr>
        <b/>
        <sz val="10"/>
        <color indexed="10"/>
        <rFont val="Arial"/>
        <family val="2"/>
      </rPr>
      <t>ES</t>
    </r>
    <r>
      <rPr>
        <sz val="10"/>
        <rFont val="Arial"/>
        <family val="2"/>
      </rPr>
      <t xml:space="preserve"> : Etre précis et soigneux dans les tracés, les mesures et les calculs</t>
    </r>
  </si>
  <si>
    <t>Organisation et gestion des données</t>
  </si>
  <si>
    <t>Lire ou compléter un tableau dans des situations concrètes simples.</t>
  </si>
  <si>
    <t xml:space="preserve">Utiliser un tableau, un graphique. </t>
  </si>
  <si>
    <t>Organiser les informations d'un énoncé.</t>
  </si>
  <si>
    <t>La culture scientifique et technologique</t>
  </si>
  <si>
    <t>Le vivant</t>
  </si>
  <si>
    <t>Repérer des caractéristiques du vivant</t>
  </si>
  <si>
    <t>Apprendre quelques règles d'hygiène et de sécurité personnelles et collectives</t>
  </si>
  <si>
    <t>Comprendre les interactions entre les êtres vivants et leur environnement</t>
  </si>
  <si>
    <t>Apprendre à respecter l'environnement</t>
  </si>
  <si>
    <t>La matière et les objets</t>
  </si>
  <si>
    <t>Distinguer les solides et les liquides</t>
  </si>
  <si>
    <t>Percevoir les changements d'état de la matière</t>
  </si>
  <si>
    <t>Réaliser des maquettes élémentaires et des circuits électriques simples pour comprendre le fonctionnement d'un appareil</t>
  </si>
  <si>
    <t>La maîtrise des TUIC</t>
  </si>
  <si>
    <t>Commencer à s'approprier un environnement numérique</t>
  </si>
  <si>
    <t>La culture humaniste</t>
  </si>
  <si>
    <t>L'espace</t>
  </si>
  <si>
    <t>Elaborer les représentations simples de l'espace familier.</t>
  </si>
  <si>
    <t>Comparer ces milieux familiers avec d'autres espaces plus lointains.</t>
  </si>
  <si>
    <t>Découvrir des formes usuelles de représentations de l'espace.</t>
  </si>
  <si>
    <t>Le temps</t>
  </si>
  <si>
    <t>repérer alternance jour-nuit</t>
  </si>
  <si>
    <t>repérer semaines, mois, saisons</t>
  </si>
  <si>
    <t>utiliser des outils de repérage et de mesure du temps</t>
  </si>
  <si>
    <t>découvrir et mémoriser des repères plus éloignés dans le temps: connaître quelques dates et personnages de l'histoire de France</t>
  </si>
  <si>
    <t>prendre conscience de l'évolution des modes de vie</t>
  </si>
  <si>
    <t>Dire de mémoire quelques textes en prose ou poèmes courts.</t>
  </si>
  <si>
    <t>Découvrir quelques éléments culturels d'un autre pays.</t>
  </si>
  <si>
    <t>Distinguer le passé récent du passé plus éloigné.</t>
  </si>
  <si>
    <t>S'exprimer par l'écriture, le chant, la danse, le dessin, la peinture, le volume (modelage, assemblage).</t>
  </si>
  <si>
    <t>Distinguer certaines grandes catégories de la création artistique (musique, danse, théâtre, cinéma, dessin, peinture, sculpture).</t>
  </si>
  <si>
    <t>Reconnaître des œuvres visuelles ou musicales préalablement étudiées.</t>
  </si>
  <si>
    <t>Fournir une définition très simple de différents métiers artistiques (compositeur, réalisateur, comédien, musicien, danseur).</t>
  </si>
  <si>
    <t>Les compétences sociales et civiques</t>
  </si>
  <si>
    <t>Connaître les principes et fondements de la vie civique et sociale</t>
  </si>
  <si>
    <t>Reconnaître les emblèmes et les symboles de la République française.</t>
  </si>
  <si>
    <t>Avoir un comportement responsable</t>
  </si>
  <si>
    <t>Respecter les autres et les règles de la vie collective.</t>
  </si>
  <si>
    <t>Pratiquer un jeu ou un sport collectif en en respectant les règles.</t>
  </si>
  <si>
    <t>Appliquer les codes de la politesse dans ses relations avec ses camarades, avec les adultes à l'école et hors de l'école, avec le maître au sein de la classe.</t>
  </si>
  <si>
    <t>Participer en classe à un échange verbal en respectant les règles de la communication.</t>
  </si>
  <si>
    <t>Appeler les secours. aller chercher de l'aide auprès d'un adulte.</t>
  </si>
  <si>
    <t>L'autonomie et l'initiative</t>
  </si>
  <si>
    <t>Ecouter pour comprendre, interroger, répéter, réaliser un travail ou une activité.</t>
  </si>
  <si>
    <t>Echanger, questionner, justifier un point de vue.</t>
  </si>
  <si>
    <t>Travailler en groupe, s'engager dans un projet.</t>
  </si>
  <si>
    <t>Maîtriser quelques conduites motrices comme courir, sauter, lancer.</t>
  </si>
  <si>
    <t>Se représenter son environnement proche, s'y repérer, s'y déplacer de façon adaptée.</t>
  </si>
  <si>
    <t>Appliquer des règles élémentaires d'hygiène.</t>
  </si>
  <si>
    <t>Pratique d'une langue vivante étrangère</t>
  </si>
  <si>
    <t>Comprendre et utiliser des énoncés simples de la vie quotidienne.</t>
  </si>
  <si>
    <t>CE2</t>
  </si>
  <si>
    <t xml:space="preserve">FRANÇAIS </t>
  </si>
  <si>
    <t>Langage oral  : raconter décrire exposer</t>
  </si>
  <si>
    <t xml:space="preserve">Faire un récit structuré et compréhensible pour un tiers ignorant des faits rapportés ou de l'histoire racontée, inventer et modifier des histoires, décrire une image, exprimer des sentiments, en s'exprimant en phrases correctes et dans un vocabulaire approprié. </t>
  </si>
  <si>
    <t>CM1/CM2</t>
  </si>
  <si>
    <t xml:space="preserve">Décrire un objet, présenter un travail à la classe en s'exprimant en phrases correctes et dans un vocabulaire approprié. </t>
  </si>
  <si>
    <t>Langage oral : échanger, débattre</t>
  </si>
  <si>
    <t xml:space="preserve">Écouter et prendre en compte ce qui a été dit. </t>
  </si>
  <si>
    <t xml:space="preserve">Questionner afin de mieux comprendre. Exprimer et justifier un accord ou un désaccord, émettre un point de vue personnel motivé. </t>
  </si>
  <si>
    <t>CM1</t>
  </si>
  <si>
    <t xml:space="preserve">Demander et prendre la parole à bon escient. </t>
  </si>
  <si>
    <t xml:space="preserve">Réagir à un exposé d'un autre élève en apportant un point de vue motivé. </t>
  </si>
  <si>
    <t xml:space="preserve">Participer à un débat en respectant les tours de parole et les règles de la politesse. </t>
  </si>
  <si>
    <t xml:space="preserve">Présenter à la classe un travail collectif.  </t>
  </si>
  <si>
    <t>CM2</t>
  </si>
  <si>
    <t>Prendre la parole en respectant le niveau de langue adapté</t>
  </si>
  <si>
    <t>Répondre à une question par une phrase complète à l'oral</t>
  </si>
  <si>
    <t xml:space="preserve">Participer aux échanges de manière constructive : rester dans le sujet, situer son propos par rapport aux autres, apporter des arguments, mobiliser des connaissances, respecter les règles habituelles de la communication. </t>
  </si>
  <si>
    <t>Langage oral : réciter</t>
  </si>
  <si>
    <t>Dire sans erreur et de manière expressive des textes en prose ou des poèmes (une dizaine).</t>
  </si>
  <si>
    <t xml:space="preserve">Lire les consignes de travail, les énoncés de problèmes dont le vocabulaire difficile ou nouveau a été élucidé par le maître. </t>
  </si>
  <si>
    <t xml:space="preserve">Lire à haute voix avec fluidité et de manière expressive un extrait de texte, après préparation. </t>
  </si>
  <si>
    <t xml:space="preserve">Lire silencieusement un texte littéraire ou documentaire et le comprendre (reformuler, répondre à des questions sur ce texte). </t>
  </si>
  <si>
    <t xml:space="preserve">Repérer dans un texte des informations explicites en s'appuyant en particulier sur le titre, l'organisation (phrases, paragraphes), le vocabulaire. </t>
  </si>
  <si>
    <t xml:space="preserve">Reconnaître les marques de ponctuation. </t>
  </si>
  <si>
    <t xml:space="preserve">Dans un récit, s'appuyer sur le repérage des différents termes désignant un personnage, </t>
  </si>
  <si>
    <t>Dans un récit, s'appuyer sur les temps des verbes et sur les mots de liaison exprimant les relations temporelles pour comprendre avec précision la chronologie des événements.</t>
  </si>
  <si>
    <t xml:space="preserve">Dans un récit, s'appuyer sur les deux-points et guillemets pour repérer les paroles des personnages. </t>
  </si>
  <si>
    <t xml:space="preserve">Lire un texte documentaire, descriptif ou narratif, et restituer à l'oral ou par écrit l'essentiel du texte (sujet du texte, objet de la description, trame de l'histoire, relations entre les personnages...). </t>
  </si>
  <si>
    <t xml:space="preserve">Adopter une stratégie pour parvenir à comprendre : repérer des mots inconnus et incompris, relire, questionner, recourir au dictionnaire, etc. </t>
  </si>
  <si>
    <t>Se repérer dans une bibliothèque habituellement fréquentée pour choisir et emprunter un livre.</t>
  </si>
  <si>
    <t xml:space="preserve">Lire sans aide les consignes du travail scolaire, les énoncés de problèmes. </t>
  </si>
  <si>
    <t xml:space="preserve">Lire à haute voix avec fluidité et de manière expressive un texte d'une dizaine de lignes, après préparation. </t>
  </si>
  <si>
    <t xml:space="preserve">Lire silencieusement un texte littéraire ou documentaire et le comprendre (reformuler, résumer, répondre à des questions sur ce texte). </t>
  </si>
  <si>
    <t>Repérer dans un texte des informations explicites</t>
  </si>
  <si>
    <t xml:space="preserve">Inférer des informations nouvelles (implicites). </t>
  </si>
  <si>
    <t xml:space="preserve">Dans un récit ou une description, s'appuyer sur les mots de liaison qui marquent les relations spatiales et sur les compléments de lieu pour comprendre avec précision la configuration du lieu de l'action ou du lieu décrit. </t>
  </si>
  <si>
    <t xml:space="preserve">Comprendre l'usage de l'imparfait et du passé simple dans un récit, du présent dans un texte scientifique ou documentaire. </t>
  </si>
  <si>
    <t xml:space="preserve">Saisir l'atmosphère ou le ton d'un texte descriptif, narratif ou poétique, en s'appuyant en particulier sur son vocabulaire. </t>
  </si>
  <si>
    <t xml:space="preserve">Participer à un débat sur un texte en confrontant son interprétation à d'autres de manière argumentée. </t>
  </si>
  <si>
    <t xml:space="preserve">Utiliser les outils usuels de la classe (manuels, affichages, etc.) pour rechercher une information, surmonter une difficulté. </t>
  </si>
  <si>
    <t>Effectuer des recherches, avec l'aide de l'adulte, dans des ouvrages documentaires (livres ou produits multimédia).</t>
  </si>
  <si>
    <t xml:space="preserve">Lire sans aide une leçon dans un manuel après un travail en classe sur le sujet. </t>
  </si>
  <si>
    <t xml:space="preserve">Lire à haute voix avec fluidité et de manière expressive un texte de plus de dix lignes, après préparation. </t>
  </si>
  <si>
    <t xml:space="preserve">S'appuyer sur les mots de liaison et les expressions qui marquent les relations logiques pour comprendre avec précision l'enchaînement d'une action ou d'un raisonnement. </t>
  </si>
  <si>
    <t xml:space="preserve">Repérer les effets de choix formels (emplois de certains mots, utilisation d'un niveau de langue bien caractérisé, etc.). </t>
  </si>
  <si>
    <t xml:space="preserve">Effectuer, seul, des recherches dans des ouvrages documentaires (livres, produits multimédia). </t>
  </si>
  <si>
    <t>Se repérer dans une bibliothèque, une médiathèque.</t>
  </si>
  <si>
    <t>Littérature</t>
  </si>
  <si>
    <t xml:space="preserve">Lire une œuvre intégrale ou de larges extraits d'une œuvre longue. </t>
  </si>
  <si>
    <t xml:space="preserve">Rendre compte des œuvres lues, donner son point de vue à leur propos. </t>
  </si>
  <si>
    <t xml:space="preserve">Raconter de mémoire, ou en s'aidant de quelques images des histoires lues dans les années ou les mois antérieurs ; connaître leur titre. </t>
  </si>
  <si>
    <t>Établir des relations entre des textes ou des œuvres : même auteur, même thème, même personnage, etc.</t>
  </si>
  <si>
    <t xml:space="preserve">Lire au moins un ouvrage par trimestre et en rendre compte ; choisir un extrait caractéristique et le lire à haute voix. </t>
  </si>
  <si>
    <t xml:space="preserve">Adapter son comportement de lecteur aux difficultés rencontrées : notes pour mémoriser, relecture, demande d'aide, etc. </t>
  </si>
  <si>
    <t xml:space="preserve">Se rappeler le titre et l'auteur des œuvres lues. </t>
  </si>
  <si>
    <t>Participer à un débat sur une œuvre en confrontant son point de vue à d'autres de manière argumentée.</t>
  </si>
  <si>
    <t>Lire seul des textes du patrimoine et des œuvres intégrales de la littérature de jeunesse, adaptés à son âge</t>
  </si>
  <si>
    <t xml:space="preserve">Lire au moins cinq ouvrages dans l'année scolaire et en rendre compte ; choisir un extrait caractéristique et le lire à haute voix. </t>
  </si>
  <si>
    <t>Dégager le thème d'un texte</t>
  </si>
  <si>
    <t>Utiliser ses connaissances pour réfléchir sur un texte, mieux le comprendre</t>
  </si>
  <si>
    <t xml:space="preserve">Expliciter des choix de lecture, des préférences. </t>
  </si>
  <si>
    <t xml:space="preserve">Raconter de mémoire une œuvre lue ; citer de mémoire un court extrait caractéristique. </t>
  </si>
  <si>
    <t>Rapprocher des œuvres littéraires, à l'oral et à l'écrit.</t>
  </si>
  <si>
    <t>Écriture</t>
  </si>
  <si>
    <t xml:space="preserve">Copier sans erreur (formation des lettres, orthographe, ponctuation) un texte de cinq à dix lignes en soignant la présentation. </t>
  </si>
  <si>
    <t>En particulier, copier avec soin, en respectant la mise en page, un texte en prose ou poème appris en récitation.</t>
  </si>
  <si>
    <t>Copier sans erreur un texte d'une dizaine de lignes, en respectant la mise en page s'il y a lieu.</t>
  </si>
  <si>
    <t>Copier sans erreur un texte d'au moins quinze lignes en lui donnant une présentation adaptée.</t>
  </si>
  <si>
    <t>Rédaction</t>
  </si>
  <si>
    <t xml:space="preserve">Dans les diverses activités scolaires, proposer une réponse écrite, explicite et énoncée dans une forme correcte. </t>
  </si>
  <si>
    <t xml:space="preserve">Rédiger un court texte narratif en veillant à sa cohérence temporelle et à sa précision (nomination des personnages, usage d'adjectifs qualificatifs), en évitant les répétitions (usage de synonymes), et en respectant les contraintes syntaxiques et orthographiques ainsi que la ponctuation. </t>
  </si>
  <si>
    <t xml:space="preserve">Rédiger un court dialogue (formulation des questions et des ordres). </t>
  </si>
  <si>
    <t>Savoir amplifier une phrase en ajoutant des mots : en coordonnant par et un nom à un autre, un adjectif à un autre, un verbe à un autre. Améliorer (corriger et enrichir) un texte en fonction des remarques et aides du maître.</t>
  </si>
  <si>
    <t xml:space="preserve">Dans les diverses activités scolaires, noter des idées, des hypothèses, des informations utiles au travail scolaire. </t>
  </si>
  <si>
    <t xml:space="preserve">Rédiger des textes courts de différents types (récits, descriptions, portraits) en veillant à leur cohérence, à leur précision (pronoms, mots de liaison, relations temporelles en particulier) et en évitant les répétitions. </t>
  </si>
  <si>
    <t>Savoir amplifier une phrase simple par l'ajout d'éléments coordonnés (et, ni, ou, mais entre des mots ou des phrases simples ; car, donc entre des phrases simples), d'adverbes, de compléments circonstanciels et par l'enrichissement des groupes nominaux.</t>
  </si>
  <si>
    <t>Utiliser ses connaissances pour réfléchir sur un texte, mieux l'écrire</t>
  </si>
  <si>
    <t>Répondre à une question par une phrase complète à l'écrit</t>
  </si>
  <si>
    <t xml:space="preserve">Dans les diverses activités scolaires, prendre des notes utiles au travail scolaire. </t>
  </si>
  <si>
    <t xml:space="preserve">Maîtriser la cohérence des temps dans un récit d'une dizaine de lignes. </t>
  </si>
  <si>
    <t xml:space="preserve">Rédiger différents types de textes d'au moins deux paragraphes en veillant à leur cohérence, en évitant les répétitions, et en respectant les contraintes syntaxiques et orthographiques ainsi que la ponctuation. </t>
  </si>
  <si>
    <t>Écrire un texte de type poétique en obéissant à une ou plusieurs consignes précises.</t>
  </si>
  <si>
    <t>Vocabulaire :  acquisition</t>
  </si>
  <si>
    <t xml:space="preserve">Utiliser à bon escient des termes appartenant aux lexiques des repères temporels, de la vie quotidienne et du travail scolaire. </t>
  </si>
  <si>
    <t xml:space="preserve">Utiliser les termes exacts qui correspondent aux notions étudiées dans les divers domaines scolaires. </t>
  </si>
  <si>
    <t xml:space="preserve">Utiliser à bon escient des termes afférents aux actions, sensations et jugements. </t>
  </si>
  <si>
    <t>Comprendre des mots nouveaux et les utiliser à bon escient</t>
  </si>
  <si>
    <t>Commencer à utiliser des termes renvoyant à des notions abstraites (émotions, sentiments, devoirs, droits).</t>
  </si>
  <si>
    <t xml:space="preserve">Comprendre des sigles. </t>
  </si>
  <si>
    <t>Vocabulaire : maîtrise du sens des mots</t>
  </si>
  <si>
    <t xml:space="preserve">Savoir ce qu' est une abréviation (ex. "adj." dans un article de dictionnaire). Maîtrise du sens des mots </t>
  </si>
  <si>
    <t xml:space="preserve">Dans un texte, relever les mots d'un même domaine (ex. le vocabulaire de la mer). </t>
  </si>
  <si>
    <t xml:space="preserve">Utiliser des synonymes et des mots de sens contraire dans les activités d'expression orale et écrite. </t>
  </si>
  <si>
    <t xml:space="preserve">Préciser, dans son contexte, le sens d'un mot connu ; le distinguer d'autres sens possibles. </t>
  </si>
  <si>
    <t xml:space="preserve">Utiliser le contexte pour comprendre un mot inconnu ; vérifier son sens dans le dictionnaire. </t>
  </si>
  <si>
    <t xml:space="preserve">Définir un mot connu en utilisant un terme générique adéquat (mots concrets : ex. un pommier est un arbre fruitier). </t>
  </si>
  <si>
    <t xml:space="preserve">Commencer à identifier les différents niveaux de langue. </t>
  </si>
  <si>
    <t>Maîtriser quelques relations de sens entre les mots</t>
  </si>
  <si>
    <t>Maîtriser quelques relations concernant la forme et le sens des mots</t>
  </si>
  <si>
    <t xml:space="preserve">Distinguer les différents sens d'un verbe selon sa construction (ex. jouer, jouer quelque chose, jouer à, jouer de, jouer sur). </t>
  </si>
  <si>
    <t xml:space="preserve">Identifier l'utilisation d'un mot ou d'une expression au sens figuré. </t>
  </si>
  <si>
    <t xml:space="preserve">Classer des mots de sens voisin en repérant les variations d'intensité (ex. bon, délicieux, succulent). </t>
  </si>
  <si>
    <t xml:space="preserve">Définir un mot connu en utilisant un terme générique adéquat et en y ajoutant les précisions spécifiques à l'objet défini. </t>
  </si>
  <si>
    <t xml:space="preserve">Vocabulaire : les familles de mots </t>
  </si>
  <si>
    <t xml:space="preserve">Construire ou compléter des familles de mots. </t>
  </si>
  <si>
    <t>Les familles de mots.</t>
  </si>
  <si>
    <t xml:space="preserve">Regrouper des mots selon le sens de leur préfixe. </t>
  </si>
  <si>
    <t xml:space="preserve">Regrouper des mots selon le sens de leur suffixe. </t>
  </si>
  <si>
    <t xml:space="preserve">Connaître et utiliser oralement le vocabulaire concernant la construction des mots (radical, préfixe, suffixe, famille). </t>
  </si>
  <si>
    <t>Utiliser la construction d'un mot inconnu pour le comprendre. Utilisation du dictionnaire.</t>
  </si>
  <si>
    <t>Regrouper des mots selon leur radical.</t>
  </si>
  <si>
    <t xml:space="preserve">Regrouper des mots selon le sens de leur préfixe et connaître ce sens, en particulier celui des principaux préfixes exprimant des idées de lieu ou de mouvement. </t>
  </si>
  <si>
    <t xml:space="preserve">Regrouper des mots selon le sens de leur suffixe et connaître ce sens. </t>
  </si>
  <si>
    <t xml:space="preserve">Pour un mot donné, fournir un ou plusieurs mots de la même famille en vérifiant qu'il(s) existe(nt). </t>
  </si>
  <si>
    <t xml:space="preserve">Vocabulaire : utilisation du dictionnaire </t>
  </si>
  <si>
    <t xml:space="preserve">Savoir épeler un mot ; connaître l'ordre alphabétique ; savoir classer des mots par ordre alphabétique. </t>
  </si>
  <si>
    <t>Utiliser le dictionnaire pour rechercher le sens d'un mot.</t>
  </si>
  <si>
    <t xml:space="preserve">Dans une définition de dictionnaire, identifier le terme générique. </t>
  </si>
  <si>
    <t>Utiliser le dictionnaire pour vérifier le sens d'un mot (en particulier quand il en a plusieurs), ou sa classe, ou son orthographe, ou son niveau de langue. Se servir des codes utilisés dans les articles de dictionnaire.</t>
  </si>
  <si>
    <t>Utiliser avec aisance un dictionnaire.</t>
  </si>
  <si>
    <t>Transformer une phrase simple affirmative en phrase négative ou interrogative, ou inversement.</t>
  </si>
  <si>
    <t>Identifier le verbe conjugué dans une phrase simple et fournir son infinitif.</t>
  </si>
  <si>
    <t>Construire correctement des phrases négatives, interrogatives, injonctives.</t>
  </si>
  <si>
    <t>Identifier les verbes conjugués dans des phrases complexes et fournir leurs infinitifs</t>
  </si>
  <si>
    <t>Construire correctement des phrases exclamatives.</t>
  </si>
  <si>
    <t>Comprendre la distinction entre phrase simple et phrase complexe.</t>
  </si>
  <si>
    <t>Reconnaître des propositions indépendantes coordonnées, juxtaposées.</t>
  </si>
  <si>
    <t>Reconnaître la proposition relative (seulement la relative complément de nom).</t>
  </si>
  <si>
    <t>CE2/CM1/CM2</t>
  </si>
  <si>
    <t>Grammaire : les classes de mots</t>
  </si>
  <si>
    <t>Distinguer selon leur nature le verbe, le nom (propre / commun), les articles,les déterminants possessifs, les pronoms personnels (formes sujet), les adjectifs.</t>
  </si>
  <si>
    <t>Approche de l'adverbe : modifier le sens d'un verbe en lui ajoutant un adverbe, relier des phrases simples par des mots de liaison temporelle (ex. les adverbes puis, alors...).</t>
  </si>
  <si>
    <t xml:space="preserve">Distinguer selon leur nature les mots des classes déjà connues, ainsi que les déterminants démonstratifs, interrogatifs,les pronoms personnels (sauf en, y), les pronoms relatifs (qui, que), les adverbes (de lieu, de temps, de manière), les négations. </t>
  </si>
  <si>
    <t>Identifier les fonctions des mots dans la phrase</t>
  </si>
  <si>
    <t>Distinguer selon leur nature les pronoms possessifs, démonstratifs, interrogatifs et relatifs, les mots de liaison (conjonctions de coordination, adverbes ou locutions adverbiales exprimant le temps, le lieu, la cause et la conséquence), les prépositions (lieu, temps)</t>
  </si>
  <si>
    <t>Connaître la distinction entre article défini et article indéfini et en comprendre le sens ; reconnaître la forme élidée et les formes contractées de l'article défini.</t>
  </si>
  <si>
    <t>Reconnaître et utiliser les degrés de l'adjectif et de l'adverbe (comparatif,superlatif).</t>
  </si>
  <si>
    <t>Grammaire : les fonctions</t>
  </si>
  <si>
    <t>Comprendre la différence entre la nature d'un mot et sa fonction.</t>
  </si>
  <si>
    <t>Connaître la distinction entre compléments du verbe et compléments du nom.</t>
  </si>
  <si>
    <t>Dans une phrase simple ou l'ordre sujet verbe est respecté :  identifier le verbe et le sujet (sous forme d'un nom proppre, d'un groupe nominal ou d'un pronom personnel.</t>
  </si>
  <si>
    <t>Dans une phrase simple ou l'ordre sujet verbe est respecté :  reconnaître le complément d'objet (direct et indirect) du verbe.</t>
  </si>
  <si>
    <t>Dans une phrase simple ou l'ordre sujet verbe est respecté :  reconnaître le complément du nom.</t>
  </si>
  <si>
    <t>Approche de la circonstance : savoir répondre oralement aux questions où ?, quand ?, comment ?, pourquoi ?</t>
  </si>
  <si>
    <t>Le groupe nominal : comprendre la fonction de ses éléments : le nom (noyau du groupe nominal), le déterminant (article, déterminant possessif) qui le détermine, l'adjectif qualificatif qui le qualifie, le nom qui le complète.</t>
  </si>
  <si>
    <t xml:space="preserve">Le groupe nominal : manipuler l'adjectif et le complément de nom (ajout, suppression, substitution de l'un à l’autre...). </t>
  </si>
  <si>
    <t xml:space="preserve">Dans une phrase simple où l'ordre sujet-verbe est respecté, identifier le verbe et le sujet (nom propre, groupe nominal, pronom personnel, pronom relatif), </t>
  </si>
  <si>
    <t>Dans une phrase simple où l'ordre sujet-verbe est respecté, reconnaître le complément d'objet second,</t>
  </si>
  <si>
    <t xml:space="preserve">Dans une phrase simple où l'ordre sujet-verbe est respecté, reconnaître les compléments circonstanciels de lieu, de temps, </t>
  </si>
  <si>
    <t>Dans une phrase simple où l'ordre sujet-verbe est respecté, reconnaître l'attribut du sujet.</t>
  </si>
  <si>
    <t>Comprendre la notion de circonstance : la différence entre complément d'objet et complément circonstanciel (manipulations).</t>
  </si>
  <si>
    <t>Le groupe nominal : manipulation de la proposition relative (ajout, suppression, substitution à l'adjectif ou au complément de nom et inversement).</t>
  </si>
  <si>
    <t>Connaître les fonctions de l'adjectifqualificatif : épithète, attribut du sujet.</t>
  </si>
  <si>
    <t>Comprendre la distinction entre compléments essentiels (complément d'objet), et compléments circonstanciels (manipulations).</t>
  </si>
  <si>
    <t>Comprendre la notion de groupe nominal : l'adjectif qualificatif épithète,le complément de nom et la proposition relative comme enrichissements du nom.</t>
  </si>
  <si>
    <t>Grammaire : le verbe</t>
  </si>
  <si>
    <t>Comprendre les notions d'action passée, présente, future.</t>
  </si>
  <si>
    <t>Connaître les personnes, les règles de formation et les terminaisons des temps simples étudiés (présent, futur, imparfait).</t>
  </si>
  <si>
    <t>Conjuguer à l'indicatif présent, futur et imparfait les verbes des premier et deuxième groupes, ainsi qu'être, avoir, aller, dire, faire, pouvoir, partir, prendre, venir, voir, vouloir.</t>
  </si>
  <si>
    <t>Repérer dans un texte l'infinitif d'un verbe étudié.</t>
  </si>
  <si>
    <t>Comprendre la notion d'antériorité d'un fait passé par rapport à un fait présent.</t>
  </si>
  <si>
    <t>Connaître la distinction entre temps simple et temps composé, la règle de formation des temps composés (passé composé), la notion d'auxiliaire.</t>
  </si>
  <si>
    <t xml:space="preserve">Conjuguer aux temps déjà étudiés, ainsi qu'à l'indicatif passé simple, au verbes non étudiés en appliquant les règles apprises. </t>
  </si>
  <si>
    <t>Comprendre la notion d'antériorité relative d'un fait passé par rapport à un autre, d'un fait futur par rapport à un autre.</t>
  </si>
  <si>
    <t>Conjuguer les verbes, utiliser les temps à bon escient</t>
  </si>
  <si>
    <t>Conjuguer aux temps et modes déjà étudiés, ainsi qu'à l'indicatif futur antérieur, plus-que-parfait, conditionnel présent, au participe présent et passé, les verbes déjà étudiés ; conjuguer des verbes non étudiés en appliquant les règles apprises.</t>
  </si>
  <si>
    <t>Grammaire : les accords</t>
  </si>
  <si>
    <t>Connaître les règles de l'accord du verbe avec son sujet ; de l'accord entre déterminant et nom, nom et adjectifs.</t>
  </si>
  <si>
    <t>Connaître la règle de l'accord du participe passé dans les verbes construits avec être (non compris les verbes pronominaux).</t>
  </si>
  <si>
    <t>Connaître la règle de l'accord de l'adjectif (épithète ou attribut) avec le nom.</t>
  </si>
  <si>
    <t>Connaître la règle de l'accord du participe passé dans les verbes construits avec être et avoir (cas du complément d'objet direct posé après le verbe).</t>
  </si>
  <si>
    <t>Écrire sans erreur sous la dictée un texte d'au moins cinq lignes en mobilisant les connaissances acquises en vocabulaire,grammaire et orthographe.</t>
  </si>
  <si>
    <t>Écrire sans erreur sous la dictée un texte d'une dizaine de lignes en mobilisant les connaissances acquises.</t>
  </si>
  <si>
    <t>Écrire sans erreur sous la dictée un texte d'au moins dix lignes en mobilisant les connaissances acquises.</t>
  </si>
  <si>
    <t>Orthographe : compétences grapho-phoniques</t>
  </si>
  <si>
    <t>Respecter les correspondances entre lettres et sons.</t>
  </si>
  <si>
    <t>Respecter la valeur des lettres en fonction des voyelles placées à proximité (s/ss, c/ç, c/qu, g/gu/ge).</t>
  </si>
  <si>
    <t>Respecter la valeur des lettres en fonction de la consonne suivante (n devenant m devant m, b, p).</t>
  </si>
  <si>
    <t>Utiliser sans erreur les accents (é, è, ê).</t>
  </si>
  <si>
    <t>Orthographe grammaticale</t>
  </si>
  <si>
    <t>Écrire sans erreur les pluriels des noms se terminant par s, x, z ; par -al, par -ou.</t>
  </si>
  <si>
    <t>Utiliser sans erreur les marques du pluriel et du féminin des adjectifs.</t>
  </si>
  <si>
    <t>Écrire sans erreur les formes des verbes étudiés aux temps étudiés, sans confondre, en particulier, les terminaisons (-e, - es, - ent ; - ons et -ont ;ez, - ais, - ait et -aient ; - ras, - ra).</t>
  </si>
  <si>
    <t>Appliquer la règle de l'accord du verbe avec le sujet (y compris pronom personnel) dans les phrases où l'ordre sujet-verbe est respecté, et où le verbe est à un temps simple.</t>
  </si>
  <si>
    <t>Accorder sans erreur le déterminant et le nom, le nom et l'adjectif (épithète).</t>
  </si>
  <si>
    <t>Écrire sans erreur des homophones grammaticaux en liaison avec le programme de grammaire (a/à, ont/on, est/et, sont/son).</t>
  </si>
  <si>
    <t>Écrire sans erreur le pluriel des noms se terminant par -eu, par -eau. Le pluriel des noms en -au, -ail est en cours d'acquisition.</t>
  </si>
  <si>
    <t>Écrire sans erreur les formes des verbes étudiés aux temps étudiés, dont les verbes du premier groupe en -cer, ger, guer.</t>
  </si>
  <si>
    <t>Appliquer la règle de l'accord du verbe avec son sujet, y compris pour les verbes à un temps composé, et pour les sujets inversés.</t>
  </si>
  <si>
    <t>Appliquer la règle de l'accord du participe passé avec être et avoir (cas du complément d'objet direct postposé).</t>
  </si>
  <si>
    <t>Accorder sans erreur l'adjectif (épithète, apposé et attribut du sujet) avec le nom.</t>
  </si>
  <si>
    <t>Écrire sans erreur les homophones grammaticaux déjà étudiés, ainsi que ses/ces, mes/mais, on/on n ', ce/se, c '/s '(c 'est/s 'est, c 'était/s 'était), ou/où, la/l 'a/l 'as/là.</t>
  </si>
  <si>
    <t>Écrire sans erreur les infinitifs de verbes du premier groupe après préposition(il me dit d'aller).</t>
  </si>
  <si>
    <t>Orthographier correctement les verbes étudiés aux temps étudiés, dont les verbes du premier groupe en -yer, - eter, - eler.</t>
  </si>
  <si>
    <t>Appliquer la règle de l'accord du verbe avec son sujet, y compris avec le sujet qui de 3ème personne.</t>
  </si>
  <si>
    <t>Écrire sans erreur les homophones grammaticaux déjà étudiés, ainsi que on/on n ', d'on/dont/donc, quel(s)/quelle (s)/qu 'elle(s), sans/s 'en ; la distinction entre leur et leurs est en cours d'acquisition en fin de cycle.</t>
  </si>
  <si>
    <t>Distinguer par le sens les formes verbales homophones de l'imparfait et du passé composé.</t>
  </si>
  <si>
    <t>Maîtriser l'orthographe grammaticale</t>
  </si>
  <si>
    <t>Orthographe lexicale</t>
  </si>
  <si>
    <t>Écrire sans erreur des noms et des adjectif s se terminant par une consonne muette (ex. chant, cf. chanteur ; blond, cf. blonde...).</t>
  </si>
  <si>
    <t>Écrire sans erreur les mots mémorisés et régulièrement révisés, en particulier les mots invariables acquis aux CP et CE 1, des mots fréquents, des mots référents pour des sons.</t>
  </si>
  <si>
    <t>Connaître la notion d'homonyme et écrire sans erreur un nombre croissant d'homonymes jusqu'à la fin du cycle.</t>
  </si>
  <si>
    <t>Écrire sans erreur des mots invariables, en particulier les plus fréquents de ceux étudiés en grammaire.</t>
  </si>
  <si>
    <t>S'appuyer sur sa connaissance des familles de mot pour écrire sans erreur des mots nouveaux (préfixe in-, im-, il- ou ir-, suffixe -tion...).</t>
  </si>
  <si>
    <t>Mémoriser la graphie de la syllabe finale des noms terminés par -ail, -eil, -euil.</t>
  </si>
  <si>
    <t>Écrire correctement (doublement de la consonne) le début des mots commençant par ap-, ac-, af-, ef- etof-.</t>
  </si>
  <si>
    <t>Écrire correctement la syllabe finale des noms terminés par -ée ; par -té ou -tié ; par un e muet.</t>
  </si>
  <si>
    <t>Respecter la convention de la coupe syllabique à la ligne.</t>
  </si>
  <si>
    <t>Maîtriser l'orthographe lexicale</t>
  </si>
  <si>
    <t>MATHÉMATIQUES</t>
  </si>
  <si>
    <t>Les nombres entiers jusqu'au million</t>
  </si>
  <si>
    <t>Connaître, savoir écrire et nommer les nombres entiers jusqu'au million.</t>
  </si>
  <si>
    <t>Comparer, ranger, encadrer ces nombres.</t>
  </si>
  <si>
    <t>Connaître et utiliser des expressions telles que : double, moitié ou demi, triple, quart d'un nombre entier.</t>
  </si>
  <si>
    <t>Connaître et utiliser certaines relations entre des nombres d'usage courant : entre 5, 10, 25, 50, 100, entre 15, 30 et 60.</t>
  </si>
  <si>
    <t>Les nombres entiers jusqu 'au milliard</t>
  </si>
  <si>
    <t>Connaître, savoir écrire et nommer les nombres entiers jusqu'au milliard.</t>
  </si>
  <si>
    <t>La notion de multiple : reconnaître les multiples des nombres d'usage courant : 5, 10, 15, 20, 25, 50.</t>
  </si>
  <si>
    <t>Calcul sur des nombres entiers : calculer mentalement</t>
  </si>
  <si>
    <t>Mémoriser et mobiliser les résultats des tables d'addition et de multiplication.</t>
  </si>
  <si>
    <t>Calculer mentalement des sommes, des différences, des produits.</t>
  </si>
  <si>
    <t>Consolider les connaissances et capacités en calcul mental sur les nombres entiers.</t>
  </si>
  <si>
    <t>Multiplier mentalement un nombre entier ou décimal par 10, 100, 1 000.</t>
  </si>
  <si>
    <t>Estimer mentalement un ordre de grandeur du résultat.</t>
  </si>
  <si>
    <t>Calculer mentalement en utilisant les quatre opérations</t>
  </si>
  <si>
    <t>Consolider les connaissances et capacités en calcul mental sur les nombres entiers et décimaux.</t>
  </si>
  <si>
    <t>Diviser un nombre entier ou décimal par 10, 100, 1 000.</t>
  </si>
  <si>
    <t>Effectuer un calcul posé</t>
  </si>
  <si>
    <t>Addition, soustraction et multiplication.</t>
  </si>
  <si>
    <t>Connaître une technique opératoire de la division et la mettre en œuvre avec un diviseur à un chiffre.</t>
  </si>
  <si>
    <t>Organiser ses calculs pour trouver un résultat par calcul mental, posé, où à l'aide de la calculatrice.</t>
  </si>
  <si>
    <t>Utiliser les touches des opérations de la calculatrice.</t>
  </si>
  <si>
    <t>Addition et soustraction de deux nombres décimaux.</t>
  </si>
  <si>
    <t>Multiplication d'un nombre décimal par un nombre entier.</t>
  </si>
  <si>
    <t>division euclidienne de deux entiers.</t>
  </si>
  <si>
    <t>division décimale de deux entiers.</t>
  </si>
  <si>
    <t>connaître quelques fonctionnalités de la calculatrice utiles pour effectuer une suite de calculs.</t>
  </si>
  <si>
    <t>Estimer l'ordre de grandeur d'un résultat</t>
  </si>
  <si>
    <t>Addition, soustraction, multiplication de deux nombres entiers ou décimaux.</t>
  </si>
  <si>
    <t>Division d'un nombre décimal par un nombre entier.</t>
  </si>
  <si>
    <t>Utiliser sa calculatrice à bon escient.</t>
  </si>
  <si>
    <t>Problèmes</t>
  </si>
  <si>
    <t>Résoudre des problèmes relevant des quatre opérations.</t>
  </si>
  <si>
    <t>Résoudre des problèmes engageant une démarche à une ou plusieurs étapes.</t>
  </si>
  <si>
    <t>Résoudre des problèmes de plus en plus complexes.</t>
  </si>
  <si>
    <t>Fractions</t>
  </si>
  <si>
    <t>Nommer les fractions simples et décimales en utilisant le vocabulaire : demi, tiers, quart, dixième, centième.</t>
  </si>
  <si>
    <t>Utiliser ces fractions dans des cas simples de partage ou de codage de mesures de grandeurs.</t>
  </si>
  <si>
    <t>Ecrire, nommer, comparer et utiliser  les nombres décimaux (jusqu'au centième)</t>
  </si>
  <si>
    <t>Encadrer une fraction simple par deux entiers consécutifs.</t>
  </si>
  <si>
    <t>Écrire une fraction sous forme de somme d'un entier et d'une fraction inférieure à 1.</t>
  </si>
  <si>
    <t>Ajouter deux fractions simples de même dénominateur.</t>
  </si>
  <si>
    <t>Ajouter deux fractions décimales de même dénominateur.</t>
  </si>
  <si>
    <t>Nombres décimaux</t>
  </si>
  <si>
    <t>Connaître la valeur de chacun des chiffres de la partie décimale en fonction de sa position (jusqu'au 1/100ème).</t>
  </si>
  <si>
    <t>Savoir les repérer, les placer sur une droite graduée,</t>
  </si>
  <si>
    <t>Savoir les comparer, les ranger,</t>
  </si>
  <si>
    <t>Savoir les encadrer par deux nombres entiers consécutifs,</t>
  </si>
  <si>
    <t>Savoir passer d'une écriture fractionnaire à une écriture à virgule et réciproquement.</t>
  </si>
  <si>
    <t>Connaître la valeur de chacun des chiffres de la partie décimale en fonction de sa position (jusqu'au 1/10 000ème).</t>
  </si>
  <si>
    <t>Savoir les repérer, les placer sur une droite graduée en conséquence.</t>
  </si>
  <si>
    <t>Ecrire, nommer quelques fractions simples</t>
  </si>
  <si>
    <t>Savoir les comparer, les ranger.</t>
  </si>
  <si>
    <t>Savoir produire des décompositions liées à une écriture à virgule, en utilisant 10 ; 100 ; 1 000... et 0,1 ; 0,01 ; 0,001...</t>
  </si>
  <si>
    <t>Donner une valeur approchée à l'unité près, au dixième ou au centième près.</t>
  </si>
  <si>
    <t>Géométrie dans le plan</t>
  </si>
  <si>
    <t xml:space="preserve">Reconnaître, décrire, nommer et reproduire, tracer des figures géométriques : carré, rectangle, losange, triangle rectangle. </t>
  </si>
  <si>
    <t xml:space="preserve">Vérifier la nature d'une figure plane en utilisant la règle graduée et l'équerre.  </t>
  </si>
  <si>
    <t>Construire un cercle avec un compas.</t>
  </si>
  <si>
    <t xml:space="preserve">Utiliser en situation le vocabulaire : côté, sommet, angle, milieu. </t>
  </si>
  <si>
    <t xml:space="preserve">Reconnaître qu'une figure possède un ou plusieurs axes de symétrie, par pliage ou à l'aide du papier calque. </t>
  </si>
  <si>
    <t xml:space="preserve">Tracer, sur papier quadrillé, la figure symétrique d'une figure donnée par rapport à une droite donnée. </t>
  </si>
  <si>
    <t xml:space="preserve">Reconnaître que des droites sont parallèles. </t>
  </si>
  <si>
    <t xml:space="preserve">Utiliser en situation le vocabulaire géométrique : points alignés, droite, droites perpendiculaires, droites parallèles, segment, milieu, angle, axe de symétrie, centre d'un cercle, rayon, diamètre. </t>
  </si>
  <si>
    <t xml:space="preserve">Vérifier la nature d'une figure plane simple en utilisant la règle graduée, l'équerre, le compas. </t>
  </si>
  <si>
    <t xml:space="preserve">Décrire une figure en vue de l'identifier parmi d'autres figures ou de la faire reproduire. </t>
  </si>
  <si>
    <t>Construire les figures planes avec soin et précision</t>
  </si>
  <si>
    <t>Percevoir et reconnaitre parallèles et perpendiculaires</t>
  </si>
  <si>
    <t xml:space="preserve">Utiliser les instruments pour vérifier le parallélisme de deux droites (règle et équerre) et pour tracer des droites parallèles. </t>
  </si>
  <si>
    <t xml:space="preserve">Vérifier la nature d'une figure en ayant recours aux instruments. </t>
  </si>
  <si>
    <t xml:space="preserve">Construire une hauteur d'un triangle. </t>
  </si>
  <si>
    <t xml:space="preserve">Reproduire un triangle à l'aide d'instruments. </t>
  </si>
  <si>
    <t xml:space="preserve">Géométrie dans l'espace </t>
  </si>
  <si>
    <t xml:space="preserve">Reconnaître, décrire et nommer : un cube, un pavé droit. </t>
  </si>
  <si>
    <t xml:space="preserve">Utiliser en situation le vocabulaire : face, arête, sommet. </t>
  </si>
  <si>
    <t xml:space="preserve">Reconnaître, décrire et nommer les solides droits : cube, pavé, prisme. </t>
  </si>
  <si>
    <t xml:space="preserve">Reconnaître ou compléter un patron de cube ou de pavé. </t>
  </si>
  <si>
    <t xml:space="preserve">Reconnaître, décrire et nommer les solides droits : cube, pavé, cylindre, prisme. </t>
  </si>
  <si>
    <t xml:space="preserve">Reconnaître ou compléter un patron de solide droit. </t>
  </si>
  <si>
    <t xml:space="preserve">Géométrie : Problèmes de reproduction, de construction </t>
  </si>
  <si>
    <t xml:space="preserve">Reproduire des figures (sur papier uni, quadrillé ou pointé), à partir d'un modèle. </t>
  </si>
  <si>
    <t>Construire un carré ou un rectangle de dimensions données.</t>
  </si>
  <si>
    <t xml:space="preserve">Compléter une figure par symétrie axiale. </t>
  </si>
  <si>
    <t>Tracer une figure simple à partir d'un programme de construction ou en suivant des consignes.</t>
  </si>
  <si>
    <t>Tracer une figure (sur papier uni, quadrillé ou pointé), à partir d un programme de construction ou d'un dessin à main levée (avec des indications relatives aux propriétés et aux dimensions).</t>
  </si>
  <si>
    <t>Connaître les unités de mesures de longueur suivantes et les relations qui les lient : le mètre, le kilomètre, le centimètre, le millimètre.</t>
  </si>
  <si>
    <t xml:space="preserve">Connaître les unités de mesures de masse suivantes et les relations qui les lient : le kilogramme, le gramme ; </t>
  </si>
  <si>
    <t xml:space="preserve">Connaître les unités de mesures de capacité suivantes et les relations qui les lient : le litre, le centilitre ; </t>
  </si>
  <si>
    <t xml:space="preserve">Connaître les unités de mesures de monnaie suivantes et les relations qui les lient : l'euro et le centime ; </t>
  </si>
  <si>
    <t xml:space="preserve">Connaître les unités de mesures de temps suivantes et les relations qui les lient : l'heure, la minute, la seconde, le mois, l'année. </t>
  </si>
  <si>
    <t xml:space="preserve">Utiliser des instruments pour mesurer des longueurs, des masses, des capacités, puis exprimer cette mesure par un nombre entier ou un encadrement par deux nombres entiers. </t>
  </si>
  <si>
    <t xml:space="preserve">Vérifier qu'un angle est droit en utilisant l'équerre ou un gabarit. </t>
  </si>
  <si>
    <t xml:space="preserve">Calculer le périmètre d'un polygone. </t>
  </si>
  <si>
    <t xml:space="preserve">Lire l'heure sur une montre à aiguilles ou une horloge. </t>
  </si>
  <si>
    <t xml:space="preserve">Connaître et utiliser les unités usuelles de mesure des durées, ainsi que les unités du système métrique pour les longueurs, les masses et les contenances, et leurs relations. </t>
  </si>
  <si>
    <t xml:space="preserve">Reporter des longueurs à l'aide du compas. </t>
  </si>
  <si>
    <t xml:space="preserve">Formules du périmètre du carré et du rectangle. </t>
  </si>
  <si>
    <t>Connaître et utiliser les formules du périmètre et de l'aire d'un carré, d'un rectangle et d'un triangle</t>
  </si>
  <si>
    <t xml:space="preserve">Utiliser des instruments de mesure </t>
  </si>
  <si>
    <t>Effectuer des conversions</t>
  </si>
  <si>
    <t xml:space="preserve">Calculer une durée à partir de la donnée de l'instant initial et de l'instant final. </t>
  </si>
  <si>
    <t xml:space="preserve">Formule de la longueur d'un cercle. </t>
  </si>
  <si>
    <t xml:space="preserve">Formule du volume du pavé droit (initiation à l'utilisation d'unités métriques de volume). </t>
  </si>
  <si>
    <t>Grandeurs et mesures : problèmes</t>
  </si>
  <si>
    <t>Résoudre des problèmes dont la résolution implique les grandeurs ci-dessus.</t>
  </si>
  <si>
    <t>Résoudre des problèmes dont la résolution implique éventuellement des conversions.</t>
  </si>
  <si>
    <t xml:space="preserve">Résoudre des problèmes dont la résolution implique des conversions. </t>
  </si>
  <si>
    <t>Résoudre des problèmes dont la résolution implique simultanément des unités différentes de mesure.</t>
  </si>
  <si>
    <t>Grandeurs et mesures d'aires</t>
  </si>
  <si>
    <t xml:space="preserve">Mesurer ou estimer l'aire d'une surface grâce à un pavage effectif à l'aide d'une surface de référence ou grâce à l'utilisation d'un réseau quadrillé. </t>
  </si>
  <si>
    <t xml:space="preserve">Classer et ranger des surfaces selon leur aire. </t>
  </si>
  <si>
    <t xml:space="preserve">Calculer l'aire d'un carré, d'un rectangle, d'un triangle en utilisant la formule appropriée. </t>
  </si>
  <si>
    <t xml:space="preserve">Connaître et utiliser les unités d'aire usuelles (cm², m² et km²). </t>
  </si>
  <si>
    <t xml:space="preserve">Grandeurs et mesures d'angles </t>
  </si>
  <si>
    <t xml:space="preserve">Comparer les angles d'une figure en utilisant un gabarit. </t>
  </si>
  <si>
    <t xml:space="preserve">Estimer et vérifier en utilisant l'équerre, qu'un angle est droit, aigu ou obtus. </t>
  </si>
  <si>
    <t xml:space="preserve">Reproduire un angle donné en utilisant un gabarit. </t>
  </si>
  <si>
    <t>Savoir organiser les données d'un problème en vue de sa résolution.</t>
  </si>
  <si>
    <t>Utiliser un tableau ou un graphique en vue d'un traitement des données.</t>
  </si>
  <si>
    <t>Construire un tableau ou un graphique.</t>
  </si>
  <si>
    <t xml:space="preserve">Interpréter un tableau ou un graphique. </t>
  </si>
  <si>
    <t xml:space="preserve">Lire les coordonnées d'un point. </t>
  </si>
  <si>
    <t xml:space="preserve">Placer un point dont on connaît les coordonnées. </t>
  </si>
  <si>
    <t>Utiliser un tableau ou la "règle de trois" dans des situations très simples de proportionnalité.</t>
  </si>
  <si>
    <t>Savoir organiser des informations numériques ou géométriques, justifier et apprécier la vraisemblance d'un résultat</t>
  </si>
  <si>
    <t>Résoudre des problèmes relevant de la proportionnalité et notamment des problèmes relatifs aux pourcentages, aux échelles, aux vitesses moyennes ou aux conversions d'unité, en utilisant des procédures variées (dont la "règle de trois").</t>
  </si>
  <si>
    <t>Pratiquer une démarche scientifique ou technologique</t>
  </si>
  <si>
    <t xml:space="preserve"> Pratiquer une démarche d’investigation : Savoir observer, questionner.</t>
  </si>
  <si>
    <t xml:space="preserve"> Manipuler et expérimenter, formuler une hypothèse et la tester, argumenter.</t>
  </si>
  <si>
    <t xml:space="preserve"> Mettre à l’essai plusieurs pistes de solutions.</t>
  </si>
  <si>
    <t xml:space="preserve"> Exprimer et exploiter les résultats d’une mesure ou d’une recherche en utilisant un vocabulaire scientifique à l’écrit et à l’oral.</t>
  </si>
  <si>
    <t xml:space="preserve"> Maîtriser des connaissances dans divers domaines scientifiques.</t>
  </si>
  <si>
    <t xml:space="preserve"> Mobiliser ses connaissances dans des contextes scientifiques différents et dans des activités de la vie courante (par exemple, apprécier  l'équilibre d'un repas).</t>
  </si>
  <si>
    <t xml:space="preserve"> Exercer des habiletés manuelles, réaliser certains gestes techniques.  </t>
  </si>
  <si>
    <t>Maîtriser des connaissances dans divers domaines scientifiques et les mobiliser dans des contextes scientifiques différents et dans des activités de la vie courante</t>
  </si>
  <si>
    <t>Le ciel et la terre</t>
  </si>
  <si>
    <t>Le mouvement de la Terre et des planètes autour du soleil / la rotation de la Terre sur elle-même / la durée du jour et son changement au cours des saisons.</t>
  </si>
  <si>
    <t>Le mouvement de la Lune autour de la Terre</t>
  </si>
  <si>
    <t>Lumières et ombres</t>
  </si>
  <si>
    <t>Volcans et séismes, les risques pour les sociétés humaines</t>
  </si>
  <si>
    <t>La matière</t>
  </si>
  <si>
    <t>L’eau : une ressource : états et changements d’état / le trajet de l’eau dans la nature / la maintien de sa qualité pour ses utilisations</t>
  </si>
  <si>
    <t>L’air et les pollutions de l’air</t>
  </si>
  <si>
    <t>Mélanges et solutions</t>
  </si>
  <si>
    <t>Les déchets : réduire, réutiliser, recycler</t>
  </si>
  <si>
    <t>L’énergie</t>
  </si>
  <si>
    <t>Exemples simples de sources d’énergie (fossiles ou renouvelables)</t>
  </si>
  <si>
    <t>Besoins en énergie</t>
  </si>
  <si>
    <t>Consommation et économie d’énergie</t>
  </si>
  <si>
    <t>L’unité et la diversité du vivant</t>
  </si>
  <si>
    <t>Biodiversité : recherche de différences entre espèces vivantes</t>
  </si>
  <si>
    <t>Unité du vivant : Recherche de points communs entre espèces vivantes</t>
  </si>
  <si>
    <t>Classification du vivant : interprétation de ressemblances et différences en termes de parenté</t>
  </si>
  <si>
    <t>Le fonctionnement du vivant</t>
  </si>
  <si>
    <t>Différents stades de développement d’un être vivant (végétal ou animal)</t>
  </si>
  <si>
    <t>Conditions de développement des végétaux et animaux</t>
  </si>
  <si>
    <t>Les modes de reproduction des êtres vivants</t>
  </si>
  <si>
    <t>Le fonctionnement du corps humain et la santé</t>
  </si>
  <si>
    <t>Les mouvements corporels (muscles, os, articulations)</t>
  </si>
  <si>
    <t>Les fonctions de nutrition : digestion, respiration et circulation sanguine</t>
  </si>
  <si>
    <t>La reproduction de l’Homme / éducation à la sexualité</t>
  </si>
  <si>
    <t>Hygiène et santé</t>
  </si>
  <si>
    <t>Les êtres vivants dans leur environnement</t>
  </si>
  <si>
    <t>L’adaptation des êtres vivants aux conditions du milieu</t>
  </si>
  <si>
    <t>Notions de chaînes et de réseaux alimentaires</t>
  </si>
  <si>
    <t>Evolution d’un environnement géré par l’Homme : la forêt ; importance de la biodiversité</t>
  </si>
  <si>
    <t>Les objets techniques</t>
  </si>
  <si>
    <t>Circuits électriques alimentés par des piles</t>
  </si>
  <si>
    <t>Règles de sécurité / dangers de l’électricité</t>
  </si>
  <si>
    <t>Leviers et balances / équilibres</t>
  </si>
  <si>
    <t>Objets mécaniques / transmission de mouvements</t>
  </si>
  <si>
    <t>Mobiliser ses connaissances pour comprendre quelques questions liées à l'environnement et au développement durable et agir en conséquence</t>
  </si>
  <si>
    <t xml:space="preserve"> La maîtrise des techniques usuelles de l’information et de la communication  </t>
  </si>
  <si>
    <t xml:space="preserve">S’approprier un environnement informatique de travail </t>
  </si>
  <si>
    <t>Connaitre et maîtriser les fonctions de base d'un ordinateur et de ses périphériques : fonction des différents éléments, utilisation de la souris</t>
  </si>
  <si>
    <t xml:space="preserve">Adopter une attitude responsable </t>
  </si>
  <si>
    <t>Prendre conscience des enjeux citoyens de l'usage de l'informatique et de l'internet</t>
  </si>
  <si>
    <t>Adopter une attitude responsable ;</t>
  </si>
  <si>
    <t>Adopter une attitude critique face aux résultats obtenus</t>
  </si>
  <si>
    <t xml:space="preserve">Créer, produire, traiter, exploiter des données </t>
  </si>
  <si>
    <t>Produire un document numérique : texte, image, son</t>
  </si>
  <si>
    <t>Créer, produire, traiter, exploiter des données ;</t>
  </si>
  <si>
    <t>Utiliser l'outil informatique pour présenter un travail</t>
  </si>
  <si>
    <t>S’informer, se documenter ;</t>
  </si>
  <si>
    <t>Lire un document numérique</t>
  </si>
  <si>
    <t>Chercher des informations par voie électronique</t>
  </si>
  <si>
    <t>Découvrir les richesses et les limites des ressources de l'internet</t>
  </si>
  <si>
    <t>Communiquer, échanger</t>
  </si>
  <si>
    <t>Echanger avec les technologies de l'information et de la communication</t>
  </si>
  <si>
    <t xml:space="preserve">Interpréter de mémoire une chanson, participer avec exactitude à un jeu rythmique. </t>
  </si>
  <si>
    <t>Avoir des repères en Histoire</t>
  </si>
  <si>
    <t xml:space="preserve">Identifier les principales périodes de l’histoire étudiée, </t>
  </si>
  <si>
    <t>Mémoriser quelques repères chronologiques pour les situer les uns par rapport aux autres en connaissant une ou deux de leurs caractéristiques majeures.</t>
  </si>
  <si>
    <t>La Préhistoire</t>
  </si>
  <si>
    <t>Les premières traces de vie humaine / la maîtrise du fer et les débuts de l’agriculture / l’apparition de l’art</t>
  </si>
  <si>
    <t>Tautavel il y a 500 000 ans / Lascaux il y a 17 000 ans</t>
  </si>
  <si>
    <t>L'Antiquité</t>
  </si>
  <si>
    <t>Les Gaulois / la romanisation de la Gaule / christianisation du monde gallo-romain</t>
  </si>
  <si>
    <t>JC et Vercingétorix / 52 ans AVJC : Alésia</t>
  </si>
  <si>
    <t>Le Moyen-Age</t>
  </si>
  <si>
    <t>Les invasions / naissance et développement du royaume de France</t>
  </si>
  <si>
    <t>Relations entre seigneurs et paysans</t>
  </si>
  <si>
    <t>Rôle de l’église</t>
  </si>
  <si>
    <t>Les croisades / découverte d’une autre civilisation, l’Islam</t>
  </si>
  <si>
    <t>La guerre de Cent Ans</t>
  </si>
  <si>
    <t>496 baptême de Clovis / 800 : courronnement de Charlemagne / 987 : Hugues Capet / St Louis / Jeanne d'Arc</t>
  </si>
  <si>
    <t>Les Temps Modernes</t>
  </si>
  <si>
    <t xml:space="preserve">Le temps des Découvertes / les premiers empires coloniaux /La traite des Noirs et l’esclavage
</t>
  </si>
  <si>
    <t>Louis XIV un monarque absolu</t>
  </si>
  <si>
    <t>Les Lumières</t>
  </si>
  <si>
    <t>Gutenberg / 1492 : C. Collomb / François 1er / Copernic / Galilée / Henry IV et l'édit de Nantes / Richelieu / Louis XIV / Voltaire / Rousseau</t>
  </si>
  <si>
    <t>La Révolution française et le 19°S</t>
  </si>
  <si>
    <t>La révolution française et le premier empire</t>
  </si>
  <si>
    <t>La France dans une Europe en expansion urbaine et industrielle</t>
  </si>
  <si>
    <t>L’installation de la démocratie et de la République</t>
  </si>
  <si>
    <t>Louis XVI / 14 juillet 1789 : prise de la Bastille / 26 août 1789 : Déclaration droits de l'homme / 22 septembre 1792 : proclamation République / 1804 : Napoléon Empereur / 1848 : Suffrage universel masculin et abolition esclavage / etc…</t>
  </si>
  <si>
    <t>Le 20°S et notre époque</t>
  </si>
  <si>
    <t>Les deux conflits mondiaux</t>
  </si>
  <si>
    <t>L’extermination des juifs et des Tziganes</t>
  </si>
  <si>
    <t>La révolution scientifique et technologique / la société de consommation</t>
  </si>
  <si>
    <t>La Vème République</t>
  </si>
  <si>
    <t>La construction européenne</t>
  </si>
  <si>
    <t>1916 : Verdun / Clémenceau / 11 novembre 1918 : Armistice / 18 juin 1940 : appel du Gal de Gaulle / Jean Moulin / 8 mai 1945 : Fin 2ème guerre mondiale / 1945 : Vote des femmes / 1957 : Traité de Rome / Etc…</t>
  </si>
  <si>
    <t>Avoir des repères en Géographie</t>
  </si>
  <si>
    <t>Identifier sur une carte et Connaître quelques caractères principaux des grands ensembles physiques et humains de l’échelle locale à celle du monde</t>
  </si>
  <si>
    <t>Avoir des repères en  Géographie</t>
  </si>
  <si>
    <t>Connaître quelques éléments culturels d’un autre pays.</t>
  </si>
  <si>
    <t xml:space="preserve">Lire et Utiliser différents langages : cartes, croquis, graphiques, chronologie, iconographie. </t>
  </si>
  <si>
    <t>Des réalités locales à la région</t>
  </si>
  <si>
    <t>Les paysages (village, ville, quartier) / la circulation des hommes et des biens / les principales activités économiques</t>
  </si>
  <si>
    <t>Approche du développement durable / l’eau dans la commune / les déchets</t>
  </si>
  <si>
    <t>Le département et la région</t>
  </si>
  <si>
    <t>Etude de cartes</t>
  </si>
  <si>
    <t>Le territoire français dans l'UE</t>
  </si>
  <si>
    <t>Les grands types de paysages</t>
  </si>
  <si>
    <t>La diversité des régions françaises</t>
  </si>
  <si>
    <t>Les frontières de la France et les pays de l’U.E.</t>
  </si>
  <si>
    <t>Principaux caractères du relief, de l'hydrographie et du climat en France et en Europe (Etude de cartes)
Le découpage administratif de la France (Etude de cartes)
Les pays de l'union européenne (Etude de cartes)</t>
  </si>
  <si>
    <t>Les français dans le contexte européen</t>
  </si>
  <si>
    <t>Répartition de la population en France et en Europe</t>
  </si>
  <si>
    <t>Les principales villes en France et en Europe</t>
  </si>
  <si>
    <t>Répartition de la population et localisation des principales villes (Etude de cartes)</t>
  </si>
  <si>
    <t>Se déplacer en France et en Europe</t>
  </si>
  <si>
    <t>Un aéroport / le réseau autoroutier et le réseau TGV</t>
  </si>
  <si>
    <t>Le réseau ferré à grande vitesse en Europe (Etude de cartes)</t>
  </si>
  <si>
    <t>Produire en France</t>
  </si>
  <si>
    <t>Une zone industrialo-portuaire</t>
  </si>
  <si>
    <t>Un centre tertiaire</t>
  </si>
  <si>
    <t>Un espace agricole</t>
  </si>
  <si>
    <t>Une zone de tourisme</t>
  </si>
  <si>
    <t>Dans le cadre de l'approche du développement durable, ces 4 études mettront en valeur les notions de ressources, de pollution, de risques et de prévention.</t>
  </si>
  <si>
    <t>La France dans le monde</t>
  </si>
  <si>
    <t>Les territoires français dans le monde</t>
  </si>
  <si>
    <t>La langue française dans le monde</t>
  </si>
  <si>
    <t>Ces 2 questions s'appuieront sur une étude du globe et de planisphères : Océans, continents, grands traits du relief de la planète, principales zones climatiques, zones denses et vides, espaces riches et pauvres à l'échelle de la planète</t>
  </si>
  <si>
    <t>Avoir des repères en Histoire et Géographie</t>
  </si>
  <si>
    <t>Comprendre une ou deux questions liées au développement durable et agir en conséquence (l'eau dans la commune, la réduction et le recyclage des déchets)</t>
  </si>
  <si>
    <t>Avoir des repères littéraires</t>
  </si>
  <si>
    <t>Lire des œuvres majeures du patrimoine et de la littérature pour la jeunesse</t>
  </si>
  <si>
    <t>Établir des liens entre les textes lus</t>
  </si>
  <si>
    <t>Pratiquer les Arts et avoir des repères en histoire des Arts</t>
  </si>
  <si>
    <t>Distinguer les grandes catégories de la création artistique (littérature, musique, danse, théâtre, cinéma, dessin, peinture, sculpture, architecture.</t>
  </si>
  <si>
    <t xml:space="preserve">Reconnaître et décrire des oeuvres visuelles ou musicales préalablement étudiées : savoir les situer dans le temps et dans l’espace, Identifier le  domaine artistique dont elles relèvent, en détailler certains éléments constitutifs en utilisant quelques termes d’un vocabulaire spécifique. </t>
  </si>
  <si>
    <t>La Préhistoire et l'Antiquité gallo-romaine</t>
  </si>
  <si>
    <t>Architecture / peintures / mosaïques / sculpture</t>
  </si>
  <si>
    <t>Le Moyen-Âge</t>
  </si>
  <si>
    <t>Architecture / roman de chevalerie / musique / fêtes et spectacles / fresque / costume, vitrail, tapisserie, sculpture</t>
  </si>
  <si>
    <t>Les Temps moderne</t>
  </si>
  <si>
    <t>Chateaux, fortification, place, jardin / poésie, conte, fable / mobilier, costume, transport / musique / théâtre / peintures, sculpture, tapisserie</t>
  </si>
  <si>
    <t>Le 19° Siècle</t>
  </si>
  <si>
    <t>Gare, plan de ville / récits, poésie / mobilier, transport / musique, chanson populaire / théâtre / peinture, scultpure, photo, début cinéma</t>
  </si>
  <si>
    <t>Le 20° Siècle et notre époque</t>
  </si>
  <si>
    <t>Ouvrages d'art et habitat / récits, nouvelles, poésie / Design / spectacle / danse / musique / peinture, photo, cinéma, sculpture</t>
  </si>
  <si>
    <t>Exprimer ses émotions et préférences face à une oeuvre d’art, en utilisant ses connaissances.</t>
  </si>
  <si>
    <t>Pratiquer le dessin et diverses formes d’expressions visuelles et plastiques (formes abstraites ou images) en se servant de différents matériaux,  supports, instruments et techniques.</t>
  </si>
  <si>
    <t>Interpréter de mémoire une chanson, participer à un jeu rythmique ; repérer des éléments musicaux caractéristiques, simples</t>
  </si>
  <si>
    <t xml:space="preserve">Inventer et réaliser des textes, des oeuvres plastiques, des chorégraphies ou des enchaînements, à visée artistique ou expressive.  </t>
  </si>
  <si>
    <t>Compétences sociales et civiques</t>
  </si>
  <si>
    <t>Reconnaître les symboles de La République et de l'Union Européenne</t>
  </si>
  <si>
    <t>Respecter les autres, et notamment appliquer les principes de l’égalité des filles et des garçons.</t>
  </si>
  <si>
    <t xml:space="preserve">Avoir conscience de la dignité de la personne humaine et en tirer les conséquences au quotidien. </t>
  </si>
  <si>
    <t>Respecter les règles de la vie collective, notamment dans les pratiques sportives.</t>
  </si>
  <si>
    <t>Comprendre les notions de droits et de devoirs, les accepter et les mettre en application.</t>
  </si>
  <si>
    <t xml:space="preserve">Prendre part à un dialogue : prendre la parole devant les autres, écouter autrui, formuler et justifier un point de vue. </t>
  </si>
  <si>
    <t>Coopérer avec un ou plusieurs camarades.</t>
  </si>
  <si>
    <t>Faire quelques gestes de premier secours.</t>
  </si>
  <si>
    <t>Obtenir l’attestation de première éducation à la route.</t>
  </si>
  <si>
    <t xml:space="preserve">Savoir si une activité, un jeu ou un geste de la vie courante présente un danger vital.  </t>
  </si>
  <si>
    <t xml:space="preserve"> L’autonomie et l’initiative  </t>
  </si>
  <si>
    <t>S'appuyer sur des méthodes de travail pour être autonome</t>
  </si>
  <si>
    <t xml:space="preserve"> Respecter des consignes simples en autonomie.</t>
  </si>
  <si>
    <t xml:space="preserve"> Montrer une certaine persévérance dans toutes les activités.</t>
  </si>
  <si>
    <t xml:space="preserve">Commencer à Savoir s’auto-évaluer dans des situations simples. </t>
  </si>
  <si>
    <t xml:space="preserve">Soutenir une écoute prolongée (lecture, musique, spectacle, etc.).  </t>
  </si>
  <si>
    <t>Faire preuve d'initiative</t>
  </si>
  <si>
    <t>S’impliquer dans un projet individuel ou collectif.</t>
  </si>
  <si>
    <t>Avoir une bonne maîtrise de son corps et pratiquer un sport</t>
  </si>
  <si>
    <t>Se respecter en respectant les principales règles d’hygiène de vie.</t>
  </si>
  <si>
    <t>Accomplir les gestes quotidiens sans risquer de se faire mal.</t>
  </si>
  <si>
    <t>Se déplacer en s’adaptant à l’environnement.</t>
  </si>
  <si>
    <t>Réaliser une performance mesurée dans les activités athlétiques et en natation.</t>
  </si>
  <si>
    <t>Utiliser un plan.</t>
  </si>
  <si>
    <t>Réagir et dialoguer</t>
  </si>
  <si>
    <t>Communiquer, au besoin avec des pauses pour chercher ses mots</t>
  </si>
  <si>
    <t>Se présenter ; présenter quelqu'un ; demander à quelqu'un de ses nouvelles en utilisant les formes de politesse les plus élémentaires ; accueil et prise de congé</t>
  </si>
  <si>
    <t>Répondre à des questions et en poser (sujets familiers ou besoins immédiats)</t>
  </si>
  <si>
    <t>Épeler des mots familiers</t>
  </si>
  <si>
    <t>Comprendre à l'oral</t>
  </si>
  <si>
    <t>Comprendre les consignes de classe</t>
  </si>
  <si>
    <t>Comprendre des mots familiers et des expressions très courantes</t>
  </si>
  <si>
    <t>Suivre des instructions courtes et simples</t>
  </si>
  <si>
    <t>Parler en continu</t>
  </si>
  <si>
    <t>Reproduire un modèle oral</t>
  </si>
  <si>
    <t>Parler en continue</t>
  </si>
  <si>
    <t>Utiliser des expressions et des phrases proches des modèles rencontrés lors des apprentissages</t>
  </si>
  <si>
    <t>Lire à haute voix et de manière expressive un texte bref après répétition</t>
  </si>
  <si>
    <t>Lire</t>
  </si>
  <si>
    <t>Comprendre des textes courts et simples en s'appuyant sur des éléments connus (indications, informations)</t>
  </si>
  <si>
    <t>Se faire une idée du contenu d'un texte informatif simple, accompagné éventuellement d'un document visuel</t>
  </si>
  <si>
    <t>Ecrire</t>
  </si>
  <si>
    <t>Copier des mots isolés et des textes courts</t>
  </si>
  <si>
    <t>Écrire un message électronique simple ou une courte carte postale en référence à des modèles</t>
  </si>
  <si>
    <t>Renseigner un questionnaire</t>
  </si>
  <si>
    <t>Produire de manière autonome quelques phrases</t>
  </si>
  <si>
    <t>Écrire sous la dictée des expressions connues</t>
  </si>
  <si>
    <t xml:space="preserve">Domaine </t>
  </si>
  <si>
    <t xml:space="preserve">Compétences </t>
  </si>
  <si>
    <t>S'approprier un environnement informatique de travail</t>
  </si>
  <si>
    <t>Je sais désigner et nommer les principaux éléments composant l'équipement informatique que j'utilise et je sais à quoi ils servent.</t>
  </si>
  <si>
    <t>Je sais allumer et éteindre l'équipement informatique; je sais lancer et quitter un logiciel.</t>
  </si>
  <si>
    <t>Je sais déplacer le pointeur, placer le curseur, sélectionner, effacer et valider.</t>
  </si>
  <si>
    <t>Je sais accéder à un dossier, ouvrir et enregistrer un fichier.</t>
  </si>
  <si>
    <t>Adopter une attitude responsable</t>
  </si>
  <si>
    <t>Je connais les droits et devoirs indiqués dans la charte d’usage des TIC de mon école.</t>
  </si>
  <si>
    <t>Je respecte les autres et je me protège moi-même dans le cadre de la communication et de la publication électroniques.</t>
  </si>
  <si>
    <t>Si je souhaite récupérer un document, je vérifie que j'ai le droit de l'utiliser et à quelles conditions.</t>
  </si>
  <si>
    <t>Je trouve des indices avant d’accorder ma confiance aux informations et propositions que la machine me fournit.</t>
  </si>
  <si>
    <t>Créer, produire, traiter, exploiter des données numériques</t>
  </si>
  <si>
    <t>Je sais produire et modifier un texte, une image ou un son.</t>
  </si>
  <si>
    <t>Je sais saisir les caractères en minuscules, en majuscules, les différentes lettres accentuées et les signes de ponctuation.</t>
  </si>
  <si>
    <t>Je sais modifier la mise en forme des caractères et des paragraphes.</t>
  </si>
  <si>
    <t>Je sais utiliser les fonctions copier, couper, coller, insérer, glisser, déposer.</t>
  </si>
  <si>
    <t>Je sais regrouper dans un même document du texte ou des images ou du son.</t>
  </si>
  <si>
    <t>Je sais imprimer un document.</t>
  </si>
  <si>
    <t>²</t>
  </si>
  <si>
    <t>S'informer, se documenter</t>
  </si>
  <si>
    <t>Je sais utiliser les fenêtres, ascenseurs, boutons de défilement, liens, listes déroulantes, icônes et onglets.</t>
  </si>
  <si>
    <t>Je sais repérer les informations affichées à l'écran.</t>
  </si>
  <si>
    <t>Je sais saisir une adresse internet et naviguer dans un site.</t>
  </si>
  <si>
    <t>Je sais utiliser un mot-clé ou un menu pour faire une recherche.</t>
  </si>
  <si>
    <t>Je sais envoyer et recevoir un message.</t>
  </si>
  <si>
    <t>Je sais dire de qui provient un message et à qui il est adressé.</t>
  </si>
  <si>
    <t>Je sais trouver le sujet d’un message.</t>
  </si>
  <si>
    <t>Je sais trouver la date d'envoi d'un message.</t>
  </si>
  <si>
    <t>Référence note de service n°3 - mars 2010</t>
  </si>
  <si>
    <t>LA PREPARATION DE LA CLASSE</t>
  </si>
  <si>
    <t>Il s’agit pour le maître de se poser la question de l’intention qui le guide au travers des activités qu’il propose. Une préparation permet à l’enseignant de répondre à la question du « pourquoi tel exercice est présenté ? » et d’organiser l’activité en fonction de la mise en situation dans laquelle l’élève est mis, pour, de façon autonome, qu’il puisse effectuer l’exercice.</t>
  </si>
  <si>
    <t>(Lier la leçon présente à un problème survenu pour donner du sens à cet apprentissage – début du questionnement) (Accompagner les élèves afin qu’ils posent la problématique en les amenant à formuler ce qu’ils ont compris (et non en leur faisant répéter la consigne) et encore moins en les mettant à la tâche alors que rien n’est posé).</t>
  </si>
  <si>
    <t>2 - PHASE DE RECHERCHES – EXPLORATION (en groupe)</t>
  </si>
  <si>
    <t>UNE CONSIGNE CLAIRE et REFORMULEE PAR PLUSIEURS ELEVES DE NIVEAUX DIFFERENTS.</t>
  </si>
  <si>
    <t>Dans le travail de groupe : même consigne pour les différents groupes (mais avec une aide particulière de l’adulte pour les élèves en difficulté afin de favoriser l’évolution des représentations).</t>
  </si>
  <si>
    <t>La consigne devra :</t>
  </si>
  <si>
    <r>
      <t xml:space="preserve">être </t>
    </r>
    <r>
      <rPr>
        <b/>
        <u/>
        <sz val="10"/>
        <rFont val="Arial"/>
        <family val="2"/>
      </rPr>
      <t>écrite au tableau</t>
    </r>
    <r>
      <rPr>
        <sz val="10"/>
        <rFont val="Arial"/>
        <family val="2"/>
      </rPr>
      <t xml:space="preserve"> et sera la traduction exacte de l’</t>
    </r>
    <r>
      <rPr>
        <b/>
        <sz val="10"/>
        <rFont val="Arial"/>
        <family val="2"/>
      </rPr>
      <t>objectif visé par l’enseignant</t>
    </r>
    <r>
      <rPr>
        <sz val="10"/>
        <rFont val="Arial"/>
        <family val="2"/>
      </rPr>
      <t xml:space="preserve"> mais avec la formulation des élèves</t>
    </r>
  </si>
  <si>
    <t>ou faire l’objet d’une fiche « cahier des charges ».</t>
  </si>
  <si>
    <r>
      <t xml:space="preserve">Après le lancement de cette phase, le </t>
    </r>
    <r>
      <rPr>
        <b/>
        <sz val="10"/>
        <rFont val="Arial"/>
        <family val="2"/>
      </rPr>
      <t>Professeur visite chaque groupe</t>
    </r>
    <r>
      <rPr>
        <sz val="10"/>
        <rFont val="Arial"/>
        <family val="2"/>
      </rPr>
      <t xml:space="preserve">, en adoptant </t>
    </r>
    <r>
      <rPr>
        <b/>
        <sz val="10"/>
        <rFont val="Arial"/>
        <family val="2"/>
      </rPr>
      <t>une posture d’écoute des raisonnements afin d’accompagner le développement de la pensée réflexive de chaque élève</t>
    </r>
    <r>
      <rPr>
        <sz val="10"/>
        <rFont val="Arial"/>
        <family val="2"/>
      </rPr>
      <t xml:space="preserve"> (il ne s’agit pas de contrôler, mais de partir des représentations formulées par les élèves). Le Professeur prend les indicateurs nécessaires à l’organisation de la synthèse.</t>
    </r>
  </si>
  <si>
    <r>
      <t xml:space="preserve">Le </t>
    </r>
    <r>
      <rPr>
        <b/>
        <sz val="10"/>
        <rFont val="Arial"/>
        <family val="2"/>
      </rPr>
      <t>Maître peut s’effacer complètement</t>
    </r>
    <r>
      <rPr>
        <sz val="10"/>
        <rFont val="Arial"/>
        <family val="2"/>
      </rPr>
      <t xml:space="preserve"> et laisser s’installer des échanges, réellement « entre élèves », sur un mode parfois contradictoire (conflits socio-cognitifs) entre les </t>
    </r>
    <r>
      <rPr>
        <b/>
        <sz val="10"/>
        <rFont val="Arial"/>
        <family val="2"/>
      </rPr>
      <t>rapporteurs de groupes qui disent le résultat de leurs recherches</t>
    </r>
    <r>
      <rPr>
        <sz val="10"/>
        <rFont val="Arial"/>
        <family val="2"/>
      </rPr>
      <t xml:space="preserve"> et les autres élèves. Cette phase d’exploitation </t>
    </r>
    <r>
      <rPr>
        <b/>
        <sz val="10"/>
        <rFont val="Arial"/>
        <family val="2"/>
      </rPr>
      <t>entre pairs</t>
    </r>
    <r>
      <rPr>
        <sz val="10"/>
        <rFont val="Arial"/>
        <family val="2"/>
      </rPr>
      <t xml:space="preserve"> est une étape importante dans la construction du savoir des élèves.</t>
    </r>
  </si>
  <si>
    <t>Il s’agira ensuite de « faire valider » ou non les résultats. Les élèves justifient leur choix.</t>
  </si>
  <si>
    <r>
      <t>Importance du tableau quand le Maître organise et participe à la phase d’exploitation</t>
    </r>
    <r>
      <rPr>
        <sz val="10"/>
        <rFont val="Arial"/>
        <family val="2"/>
      </rPr>
      <t> :</t>
    </r>
  </si>
  <si>
    <t>il accroche au tableau les différentes productions des groupes, en laissant un espace d’écriture entre chaque feuille</t>
  </si>
  <si>
    <r>
      <t xml:space="preserve">il fait reformuler, il </t>
    </r>
    <r>
      <rPr>
        <b/>
        <sz val="10"/>
        <rFont val="Arial"/>
        <family val="2"/>
      </rPr>
      <t>fait rebondir le dialogue</t>
    </r>
  </si>
  <si>
    <r>
      <t xml:space="preserve">il ne donne en aucun cas son avis car il n’est que le récepteur, </t>
    </r>
    <r>
      <rPr>
        <b/>
        <sz val="10"/>
        <rFont val="Arial"/>
        <family val="2"/>
      </rPr>
      <t>le passeur des idées émises</t>
    </r>
  </si>
  <si>
    <r>
      <t xml:space="preserve">il tente d’installer et de </t>
    </r>
    <r>
      <rPr>
        <b/>
        <sz val="10"/>
        <rFont val="Arial"/>
        <family val="2"/>
      </rPr>
      <t>faire vivre un débat contradictoire</t>
    </r>
    <r>
      <rPr>
        <sz val="10"/>
        <rFont val="Arial"/>
        <family val="2"/>
      </rPr>
      <t xml:space="preserve"> entre élèves</t>
    </r>
  </si>
  <si>
    <r>
      <t xml:space="preserve">il </t>
    </r>
    <r>
      <rPr>
        <b/>
        <sz val="10"/>
        <rFont val="Arial"/>
        <family val="2"/>
      </rPr>
      <t>utilise au mieux la surface du tableau</t>
    </r>
    <r>
      <rPr>
        <sz val="10"/>
        <rFont val="Arial"/>
        <family val="2"/>
      </rPr>
      <t xml:space="preserve"> pour prendre en compte toutes les réponses [si ce que dit l’élève est écrit, sa réponse, positive comme négative, est plus facile à gérer pour le futur choix des caractéristiques conceptuelles].</t>
    </r>
  </si>
  <si>
    <t>Le Maître qui est (peut-être) resté absent de la phase d’exploitation a pris soin de noter les écarts ou les pertinences des échanges pour maintenant accompagner et aider les élèves à comparaître, à corriger, à valider et à généraliser le concept.</t>
  </si>
  <si>
    <r>
      <t xml:space="preserve">Une bonne partie de la préparation d’une séance consistera donc à anticiper le cheminement des élèves et à prévoir tout un jeu de questions élucidantes (relances) qui aideront au changement des représentations. </t>
    </r>
    <r>
      <rPr>
        <b/>
        <sz val="10"/>
        <rFont val="Arial"/>
        <family val="2"/>
      </rPr>
      <t xml:space="preserve">Quelles voies risquent-ils de prendre et, selon l’objectif à atteindre, quel questionnement </t>
    </r>
    <r>
      <rPr>
        <b/>
        <u/>
        <sz val="10"/>
        <rFont val="Arial"/>
        <family val="2"/>
      </rPr>
      <t>non-inductif</t>
    </r>
    <r>
      <rPr>
        <b/>
        <sz val="10"/>
        <rFont val="Arial"/>
        <family val="2"/>
      </rPr>
      <t xml:space="preserve"> dois-je construire pour structurer leur pensée vers une trace de leçon faite des caractéristiques propres au concept à faire passer dans la séance d’aujourd’hui ?</t>
    </r>
  </si>
  <si>
    <t>5 - PHASE D’EVALUATION (souvent écrite sur papier (exercice) ou sur l’ardoise, parfois orale)</t>
  </si>
  <si>
    <t>Que faut-il que les élèves aient retenu aujourd’hui ? (en liaison avec les objectifs).</t>
  </si>
  <si>
    <r>
      <t>1-</t>
    </r>
    <r>
      <rPr>
        <sz val="10"/>
        <rFont val="Arial"/>
        <family val="2"/>
      </rPr>
      <t xml:space="preserve"> Quel est le % de réussite de l’évaluation ? </t>
    </r>
    <r>
      <rPr>
        <b/>
        <sz val="10"/>
        <rFont val="Arial"/>
        <family val="2"/>
      </rPr>
      <t>2-</t>
    </r>
    <r>
      <rPr>
        <sz val="10"/>
        <rFont val="Arial"/>
        <family val="2"/>
      </rPr>
      <t xml:space="preserve"> Les objectifs sont-ils atteints ? </t>
    </r>
    <r>
      <rPr>
        <b/>
        <sz val="10"/>
        <rFont val="Arial"/>
        <family val="2"/>
      </rPr>
      <t>3-</t>
    </r>
    <r>
      <rPr>
        <sz val="10"/>
        <rFont val="Arial"/>
        <family val="2"/>
      </rPr>
      <t xml:space="preserve"> Identifier et analyser les problèmes rencontrés (animation, contenus, etc…) </t>
    </r>
    <r>
      <rPr>
        <b/>
        <sz val="10"/>
        <rFont val="Arial"/>
        <family val="2"/>
      </rPr>
      <t>4-</t>
    </r>
    <r>
      <rPr>
        <sz val="10"/>
        <rFont val="Arial"/>
        <family val="2"/>
      </rPr>
      <t xml:space="preserve"> Ma pratique pédagogique est-elle adaptée au groupe ? </t>
    </r>
    <r>
      <rPr>
        <b/>
        <sz val="10"/>
        <rFont val="Arial"/>
        <family val="2"/>
      </rPr>
      <t>5-</t>
    </r>
    <r>
      <rPr>
        <sz val="10"/>
        <rFont val="Arial"/>
        <family val="2"/>
      </rPr>
      <t xml:space="preserve"> Mesurer l’écart entre les effets attendus et les effets obtenus </t>
    </r>
    <r>
      <rPr>
        <b/>
        <sz val="10"/>
        <rFont val="Arial"/>
        <family val="2"/>
      </rPr>
      <t>6-</t>
    </r>
    <r>
      <rPr>
        <sz val="10"/>
        <rFont val="Arial"/>
        <family val="2"/>
      </rPr>
      <t xml:space="preserve"> Analyser très objectivement les causes et le type de cet écart </t>
    </r>
    <r>
      <rPr>
        <b/>
        <sz val="10"/>
        <rFont val="Arial"/>
        <family val="2"/>
      </rPr>
      <t>7-</t>
    </r>
    <r>
      <rPr>
        <sz val="10"/>
        <rFont val="Arial"/>
        <family val="2"/>
      </rPr>
      <t xml:space="preserve"> Envisager des solutions et d’éventuels changements didactiques pour réduire cet écart.</t>
    </r>
  </si>
  <si>
    <t>7 – PROLONGEMENT/REINVESTISSEMENT</t>
  </si>
  <si>
    <t>Il doit permettre d’aller vérifier la généralisation du concept, de la notion abordée.</t>
  </si>
  <si>
    <r>
      <t xml:space="preserve">Remarque : afin de mettre en exergue les </t>
    </r>
    <r>
      <rPr>
        <b/>
        <sz val="10"/>
        <rFont val="Arial"/>
        <family val="2"/>
      </rPr>
      <t>temps forts</t>
    </r>
    <r>
      <rPr>
        <sz val="10"/>
        <rFont val="Arial"/>
        <family val="2"/>
      </rPr>
      <t xml:space="preserve"> de la séance, les </t>
    </r>
    <r>
      <rPr>
        <b/>
        <sz val="10"/>
        <rFont val="Arial"/>
        <family val="2"/>
      </rPr>
      <t>charnières essentielles</t>
    </r>
    <r>
      <rPr>
        <sz val="10"/>
        <rFont val="Arial"/>
        <family val="2"/>
      </rPr>
      <t xml:space="preserve"> qui aideront à atteindre l’objectif final, il est souvent </t>
    </r>
    <r>
      <rPr>
        <b/>
        <sz val="10"/>
        <rFont val="Arial"/>
        <family val="2"/>
      </rPr>
      <t>TRES UTILE de surligner</t>
    </r>
    <r>
      <rPr>
        <sz val="10"/>
        <rFont val="Arial"/>
        <family val="2"/>
      </rPr>
      <t xml:space="preserve"> ces moments importants pour une </t>
    </r>
    <r>
      <rPr>
        <b/>
        <sz val="10"/>
        <rFont val="Arial"/>
        <family val="2"/>
      </rPr>
      <t>lecture/contrôle rapide</t>
    </r>
    <r>
      <rPr>
        <sz val="10"/>
        <rFont val="Arial"/>
        <family val="2"/>
      </rPr>
      <t xml:space="preserve"> en cours de séance. Ces étapes peuvent être mises en affichage didactique.</t>
    </r>
  </si>
  <si>
    <t>Remarques :</t>
  </si>
  <si>
    <t>Questionnement utile :</t>
  </si>
  <si>
    <t>1. Objectifs généraux et spécifiques bien définis pour la durée de la séance</t>
  </si>
  <si>
    <t>2. Problématique fédératrice ?</t>
  </si>
  <si>
    <t>3. Matériel – documents adaptés ?</t>
  </si>
  <si>
    <t>4. Consigne clairement écrite au tableau et reformulée plusieurs fois ?</t>
  </si>
  <si>
    <t>5. Travail en collectif + groupes + rapporteurs + collectif + individuel ?</t>
  </si>
  <si>
    <t>6. Pédagogie différenciée effective et évaluation formative in-situ</t>
  </si>
  <si>
    <t>7. Phase d’échanges argumentés et contradictoires (très riche dans la construction des savoirs ) prévue ?</t>
  </si>
  <si>
    <t>8 – QUESTIONNEMENT PERTINENT ET NON-INDUCTIF POUR AIDER A STRUCTURER L'ELEVE ?</t>
  </si>
  <si>
    <r>
      <t>La pédagogie différenciée permet</t>
    </r>
    <r>
      <rPr>
        <sz val="10"/>
        <rFont val="Arial"/>
        <family val="2"/>
      </rPr>
      <t>, dans ces phases d’apprentissage,</t>
    </r>
    <r>
      <rPr>
        <b/>
        <sz val="10"/>
        <rFont val="Arial"/>
        <family val="2"/>
      </rPr>
      <t xml:space="preserve"> de poursuivre</t>
    </r>
    <r>
      <rPr>
        <sz val="10"/>
        <rFont val="Arial"/>
        <family val="2"/>
      </rPr>
      <t xml:space="preserve">, pour le niveau entier, </t>
    </r>
    <r>
      <rPr>
        <b/>
        <sz val="10"/>
        <rFont val="Arial"/>
        <family val="2"/>
      </rPr>
      <t>le même objectif</t>
    </r>
    <r>
      <rPr>
        <sz val="10"/>
        <rFont val="Arial"/>
        <family val="2"/>
      </rPr>
      <t xml:space="preserve"> mais avec </t>
    </r>
    <r>
      <rPr>
        <b/>
        <sz val="10"/>
        <rFont val="Arial"/>
        <family val="2"/>
      </rPr>
      <t>un soutien particulier</t>
    </r>
    <r>
      <rPr>
        <sz val="10"/>
        <rFont val="Arial"/>
        <family val="2"/>
      </rPr>
      <t xml:space="preserve"> au groupe grâce à </t>
    </r>
    <r>
      <rPr>
        <b/>
        <sz val="10"/>
        <rFont val="Arial"/>
        <family val="2"/>
      </rPr>
      <t>une présence plus longue du maître</t>
    </r>
    <r>
      <rPr>
        <sz val="10"/>
        <rFont val="Arial"/>
        <family val="2"/>
      </rPr>
      <t xml:space="preserve">, à l’utilisation de </t>
    </r>
    <r>
      <rPr>
        <b/>
        <sz val="10"/>
        <rFont val="Arial"/>
        <family val="2"/>
      </rPr>
      <t>documents</t>
    </r>
    <r>
      <rPr>
        <sz val="10"/>
        <rFont val="Arial"/>
        <family val="2"/>
      </rPr>
      <t xml:space="preserve"> d’observation </t>
    </r>
    <r>
      <rPr>
        <b/>
        <sz val="10"/>
        <rFont val="Arial"/>
        <family val="2"/>
      </rPr>
      <t>étayés</t>
    </r>
    <r>
      <rPr>
        <sz val="10"/>
        <rFont val="Arial"/>
        <family val="2"/>
      </rPr>
      <t xml:space="preserve">, à une </t>
    </r>
    <r>
      <rPr>
        <b/>
        <sz val="10"/>
        <rFont val="Arial"/>
        <family val="2"/>
      </rPr>
      <t>reformulation</t>
    </r>
    <r>
      <rPr>
        <sz val="10"/>
        <rFont val="Arial"/>
        <family val="2"/>
      </rPr>
      <t xml:space="preserve"> des questions, à l’écoute des stratégies erronées, à une </t>
    </r>
    <r>
      <rPr>
        <b/>
        <sz val="10"/>
        <rFont val="Arial"/>
        <family val="2"/>
      </rPr>
      <t>réorientation</t>
    </r>
    <r>
      <rPr>
        <sz val="10"/>
        <rFont val="Arial"/>
        <family val="2"/>
      </rPr>
      <t xml:space="preserve"> des élèves dans leurs recherches, à des exemples et/ou </t>
    </r>
    <r>
      <rPr>
        <b/>
        <sz val="10"/>
        <rFont val="Arial"/>
        <family val="2"/>
      </rPr>
      <t>des exercices d’évaluation moins denses. Cette hétérogénéité dans la classe doit être soigneusement préparée (cf fiche jointe).</t>
    </r>
  </si>
  <si>
    <t>Pour approfondir</t>
  </si>
  <si>
    <t>Horaires et programmes d'enseignement de l'école primaire</t>
  </si>
  <si>
    <t>hors-série n° 3 du 19 juin 2008</t>
  </si>
  <si>
    <t>Eduscol</t>
  </si>
  <si>
    <t>Le socle commun par le menu</t>
  </si>
  <si>
    <t>Maïtrise des langages</t>
  </si>
  <si>
    <t>outils et liens</t>
  </si>
  <si>
    <t>Le site bien(!)lire</t>
  </si>
  <si>
    <t>Cycles 2 et 3</t>
  </si>
  <si>
    <t>Portail de ressources</t>
  </si>
  <si>
    <t>L'histoire de l'Art</t>
  </si>
  <si>
    <t>CRDP du Tarn</t>
  </si>
  <si>
    <t>Numéro</t>
  </si>
  <si>
    <t>2 - PHASE DE RECHERCHES – EXPLORATION</t>
  </si>
  <si>
    <t>cahier du jour</t>
  </si>
  <si>
    <t>cahier de poésie</t>
  </si>
  <si>
    <t>feuille volante</t>
  </si>
  <si>
    <t>fiche</t>
  </si>
  <si>
    <t>Matériel / Supports</t>
  </si>
  <si>
    <t>Organisation / Dispositif</t>
  </si>
  <si>
    <t>MATERIEL</t>
  </si>
  <si>
    <t>ORGANISATION</t>
  </si>
  <si>
    <t>groupe classe</t>
  </si>
  <si>
    <t>individuel</t>
  </si>
  <si>
    <t>groupes de niveaux</t>
  </si>
  <si>
    <t>groupes croisés</t>
  </si>
  <si>
    <t>aide personnalisée</t>
  </si>
  <si>
    <t>3 - PHASE D’EXPLOITATION / EXERCICES</t>
  </si>
  <si>
    <t>4 - PHASE DE STRUCTURATION et de SYNTHESE / TRACE</t>
  </si>
  <si>
    <t>tulipe</t>
  </si>
  <si>
    <t>tyttttttt</t>
  </si>
  <si>
    <t>Résoudre des problèmes simples à une opération.tulipe</t>
  </si>
</sst>
</file>

<file path=xl/styles.xml><?xml version="1.0" encoding="utf-8"?>
<styleSheet xmlns="http://schemas.openxmlformats.org/spreadsheetml/2006/main">
  <numFmts count="1">
    <numFmt numFmtId="164" formatCode="[$-40C]d\-mmm\-yy;@"/>
  </numFmts>
  <fonts count="32">
    <font>
      <sz val="11"/>
      <color theme="1"/>
      <name val="Calibri"/>
      <family val="2"/>
      <scheme val="minor"/>
    </font>
    <font>
      <sz val="10"/>
      <name val="Arial"/>
    </font>
    <font>
      <sz val="20"/>
      <name val="Arial"/>
      <family val="2"/>
    </font>
    <font>
      <b/>
      <sz val="12"/>
      <name val="Arial"/>
      <family val="2"/>
    </font>
    <font>
      <sz val="12"/>
      <name val="Arial"/>
      <family val="2"/>
    </font>
    <font>
      <sz val="10"/>
      <name val="Arial"/>
      <family val="2"/>
    </font>
    <font>
      <b/>
      <sz val="10"/>
      <name val="Arial"/>
      <family val="2"/>
    </font>
    <font>
      <sz val="10"/>
      <color indexed="10"/>
      <name val="Arial"/>
      <family val="2"/>
    </font>
    <font>
      <b/>
      <sz val="12"/>
      <color indexed="9"/>
      <name val="Arial"/>
      <family val="2"/>
    </font>
    <font>
      <b/>
      <sz val="10"/>
      <color indexed="10"/>
      <name val="Arial"/>
      <family val="2"/>
    </font>
    <font>
      <b/>
      <sz val="10"/>
      <color indexed="8"/>
      <name val="Arial"/>
      <family val="2"/>
    </font>
    <font>
      <b/>
      <sz val="20"/>
      <color indexed="8"/>
      <name val="Arial"/>
      <family val="2"/>
    </font>
    <font>
      <i/>
      <sz val="10"/>
      <name val="Arial"/>
      <family val="2"/>
    </font>
    <font>
      <u/>
      <sz val="10"/>
      <color indexed="12"/>
      <name val="Arial"/>
      <family val="2"/>
    </font>
    <font>
      <b/>
      <sz val="8"/>
      <color indexed="81"/>
      <name val="Tahoma"/>
      <family val="2"/>
    </font>
    <font>
      <sz val="8"/>
      <color indexed="81"/>
      <name val="Tahoma"/>
      <family val="2"/>
    </font>
    <font>
      <sz val="14"/>
      <name val="Arial"/>
      <family val="2"/>
    </font>
    <font>
      <b/>
      <sz val="8"/>
      <name val="Arial"/>
      <family val="2"/>
    </font>
    <font>
      <b/>
      <sz val="10"/>
      <color theme="0"/>
      <name val="Arial"/>
      <family val="2"/>
    </font>
    <font>
      <sz val="9"/>
      <name val="Arial"/>
      <family val="2"/>
    </font>
    <font>
      <sz val="10"/>
      <color indexed="9"/>
      <name val="Arial"/>
      <family val="2"/>
    </font>
    <font>
      <sz val="9"/>
      <color indexed="9"/>
      <name val="Arial"/>
      <family val="2"/>
    </font>
    <font>
      <sz val="10"/>
      <color indexed="8"/>
      <name val="Arial"/>
      <family val="2"/>
    </font>
    <font>
      <b/>
      <sz val="12"/>
      <name val="Tableau"/>
    </font>
    <font>
      <sz val="8"/>
      <name val="Arial"/>
      <family val="2"/>
    </font>
    <font>
      <b/>
      <u/>
      <sz val="14"/>
      <color indexed="12"/>
      <name val="Arial"/>
      <family val="2"/>
    </font>
    <font>
      <b/>
      <sz val="11"/>
      <name val="Arial"/>
      <family val="2"/>
    </font>
    <font>
      <b/>
      <u/>
      <sz val="10"/>
      <name val="Arial"/>
      <family val="2"/>
    </font>
    <font>
      <b/>
      <sz val="12"/>
      <color theme="1"/>
      <name val="Calibri"/>
      <family val="2"/>
    </font>
    <font>
      <b/>
      <i/>
      <sz val="12"/>
      <color theme="1"/>
      <name val="Calibri"/>
      <family val="2"/>
    </font>
    <font>
      <u/>
      <sz val="12"/>
      <color theme="10"/>
      <name val="Calibri"/>
      <family val="2"/>
    </font>
    <font>
      <b/>
      <i/>
      <sz val="10"/>
      <name val="Arial"/>
      <family val="2"/>
    </font>
  </fonts>
  <fills count="39">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theme="0" tint="-0.34998626667073579"/>
        <bgColor indexed="64"/>
      </patternFill>
    </fill>
    <fill>
      <patternFill patternType="solid">
        <fgColor indexed="51"/>
        <bgColor indexed="64"/>
      </patternFill>
    </fill>
    <fill>
      <patternFill patternType="solid">
        <fgColor indexed="17"/>
        <bgColor indexed="64"/>
      </patternFill>
    </fill>
    <fill>
      <patternFill patternType="solid">
        <fgColor indexed="50"/>
        <bgColor indexed="64"/>
      </patternFill>
    </fill>
    <fill>
      <patternFill patternType="solid">
        <fgColor indexed="9"/>
        <bgColor indexed="64"/>
      </patternFill>
    </fill>
    <fill>
      <patternFill patternType="solid">
        <fgColor indexed="57"/>
        <bgColor indexed="64"/>
      </patternFill>
    </fill>
    <fill>
      <patternFill patternType="solid">
        <fgColor rgb="FFFF0000"/>
        <bgColor indexed="9"/>
      </patternFill>
    </fill>
    <fill>
      <patternFill patternType="solid">
        <fgColor indexed="62"/>
        <bgColor indexed="64"/>
      </patternFill>
    </fill>
    <fill>
      <patternFill patternType="solid">
        <fgColor indexed="44"/>
        <bgColor indexed="27"/>
      </patternFill>
    </fill>
    <fill>
      <patternFill patternType="solid">
        <fgColor indexed="53"/>
        <bgColor indexed="64"/>
      </patternFill>
    </fill>
    <fill>
      <patternFill patternType="solid">
        <fgColor indexed="52"/>
        <bgColor indexed="27"/>
      </patternFill>
    </fill>
    <fill>
      <patternFill patternType="solid">
        <fgColor indexed="11"/>
        <bgColor indexed="27"/>
      </patternFill>
    </fill>
    <fill>
      <patternFill patternType="solid">
        <fgColor indexed="9"/>
        <bgColor indexed="27"/>
      </patternFill>
    </fill>
    <fill>
      <patternFill patternType="solid">
        <fgColor indexed="29"/>
        <bgColor indexed="27"/>
      </patternFill>
    </fill>
    <fill>
      <patternFill patternType="solid">
        <fgColor indexed="46"/>
        <bgColor indexed="64"/>
      </patternFill>
    </fill>
    <fill>
      <patternFill patternType="solid">
        <fgColor indexed="45"/>
        <bgColor indexed="27"/>
      </patternFill>
    </fill>
    <fill>
      <patternFill patternType="solid">
        <fgColor indexed="13"/>
        <bgColor indexed="64"/>
      </patternFill>
    </fill>
    <fill>
      <patternFill patternType="solid">
        <fgColor indexed="43"/>
        <bgColor indexed="27"/>
      </patternFill>
    </fill>
    <fill>
      <patternFill patternType="solid">
        <fgColor indexed="30"/>
        <bgColor indexed="27"/>
      </patternFill>
    </fill>
    <fill>
      <patternFill patternType="solid">
        <fgColor indexed="55"/>
        <bgColor indexed="64"/>
      </patternFill>
    </fill>
    <fill>
      <patternFill patternType="solid">
        <fgColor indexed="50"/>
        <bgColor indexed="27"/>
      </patternFill>
    </fill>
    <fill>
      <patternFill patternType="solid">
        <fgColor indexed="36"/>
        <bgColor indexed="64"/>
      </patternFill>
    </fill>
    <fill>
      <patternFill patternType="solid">
        <fgColor indexed="36"/>
        <bgColor indexed="27"/>
      </patternFill>
    </fill>
    <fill>
      <patternFill patternType="solid">
        <fgColor indexed="29"/>
        <bgColor indexed="64"/>
      </patternFill>
    </fill>
    <fill>
      <patternFill patternType="solid">
        <fgColor indexed="9"/>
        <bgColor indexed="9"/>
      </patternFill>
    </fill>
    <fill>
      <patternFill patternType="solid">
        <fgColor indexed="52"/>
        <bgColor indexed="64"/>
      </patternFill>
    </fill>
    <fill>
      <patternFill patternType="solid">
        <fgColor indexed="43"/>
        <bgColor indexed="64"/>
      </patternFill>
    </fill>
    <fill>
      <patternFill patternType="solid">
        <fgColor indexed="31"/>
        <bgColor indexed="64"/>
      </patternFill>
    </fill>
    <fill>
      <patternFill patternType="solid">
        <fgColor indexed="45"/>
        <bgColor indexed="64"/>
      </patternFill>
    </fill>
    <fill>
      <patternFill patternType="solid">
        <fgColor indexed="49"/>
        <bgColor indexed="64"/>
      </patternFill>
    </fill>
    <fill>
      <patternFill patternType="solid">
        <fgColor indexed="44"/>
        <bgColor indexed="64"/>
      </patternFill>
    </fill>
    <fill>
      <patternFill patternType="solid">
        <fgColor indexed="11"/>
        <bgColor indexed="64"/>
      </patternFill>
    </fill>
    <fill>
      <patternFill patternType="solid">
        <fgColor rgb="FFFFC000"/>
        <bgColor indexed="64"/>
      </patternFill>
    </fill>
    <fill>
      <patternFill patternType="solid">
        <fgColor theme="9" tint="0.79998168889431442"/>
        <bgColor indexed="64"/>
      </patternFill>
    </fill>
    <fill>
      <patternFill patternType="solid">
        <fgColor theme="0"/>
        <bgColor indexed="64"/>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thin">
        <color indexed="64"/>
      </left>
      <right style="thin">
        <color indexed="64"/>
      </right>
      <top style="thin">
        <color indexed="64"/>
      </top>
      <bottom/>
      <diagonal/>
    </border>
    <border>
      <left/>
      <right style="hair">
        <color indexed="8"/>
      </right>
      <top style="hair">
        <color indexed="8"/>
      </top>
      <bottom style="hair">
        <color indexed="8"/>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8"/>
      </right>
      <top style="thin">
        <color indexed="8"/>
      </top>
      <bottom style="thin">
        <color indexed="8"/>
      </bottom>
      <diagonal/>
    </border>
    <border>
      <left/>
      <right style="thin">
        <color indexed="8"/>
      </right>
      <top style="thin">
        <color indexed="8"/>
      </top>
      <bottom/>
      <diagonal/>
    </border>
    <border>
      <left/>
      <right style="thin">
        <color indexed="8"/>
      </right>
      <top/>
      <bottom style="thin">
        <color indexed="8"/>
      </bottom>
      <diagonal/>
    </border>
    <border>
      <left/>
      <right style="thin">
        <color indexed="8"/>
      </right>
      <top/>
      <bottom/>
      <diagonal/>
    </border>
    <border>
      <left style="thin">
        <color indexed="64"/>
      </left>
      <right style="thin">
        <color indexed="64"/>
      </right>
      <top/>
      <bottom style="thin">
        <color indexed="8"/>
      </bottom>
      <diagonal/>
    </border>
    <border>
      <left style="thin">
        <color indexed="64"/>
      </left>
      <right style="thin">
        <color indexed="64"/>
      </right>
      <top style="thin">
        <color indexed="8"/>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3">
    <xf numFmtId="0" fontId="0" fillId="0" borderId="0"/>
    <xf numFmtId="0" fontId="1" fillId="0" borderId="0"/>
    <xf numFmtId="0" fontId="13" fillId="0" borderId="0" applyNumberFormat="0" applyFill="0" applyBorder="0" applyAlignment="0" applyProtection="0">
      <alignment vertical="top"/>
      <protection locked="0"/>
    </xf>
  </cellStyleXfs>
  <cellXfs count="253">
    <xf numFmtId="0" fontId="0" fillId="0" borderId="0" xfId="0"/>
    <xf numFmtId="0" fontId="1" fillId="0" borderId="0" xfId="1" applyFill="1" applyProtection="1"/>
    <xf numFmtId="0" fontId="3" fillId="0" borderId="4" xfId="1" applyFont="1" applyFill="1" applyBorder="1" applyAlignment="1" applyProtection="1">
      <alignment horizontal="center"/>
    </xf>
    <xf numFmtId="0" fontId="3" fillId="2" borderId="4" xfId="1" applyFont="1" applyFill="1" applyBorder="1" applyAlignment="1" applyProtection="1">
      <alignment horizontal="center"/>
    </xf>
    <xf numFmtId="0" fontId="3" fillId="2" borderId="0" xfId="1" applyFont="1" applyFill="1" applyBorder="1" applyAlignment="1" applyProtection="1">
      <alignment horizontal="center"/>
    </xf>
    <xf numFmtId="0" fontId="3" fillId="2" borderId="5" xfId="1" applyFont="1" applyFill="1" applyBorder="1" applyAlignment="1" applyProtection="1">
      <alignment horizontal="center"/>
    </xf>
    <xf numFmtId="164" fontId="4" fillId="0" borderId="6" xfId="1" applyNumberFormat="1" applyFont="1" applyFill="1" applyBorder="1" applyAlignment="1" applyProtection="1">
      <alignment horizontal="center" vertical="center"/>
      <protection locked="0"/>
    </xf>
    <xf numFmtId="0" fontId="5" fillId="0" borderId="7" xfId="1" applyFont="1" applyFill="1" applyBorder="1" applyAlignment="1" applyProtection="1">
      <alignment horizontal="center" vertical="center" wrapText="1"/>
    </xf>
    <xf numFmtId="0" fontId="6" fillId="0" borderId="0" xfId="1" applyFont="1" applyFill="1" applyBorder="1" applyAlignment="1" applyProtection="1">
      <alignment horizontal="center" vertical="center"/>
    </xf>
    <xf numFmtId="0" fontId="7" fillId="0" borderId="0" xfId="1" applyFont="1" applyFill="1" applyAlignment="1" applyProtection="1">
      <alignment vertical="center"/>
    </xf>
    <xf numFmtId="0" fontId="3" fillId="5" borderId="16" xfId="1" applyFont="1" applyFill="1" applyBorder="1" applyAlignment="1" applyProtection="1">
      <alignment horizontal="center" vertical="center"/>
      <protection locked="0"/>
    </xf>
    <xf numFmtId="0" fontId="5" fillId="0" borderId="6" xfId="1" applyFont="1" applyFill="1" applyBorder="1" applyAlignment="1" applyProtection="1">
      <alignment horizontal="center" vertical="center" wrapText="1"/>
    </xf>
    <xf numFmtId="0" fontId="6" fillId="0" borderId="0" xfId="1" applyFont="1" applyFill="1" applyAlignment="1" applyProtection="1">
      <alignment horizontal="center" vertical="center"/>
    </xf>
    <xf numFmtId="0" fontId="9" fillId="0" borderId="0" xfId="1" applyFont="1" applyFill="1" applyAlignment="1" applyProtection="1">
      <alignment horizontal="center" vertical="center" textRotation="90"/>
    </xf>
    <xf numFmtId="0" fontId="6" fillId="6" borderId="0" xfId="1" applyFont="1" applyFill="1" applyAlignment="1" applyProtection="1">
      <alignment horizontal="center" vertical="center"/>
    </xf>
    <xf numFmtId="0" fontId="7" fillId="0" borderId="0" xfId="1" applyFont="1" applyFill="1" applyBorder="1" applyAlignment="1" applyProtection="1">
      <alignment horizontal="center" vertical="center"/>
    </xf>
    <xf numFmtId="0" fontId="6" fillId="0" borderId="0" xfId="1" applyFont="1" applyFill="1" applyAlignment="1" applyProtection="1">
      <alignment vertical="top" wrapText="1"/>
    </xf>
    <xf numFmtId="0" fontId="5" fillId="0" borderId="0" xfId="1" applyFont="1" applyFill="1" applyAlignment="1" applyProtection="1">
      <alignment horizontal="center" vertical="top" wrapText="1"/>
    </xf>
    <xf numFmtId="0" fontId="7" fillId="0" borderId="0" xfId="1" applyFont="1" applyFill="1" applyBorder="1" applyAlignment="1" applyProtection="1">
      <alignment horizontal="left" vertical="center"/>
    </xf>
    <xf numFmtId="0" fontId="9" fillId="0" borderId="0" xfId="1" applyFont="1" applyFill="1" applyBorder="1" applyAlignment="1" applyProtection="1">
      <alignment horizontal="center" vertical="center" textRotation="90"/>
    </xf>
    <xf numFmtId="0" fontId="9" fillId="0" borderId="0" xfId="1" applyFont="1" applyFill="1" applyBorder="1" applyAlignment="1" applyProtection="1">
      <alignment vertical="center" textRotation="90"/>
    </xf>
    <xf numFmtId="0" fontId="5" fillId="0" borderId="0" xfId="1" applyFont="1" applyFill="1" applyProtection="1"/>
    <xf numFmtId="0" fontId="13" fillId="0" borderId="0" xfId="2" applyFill="1" applyAlignment="1" applyProtection="1"/>
    <xf numFmtId="0" fontId="16" fillId="9" borderId="21" xfId="1" applyNumberFormat="1" applyFont="1" applyFill="1" applyBorder="1" applyAlignment="1" applyProtection="1">
      <alignment horizontal="center" vertical="center"/>
    </xf>
    <xf numFmtId="0" fontId="16" fillId="9" borderId="21" xfId="1" applyNumberFormat="1" applyFont="1" applyFill="1" applyBorder="1" applyAlignment="1" applyProtection="1">
      <alignment horizontal="center" vertical="center" wrapText="1"/>
    </xf>
    <xf numFmtId="0" fontId="1" fillId="0" borderId="0" xfId="1"/>
    <xf numFmtId="0" fontId="18" fillId="10" borderId="22" xfId="1" applyFont="1" applyFill="1" applyBorder="1" applyAlignment="1" applyProtection="1">
      <alignment horizontal="center" vertical="center"/>
    </xf>
    <xf numFmtId="0" fontId="5" fillId="9" borderId="23" xfId="1" applyFont="1" applyFill="1" applyBorder="1" applyAlignment="1" applyProtection="1">
      <alignment horizontal="center" vertical="center"/>
    </xf>
    <xf numFmtId="0" fontId="5" fillId="11" borderId="24" xfId="1" applyFont="1" applyFill="1" applyBorder="1" applyAlignment="1" applyProtection="1">
      <alignment horizontal="center" vertical="center"/>
    </xf>
    <xf numFmtId="0" fontId="19" fillId="12" borderId="25" xfId="1" applyFont="1" applyFill="1" applyBorder="1" applyAlignment="1" applyProtection="1">
      <alignment vertical="center" wrapText="1"/>
    </xf>
    <xf numFmtId="0" fontId="19" fillId="0" borderId="26" xfId="1" applyFont="1" applyBorder="1" applyAlignment="1" applyProtection="1">
      <alignment vertical="center" wrapText="1"/>
    </xf>
    <xf numFmtId="0" fontId="20" fillId="0" borderId="24" xfId="1" applyFont="1" applyFill="1" applyBorder="1" applyAlignment="1" applyProtection="1">
      <alignment horizontal="center" vertical="center"/>
    </xf>
    <xf numFmtId="0" fontId="19" fillId="12" borderId="21" xfId="1" applyFont="1" applyFill="1" applyBorder="1" applyAlignment="1" applyProtection="1">
      <alignment vertical="center" wrapText="1"/>
    </xf>
    <xf numFmtId="0" fontId="19" fillId="12" borderId="27" xfId="1" applyFont="1" applyFill="1" applyBorder="1" applyAlignment="1" applyProtection="1">
      <alignment vertical="center" wrapText="1"/>
    </xf>
    <xf numFmtId="0" fontId="5" fillId="13" borderId="24" xfId="1" applyFont="1" applyFill="1" applyBorder="1" applyAlignment="1" applyProtection="1">
      <alignment horizontal="center" vertical="center" wrapText="1"/>
    </xf>
    <xf numFmtId="0" fontId="19" fillId="14" borderId="25" xfId="1" applyFont="1" applyFill="1" applyBorder="1" applyAlignment="1" applyProtection="1">
      <alignment vertical="center" wrapText="1"/>
    </xf>
    <xf numFmtId="0" fontId="20" fillId="0" borderId="24" xfId="1" applyFont="1" applyFill="1" applyBorder="1" applyAlignment="1" applyProtection="1">
      <alignment horizontal="center" vertical="center" wrapText="1"/>
    </xf>
    <xf numFmtId="0" fontId="19" fillId="14" borderId="21" xfId="1" applyFont="1" applyFill="1" applyBorder="1" applyAlignment="1" applyProtection="1">
      <alignment vertical="center" wrapText="1"/>
    </xf>
    <xf numFmtId="0" fontId="19" fillId="14" borderId="27" xfId="1" applyFont="1" applyFill="1" applyBorder="1" applyAlignment="1" applyProtection="1">
      <alignment vertical="center" wrapText="1"/>
    </xf>
    <xf numFmtId="0" fontId="5" fillId="6" borderId="24" xfId="1" applyFont="1" applyFill="1" applyBorder="1" applyAlignment="1" applyProtection="1">
      <alignment horizontal="center" vertical="center"/>
    </xf>
    <xf numFmtId="0" fontId="19" fillId="15" borderId="25" xfId="1" applyFont="1" applyFill="1" applyBorder="1" applyAlignment="1" applyProtection="1">
      <alignment vertical="center" wrapText="1"/>
    </xf>
    <xf numFmtId="0" fontId="21" fillId="16" borderId="21" xfId="1" applyFont="1" applyFill="1" applyBorder="1" applyAlignment="1" applyProtection="1">
      <alignment vertical="center" wrapText="1"/>
    </xf>
    <xf numFmtId="0" fontId="21" fillId="16" borderId="27" xfId="1" applyFont="1" applyFill="1" applyBorder="1" applyAlignment="1" applyProtection="1">
      <alignment vertical="center" wrapText="1"/>
    </xf>
    <xf numFmtId="0" fontId="5" fillId="3" borderId="24" xfId="1" applyFont="1" applyFill="1" applyBorder="1" applyAlignment="1" applyProtection="1">
      <alignment horizontal="center" vertical="center"/>
    </xf>
    <xf numFmtId="0" fontId="19" fillId="17" borderId="25" xfId="1" applyFont="1" applyFill="1" applyBorder="1" applyAlignment="1" applyProtection="1">
      <alignment vertical="center" wrapText="1"/>
    </xf>
    <xf numFmtId="0" fontId="5" fillId="18" borderId="24" xfId="1" applyFont="1" applyFill="1" applyBorder="1" applyAlignment="1" applyProtection="1">
      <alignment horizontal="center" vertical="center"/>
    </xf>
    <xf numFmtId="0" fontId="19" fillId="19" borderId="25" xfId="1" applyFont="1" applyFill="1" applyBorder="1" applyAlignment="1" applyProtection="1">
      <alignment vertical="center" wrapText="1"/>
    </xf>
    <xf numFmtId="0" fontId="5" fillId="20" borderId="24" xfId="1" applyFont="1" applyFill="1" applyBorder="1" applyAlignment="1" applyProtection="1">
      <alignment horizontal="center" vertical="center"/>
    </xf>
    <xf numFmtId="0" fontId="19" fillId="21" borderId="25" xfId="1" applyFont="1" applyFill="1" applyBorder="1" applyAlignment="1" applyProtection="1">
      <alignment vertical="center" wrapText="1"/>
    </xf>
    <xf numFmtId="0" fontId="6" fillId="0" borderId="0" xfId="1" applyNumberFormat="1" applyFont="1" applyFill="1" applyBorder="1" applyAlignment="1" applyProtection="1">
      <alignment horizontal="center" vertical="center"/>
    </xf>
    <xf numFmtId="0" fontId="5" fillId="0" borderId="0" xfId="1" applyNumberFormat="1" applyFont="1" applyFill="1" applyBorder="1" applyAlignment="1" applyProtection="1">
      <alignment horizontal="center" vertical="center"/>
    </xf>
    <xf numFmtId="0" fontId="5" fillId="0" borderId="0" xfId="1" applyNumberFormat="1" applyFont="1" applyFill="1" applyBorder="1" applyAlignment="1" applyProtection="1">
      <alignment horizontal="left" vertical="center"/>
    </xf>
    <xf numFmtId="0" fontId="5" fillId="9" borderId="0" xfId="1" applyNumberFormat="1" applyFont="1" applyFill="1" applyBorder="1" applyAlignment="1" applyProtection="1">
      <alignment horizontal="center" vertical="center"/>
    </xf>
    <xf numFmtId="0" fontId="5" fillId="11" borderId="22" xfId="1" applyNumberFormat="1" applyFont="1" applyFill="1" applyBorder="1" applyAlignment="1" applyProtection="1">
      <alignment horizontal="center" vertical="center"/>
    </xf>
    <xf numFmtId="0" fontId="5" fillId="22" borderId="25" xfId="1" applyFont="1" applyFill="1" applyBorder="1" applyAlignment="1" applyProtection="1">
      <alignment horizontal="center" vertical="center" wrapText="1"/>
    </xf>
    <xf numFmtId="0" fontId="5" fillId="0" borderId="17" xfId="1" applyFont="1" applyBorder="1" applyAlignment="1" applyProtection="1">
      <alignment horizontal="left" vertical="center" wrapText="1" shrinkToFit="1"/>
    </xf>
    <xf numFmtId="0" fontId="5" fillId="22" borderId="21" xfId="1" applyFont="1" applyFill="1" applyBorder="1" applyAlignment="1" applyProtection="1">
      <alignment horizontal="center" vertical="center" wrapText="1"/>
    </xf>
    <xf numFmtId="0" fontId="5" fillId="8" borderId="17" xfId="1" applyFont="1" applyFill="1" applyBorder="1" applyAlignment="1" applyProtection="1">
      <alignment horizontal="left" vertical="center" wrapText="1" shrinkToFit="1"/>
    </xf>
    <xf numFmtId="0" fontId="5" fillId="23" borderId="17" xfId="1" applyFont="1" applyFill="1" applyBorder="1" applyAlignment="1" applyProtection="1">
      <alignment horizontal="left" vertical="center" wrapText="1" shrinkToFit="1"/>
    </xf>
    <xf numFmtId="0" fontId="1" fillId="0" borderId="7" xfId="1" applyBorder="1" applyAlignment="1">
      <alignment wrapText="1"/>
    </xf>
    <xf numFmtId="0" fontId="5" fillId="14" borderId="25" xfId="1" applyFont="1" applyFill="1" applyBorder="1" applyAlignment="1" applyProtection="1">
      <alignment horizontal="center" vertical="center" wrapText="1"/>
    </xf>
    <xf numFmtId="0" fontId="5" fillId="14" borderId="21" xfId="1" applyFont="1" applyFill="1" applyBorder="1" applyAlignment="1" applyProtection="1">
      <alignment horizontal="center" vertical="center" wrapText="1"/>
    </xf>
    <xf numFmtId="0" fontId="5" fillId="24" borderId="25" xfId="1" applyFont="1" applyFill="1" applyBorder="1" applyAlignment="1" applyProtection="1">
      <alignment horizontal="center" vertical="center" wrapText="1"/>
    </xf>
    <xf numFmtId="0" fontId="1" fillId="0" borderId="7" xfId="1" applyBorder="1" applyAlignment="1">
      <alignment horizontal="left" vertical="center" wrapText="1"/>
    </xf>
    <xf numFmtId="0" fontId="5" fillId="24" borderId="21" xfId="1" applyFont="1" applyFill="1" applyBorder="1" applyAlignment="1" applyProtection="1">
      <alignment horizontal="center" vertical="center" wrapText="1"/>
    </xf>
    <xf numFmtId="0" fontId="5" fillId="24" borderId="27" xfId="1" applyFont="1" applyFill="1" applyBorder="1" applyAlignment="1" applyProtection="1">
      <alignment horizontal="center" vertical="center" wrapText="1"/>
    </xf>
    <xf numFmtId="0" fontId="5" fillId="16" borderId="7" xfId="1" applyFont="1" applyFill="1" applyBorder="1" applyAlignment="1" applyProtection="1">
      <alignment horizontal="center" vertical="center" wrapText="1"/>
    </xf>
    <xf numFmtId="0" fontId="5" fillId="26" borderId="21" xfId="1" applyFont="1" applyFill="1" applyBorder="1" applyAlignment="1" applyProtection="1">
      <alignment horizontal="center" vertical="center" wrapText="1"/>
    </xf>
    <xf numFmtId="0" fontId="5" fillId="26" borderId="25" xfId="1" applyFont="1" applyFill="1" applyBorder="1" applyAlignment="1" applyProtection="1">
      <alignment horizontal="center" vertical="center" wrapText="1"/>
    </xf>
    <xf numFmtId="0" fontId="1" fillId="0" borderId="7" xfId="1" applyBorder="1" applyAlignment="1">
      <alignment vertical="center" wrapText="1"/>
    </xf>
    <xf numFmtId="0" fontId="5" fillId="26" borderId="27" xfId="1" applyFont="1" applyFill="1" applyBorder="1" applyAlignment="1" applyProtection="1">
      <alignment horizontal="center" vertical="center" wrapText="1"/>
    </xf>
    <xf numFmtId="0" fontId="5" fillId="0" borderId="21" xfId="1" applyNumberFormat="1" applyFont="1" applyFill="1" applyBorder="1" applyAlignment="1" applyProtection="1">
      <alignment horizontal="center" vertical="center"/>
    </xf>
    <xf numFmtId="0" fontId="5" fillId="0" borderId="27" xfId="1" applyNumberFormat="1" applyFont="1" applyFill="1" applyBorder="1" applyAlignment="1" applyProtection="1">
      <alignment horizontal="center" vertical="center"/>
    </xf>
    <xf numFmtId="0" fontId="5" fillId="27" borderId="29" xfId="1" applyNumberFormat="1" applyFont="1" applyFill="1" applyBorder="1" applyAlignment="1" applyProtection="1">
      <alignment horizontal="center" vertical="center" wrapText="1"/>
    </xf>
    <xf numFmtId="0" fontId="5" fillId="23" borderId="7" xfId="1" applyFont="1" applyFill="1" applyBorder="1" applyAlignment="1" applyProtection="1">
      <alignment horizontal="left" vertical="center" wrapText="1" shrinkToFit="1"/>
    </xf>
    <xf numFmtId="0" fontId="5" fillId="27" borderId="25" xfId="1" applyNumberFormat="1" applyFont="1" applyFill="1" applyBorder="1" applyAlignment="1" applyProtection="1">
      <alignment horizontal="center" vertical="center" wrapText="1"/>
    </xf>
    <xf numFmtId="0" fontId="20" fillId="0" borderId="21" xfId="1" applyNumberFormat="1" applyFont="1" applyFill="1" applyBorder="1" applyAlignment="1" applyProtection="1">
      <alignment horizontal="center" vertical="center" wrapText="1"/>
    </xf>
    <xf numFmtId="0" fontId="5" fillId="0" borderId="25" xfId="1" applyNumberFormat="1" applyFont="1" applyFill="1" applyBorder="1" applyAlignment="1" applyProtection="1">
      <alignment horizontal="center" vertical="center"/>
    </xf>
    <xf numFmtId="0" fontId="5" fillId="0" borderId="7" xfId="1" applyFont="1" applyBorder="1" applyAlignment="1" applyProtection="1">
      <alignment horizontal="left" vertical="center" wrapText="1" shrinkToFit="1"/>
    </xf>
    <xf numFmtId="0" fontId="22" fillId="28" borderId="12" xfId="1" applyFont="1" applyFill="1" applyBorder="1" applyAlignment="1" applyProtection="1">
      <alignment horizontal="center" vertical="center"/>
    </xf>
    <xf numFmtId="0" fontId="5" fillId="12" borderId="25" xfId="1" applyFont="1" applyFill="1" applyBorder="1" applyAlignment="1" applyProtection="1">
      <alignment horizontal="center" vertical="center" wrapText="1"/>
    </xf>
    <xf numFmtId="0" fontId="5" fillId="0" borderId="31" xfId="1" applyFont="1" applyBorder="1" applyAlignment="1" applyProtection="1">
      <alignment horizontal="left" vertical="center" wrapText="1"/>
    </xf>
    <xf numFmtId="0" fontId="5" fillId="12" borderId="21" xfId="1" applyFont="1" applyFill="1" applyBorder="1" applyAlignment="1" applyProtection="1">
      <alignment horizontal="center" vertical="center" wrapText="1"/>
    </xf>
    <xf numFmtId="0" fontId="5" fillId="23" borderId="31" xfId="1" applyFont="1" applyFill="1" applyBorder="1" applyAlignment="1" applyProtection="1">
      <alignment horizontal="left" vertical="center" wrapText="1"/>
    </xf>
    <xf numFmtId="0" fontId="5" fillId="0" borderId="31" xfId="1" applyFont="1" applyFill="1" applyBorder="1" applyAlignment="1" applyProtection="1">
      <alignment horizontal="left" vertical="center" wrapText="1"/>
    </xf>
    <xf numFmtId="0" fontId="5" fillId="12" borderId="27" xfId="1" applyFont="1" applyFill="1" applyBorder="1" applyAlignment="1" applyProtection="1">
      <alignment horizontal="center" vertical="center" wrapText="1"/>
    </xf>
    <xf numFmtId="0" fontId="5" fillId="12" borderId="29" xfId="1" applyFont="1" applyFill="1" applyBorder="1" applyAlignment="1" applyProtection="1">
      <alignment horizontal="center" vertical="center" wrapText="1"/>
    </xf>
    <xf numFmtId="0" fontId="5" fillId="23" borderId="32" xfId="1" applyFont="1" applyFill="1" applyBorder="1" applyAlignment="1" applyProtection="1">
      <alignment horizontal="left" vertical="center" wrapText="1"/>
    </xf>
    <xf numFmtId="0" fontId="5" fillId="23" borderId="7" xfId="1" applyNumberFormat="1" applyFont="1" applyFill="1" applyBorder="1" applyAlignment="1" applyProtection="1">
      <alignment vertical="top"/>
    </xf>
    <xf numFmtId="0" fontId="5" fillId="0" borderId="33" xfId="1" applyFont="1" applyBorder="1" applyAlignment="1" applyProtection="1">
      <alignment horizontal="left" vertical="center" wrapText="1"/>
    </xf>
    <xf numFmtId="0" fontId="5" fillId="23" borderId="0" xfId="1" applyNumberFormat="1" applyFont="1" applyFill="1" applyBorder="1" applyAlignment="1" applyProtection="1">
      <alignment vertical="top"/>
    </xf>
    <xf numFmtId="0" fontId="5" fillId="14" borderId="29" xfId="1" applyFont="1" applyFill="1" applyBorder="1" applyAlignment="1" applyProtection="1">
      <alignment horizontal="center" vertical="center" wrapText="1"/>
    </xf>
    <xf numFmtId="0" fontId="5" fillId="14" borderId="27" xfId="1" applyFont="1" applyFill="1" applyBorder="1" applyAlignment="1" applyProtection="1">
      <alignment horizontal="center" vertical="center" wrapText="1"/>
    </xf>
    <xf numFmtId="0" fontId="5" fillId="29" borderId="25" xfId="1" applyFont="1" applyFill="1" applyBorder="1" applyAlignment="1" applyProtection="1">
      <alignment horizontal="center" vertical="center" wrapText="1"/>
    </xf>
    <xf numFmtId="0" fontId="5" fillId="29" borderId="21" xfId="1" applyFont="1" applyFill="1" applyBorder="1" applyAlignment="1" applyProtection="1">
      <alignment horizontal="center" vertical="center" wrapText="1"/>
    </xf>
    <xf numFmtId="0" fontId="5" fillId="29" borderId="27" xfId="1" applyFont="1" applyFill="1" applyBorder="1" applyAlignment="1" applyProtection="1">
      <alignment horizontal="center" vertical="center" wrapText="1"/>
    </xf>
    <xf numFmtId="0" fontId="5" fillId="14" borderId="34" xfId="1" applyFont="1" applyFill="1" applyBorder="1" applyAlignment="1" applyProtection="1">
      <alignment horizontal="center" vertical="center" wrapText="1"/>
    </xf>
    <xf numFmtId="0" fontId="5" fillId="0" borderId="32" xfId="1" applyFont="1" applyBorder="1" applyAlignment="1" applyProtection="1">
      <alignment horizontal="left" vertical="center" wrapText="1"/>
    </xf>
    <xf numFmtId="0" fontId="5" fillId="0" borderId="7" xfId="1" applyNumberFormat="1" applyFont="1" applyFill="1" applyBorder="1" applyAlignment="1" applyProtection="1">
      <alignment horizontal="left" vertical="center" wrapText="1"/>
    </xf>
    <xf numFmtId="0" fontId="22" fillId="28" borderId="7" xfId="1" applyFont="1" applyFill="1" applyBorder="1" applyAlignment="1" applyProtection="1">
      <alignment horizontal="center" vertical="center"/>
    </xf>
    <xf numFmtId="0" fontId="5" fillId="7" borderId="21" xfId="1" applyNumberFormat="1" applyFont="1" applyFill="1" applyBorder="1" applyAlignment="1" applyProtection="1">
      <alignment horizontal="center" vertical="center" wrapText="1"/>
    </xf>
    <xf numFmtId="0" fontId="5" fillId="23" borderId="17" xfId="1" applyFont="1" applyFill="1" applyBorder="1" applyAlignment="1" applyProtection="1">
      <alignment horizontal="left" vertical="center" wrapText="1"/>
    </xf>
    <xf numFmtId="0" fontId="5" fillId="0" borderId="21" xfId="1" applyNumberFormat="1" applyFont="1" applyFill="1" applyBorder="1" applyAlignment="1" applyProtection="1">
      <alignment horizontal="center" vertical="center" wrapText="1"/>
    </xf>
    <xf numFmtId="0" fontId="5" fillId="23" borderId="33" xfId="1" applyFont="1" applyFill="1" applyBorder="1" applyAlignment="1" applyProtection="1">
      <alignment horizontal="left" vertical="center" wrapText="1"/>
    </xf>
    <xf numFmtId="0" fontId="5" fillId="7" borderId="7" xfId="1" applyNumberFormat="1" applyFont="1" applyFill="1" applyBorder="1" applyAlignment="1" applyProtection="1">
      <alignment horizontal="center" vertical="top" wrapText="1"/>
    </xf>
    <xf numFmtId="0" fontId="5" fillId="23" borderId="7" xfId="1" applyFont="1" applyFill="1" applyBorder="1" applyAlignment="1" applyProtection="1">
      <alignment horizontal="left" vertical="center" wrapText="1"/>
    </xf>
    <xf numFmtId="0" fontId="5" fillId="8" borderId="21" xfId="1" applyNumberFormat="1" applyFont="1" applyFill="1" applyBorder="1" applyAlignment="1" applyProtection="1">
      <alignment horizontal="center" vertical="top" wrapText="1"/>
    </xf>
    <xf numFmtId="0" fontId="5" fillId="8" borderId="7" xfId="1" applyFont="1" applyFill="1" applyBorder="1" applyAlignment="1" applyProtection="1">
      <alignment horizontal="left" vertical="center" wrapText="1"/>
    </xf>
    <xf numFmtId="0" fontId="5" fillId="0" borderId="21" xfId="1" applyNumberFormat="1" applyFont="1" applyFill="1" applyBorder="1" applyAlignment="1" applyProtection="1">
      <alignment horizontal="center" vertical="top" wrapText="1"/>
    </xf>
    <xf numFmtId="0" fontId="22" fillId="23" borderId="7" xfId="1" applyFont="1" applyFill="1" applyBorder="1" applyAlignment="1" applyProtection="1">
      <alignment horizontal="left" vertical="center"/>
    </xf>
    <xf numFmtId="0" fontId="22" fillId="8" borderId="7" xfId="1" applyFont="1" applyFill="1" applyBorder="1" applyAlignment="1" applyProtection="1">
      <alignment horizontal="left" vertical="center" wrapText="1"/>
    </xf>
    <xf numFmtId="0" fontId="22" fillId="8" borderId="7" xfId="1" applyFont="1" applyFill="1" applyBorder="1" applyAlignment="1" applyProtection="1">
      <alignment horizontal="left" vertical="center"/>
    </xf>
    <xf numFmtId="0" fontId="5" fillId="7" borderId="7" xfId="1" applyNumberFormat="1" applyFont="1" applyFill="1" applyBorder="1" applyAlignment="1" applyProtection="1">
      <alignment horizontal="center" vertical="center" wrapText="1"/>
    </xf>
    <xf numFmtId="0" fontId="5" fillId="23" borderId="7" xfId="1" applyNumberFormat="1" applyFont="1" applyFill="1" applyBorder="1" applyAlignment="1" applyProtection="1">
      <alignment vertical="top" wrapText="1"/>
    </xf>
    <xf numFmtId="0" fontId="5" fillId="30" borderId="7" xfId="1" applyFont="1" applyFill="1" applyBorder="1" applyAlignment="1" applyProtection="1">
      <alignment horizontal="center" vertical="center" wrapText="1"/>
    </xf>
    <xf numFmtId="0" fontId="5" fillId="23" borderId="35" xfId="1" applyFont="1" applyFill="1" applyBorder="1" applyAlignment="1" applyProtection="1">
      <alignment horizontal="left" vertical="center" wrapText="1"/>
    </xf>
    <xf numFmtId="0" fontId="5" fillId="30" borderId="25" xfId="1" applyFont="1" applyFill="1" applyBorder="1" applyAlignment="1" applyProtection="1">
      <alignment horizontal="center" vertical="center" wrapText="1"/>
    </xf>
    <xf numFmtId="0" fontId="5" fillId="0" borderId="27" xfId="1" applyFont="1" applyBorder="1" applyAlignment="1" applyProtection="1">
      <alignment horizontal="center" vertical="center" wrapText="1"/>
    </xf>
    <xf numFmtId="0" fontId="22" fillId="23" borderId="7" xfId="1" applyFont="1" applyFill="1" applyBorder="1" applyAlignment="1" applyProtection="1">
      <alignment vertical="center" wrapText="1"/>
    </xf>
    <xf numFmtId="0" fontId="5" fillId="0" borderId="27" xfId="1" applyFont="1" applyFill="1" applyBorder="1" applyAlignment="1" applyProtection="1">
      <alignment horizontal="center" vertical="center" wrapText="1"/>
    </xf>
    <xf numFmtId="0" fontId="5" fillId="0" borderId="21" xfId="1" applyFont="1" applyBorder="1" applyAlignment="1" applyProtection="1">
      <alignment horizontal="center" vertical="center" wrapText="1"/>
    </xf>
    <xf numFmtId="0" fontId="22" fillId="23" borderId="7" xfId="1" applyFont="1" applyFill="1" applyBorder="1" applyAlignment="1" applyProtection="1">
      <alignment vertical="top" wrapText="1"/>
    </xf>
    <xf numFmtId="0" fontId="5" fillId="23" borderId="36" xfId="1" applyFont="1" applyFill="1" applyBorder="1" applyAlignment="1" applyProtection="1">
      <alignment horizontal="left" vertical="center" wrapText="1"/>
    </xf>
    <xf numFmtId="0" fontId="5" fillId="27" borderId="21" xfId="1" applyNumberFormat="1" applyFont="1" applyFill="1" applyBorder="1" applyAlignment="1" applyProtection="1">
      <alignment horizontal="center" vertical="center" wrapText="1"/>
    </xf>
    <xf numFmtId="0" fontId="5" fillId="8" borderId="21" xfId="1" applyNumberFormat="1" applyFont="1" applyFill="1" applyBorder="1" applyAlignment="1" applyProtection="1">
      <alignment horizontal="center" vertical="center" wrapText="1"/>
    </xf>
    <xf numFmtId="0" fontId="5" fillId="8" borderId="31" xfId="1" applyFont="1" applyFill="1" applyBorder="1" applyAlignment="1" applyProtection="1">
      <alignment horizontal="left" vertical="center" wrapText="1"/>
    </xf>
    <xf numFmtId="0" fontId="12" fillId="8" borderId="31" xfId="1" applyFont="1" applyFill="1" applyBorder="1" applyAlignment="1" applyProtection="1">
      <alignment horizontal="left" vertical="center" wrapText="1"/>
    </xf>
    <xf numFmtId="0" fontId="5" fillId="27" borderId="21" xfId="1" applyFont="1" applyFill="1" applyBorder="1" applyAlignment="1" applyProtection="1">
      <alignment horizontal="left" vertical="center" wrapText="1"/>
    </xf>
    <xf numFmtId="0" fontId="5" fillId="0" borderId="7" xfId="1" applyNumberFormat="1" applyFont="1" applyFill="1" applyBorder="1" applyAlignment="1" applyProtection="1">
      <alignment vertical="top" wrapText="1"/>
    </xf>
    <xf numFmtId="0" fontId="5" fillId="18" borderId="25" xfId="1" applyNumberFormat="1" applyFont="1" applyFill="1" applyBorder="1" applyAlignment="1" applyProtection="1">
      <alignment horizontal="center" vertical="center" wrapText="1"/>
    </xf>
    <xf numFmtId="0" fontId="5" fillId="8" borderId="27" xfId="1" applyNumberFormat="1" applyFont="1" applyFill="1" applyBorder="1" applyAlignment="1" applyProtection="1">
      <alignment horizontal="center" vertical="center" wrapText="1"/>
    </xf>
    <xf numFmtId="0" fontId="5" fillId="30" borderId="21" xfId="1" applyNumberFormat="1" applyFont="1" applyFill="1" applyBorder="1" applyAlignment="1" applyProtection="1">
      <alignment horizontal="center" vertical="top" wrapText="1"/>
    </xf>
    <xf numFmtId="0" fontId="5" fillId="30" borderId="25" xfId="1" applyNumberFormat="1" applyFont="1" applyFill="1" applyBorder="1" applyAlignment="1" applyProtection="1">
      <alignment horizontal="center" vertical="center" wrapText="1"/>
    </xf>
    <xf numFmtId="0" fontId="5" fillId="5" borderId="21" xfId="1" applyFont="1" applyFill="1" applyBorder="1" applyAlignment="1" applyProtection="1">
      <alignment vertical="top" wrapText="1"/>
    </xf>
    <xf numFmtId="0" fontId="5" fillId="0" borderId="21" xfId="1" applyFont="1" applyFill="1" applyBorder="1" applyAlignment="1" applyProtection="1">
      <alignment vertical="top" wrapText="1"/>
    </xf>
    <xf numFmtId="0" fontId="5" fillId="0" borderId="27" xfId="1" applyFont="1" applyFill="1" applyBorder="1" applyAlignment="1" applyProtection="1">
      <alignment vertical="top" wrapText="1"/>
    </xf>
    <xf numFmtId="0" fontId="5" fillId="5" borderId="25" xfId="1" applyFont="1" applyFill="1" applyBorder="1" applyAlignment="1" applyProtection="1">
      <alignment vertical="top" wrapText="1"/>
    </xf>
    <xf numFmtId="0" fontId="3" fillId="7" borderId="0" xfId="1" applyFont="1" applyFill="1" applyBorder="1" applyAlignment="1">
      <alignment horizontal="center" vertical="center"/>
    </xf>
    <xf numFmtId="0" fontId="3" fillId="7" borderId="7" xfId="1" applyFont="1" applyFill="1" applyBorder="1" applyAlignment="1">
      <alignment horizontal="center" vertical="center" wrapText="1"/>
    </xf>
    <xf numFmtId="0" fontId="23" fillId="7" borderId="7" xfId="1" applyFont="1" applyFill="1" applyBorder="1" applyAlignment="1">
      <alignment horizontal="center" vertical="center"/>
    </xf>
    <xf numFmtId="0" fontId="1" fillId="0" borderId="0" xfId="1" applyBorder="1"/>
    <xf numFmtId="0" fontId="6" fillId="5" borderId="0" xfId="1" applyFont="1" applyFill="1" applyBorder="1" applyAlignment="1">
      <alignment horizontal="center" vertical="center"/>
    </xf>
    <xf numFmtId="0" fontId="1" fillId="11" borderId="0" xfId="1" applyFill="1" applyBorder="1" applyAlignment="1">
      <alignment vertical="center"/>
    </xf>
    <xf numFmtId="0" fontId="24" fillId="31" borderId="7" xfId="1" applyFont="1" applyFill="1" applyBorder="1" applyAlignment="1">
      <alignment vertical="center" wrapText="1"/>
    </xf>
    <xf numFmtId="0" fontId="24" fillId="0" borderId="0" xfId="1" applyFont="1" applyBorder="1" applyAlignment="1">
      <alignment vertical="center" wrapText="1"/>
    </xf>
    <xf numFmtId="0" fontId="1" fillId="0" borderId="0" xfId="1" applyBorder="1" applyAlignment="1">
      <alignment vertical="center"/>
    </xf>
    <xf numFmtId="0" fontId="1" fillId="27" borderId="0" xfId="1" applyFill="1" applyBorder="1" applyAlignment="1">
      <alignment vertical="center"/>
    </xf>
    <xf numFmtId="0" fontId="24" fillId="32" borderId="7" xfId="1" applyFont="1" applyFill="1" applyBorder="1" applyAlignment="1">
      <alignment vertical="center" wrapText="1"/>
    </xf>
    <xf numFmtId="0" fontId="1" fillId="29" borderId="0" xfId="1" applyFill="1" applyBorder="1" applyAlignment="1">
      <alignment vertical="center"/>
    </xf>
    <xf numFmtId="0" fontId="24" fillId="5" borderId="7" xfId="1" applyFont="1" applyFill="1" applyBorder="1" applyAlignment="1">
      <alignment vertical="center" wrapText="1"/>
    </xf>
    <xf numFmtId="0" fontId="1" fillId="25" borderId="0" xfId="1" applyFill="1" applyBorder="1" applyAlignment="1">
      <alignment vertical="center"/>
    </xf>
    <xf numFmtId="0" fontId="24" fillId="18" borderId="7" xfId="1" applyFont="1" applyFill="1" applyBorder="1" applyAlignment="1">
      <alignment vertical="center" wrapText="1"/>
    </xf>
    <xf numFmtId="0" fontId="1" fillId="33" borderId="0" xfId="1" applyFill="1" applyBorder="1" applyAlignment="1">
      <alignment vertical="center"/>
    </xf>
    <xf numFmtId="0" fontId="24" fillId="34" borderId="7" xfId="1" applyFont="1" applyFill="1" applyBorder="1" applyAlignment="1">
      <alignment vertical="center" wrapText="1"/>
    </xf>
    <xf numFmtId="0" fontId="25" fillId="0" borderId="0" xfId="2" applyFont="1" applyAlignment="1" applyProtection="1">
      <alignment horizontal="center" wrapText="1"/>
    </xf>
    <xf numFmtId="0" fontId="26" fillId="0" borderId="0" xfId="1" applyFont="1" applyAlignment="1">
      <alignment horizontal="center" wrapText="1"/>
    </xf>
    <xf numFmtId="0" fontId="3" fillId="20" borderId="0" xfId="1" applyFont="1" applyFill="1" applyAlignment="1">
      <alignment horizontal="center" wrapText="1"/>
    </xf>
    <xf numFmtId="0" fontId="1" fillId="0" borderId="0" xfId="1" applyAlignment="1">
      <alignment horizontal="left" wrapText="1"/>
    </xf>
    <xf numFmtId="0" fontId="5" fillId="0" borderId="0" xfId="1" applyFont="1" applyAlignment="1">
      <alignment horizontal="left" wrapText="1"/>
    </xf>
    <xf numFmtId="0" fontId="3" fillId="34" borderId="0" xfId="1" applyFont="1" applyFill="1" applyAlignment="1">
      <alignment wrapText="1"/>
    </xf>
    <xf numFmtId="0" fontId="3" fillId="0" borderId="0" xfId="1" applyFont="1"/>
    <xf numFmtId="0" fontId="1" fillId="31" borderId="0" xfId="1" applyFill="1" applyAlignment="1">
      <alignment wrapText="1"/>
    </xf>
    <xf numFmtId="0" fontId="5" fillId="31" borderId="0" xfId="1" applyFont="1" applyFill="1" applyAlignment="1">
      <alignment wrapText="1"/>
    </xf>
    <xf numFmtId="0" fontId="3" fillId="27" borderId="0" xfId="1" applyFont="1" applyFill="1" applyAlignment="1">
      <alignment wrapText="1"/>
    </xf>
    <xf numFmtId="0" fontId="1" fillId="32" borderId="0" xfId="1" applyFill="1" applyAlignment="1">
      <alignment wrapText="1"/>
    </xf>
    <xf numFmtId="0" fontId="5" fillId="32" borderId="0" xfId="1" applyFont="1" applyFill="1" applyAlignment="1">
      <alignment wrapText="1"/>
    </xf>
    <xf numFmtId="0" fontId="1" fillId="32" borderId="0" xfId="1" applyFill="1" applyAlignment="1">
      <alignment horizontal="left" wrapText="1"/>
    </xf>
    <xf numFmtId="0" fontId="5" fillId="32" borderId="0" xfId="1" applyFont="1" applyFill="1" applyAlignment="1">
      <alignment horizontal="left" wrapText="1"/>
    </xf>
    <xf numFmtId="0" fontId="3" fillId="9" borderId="0" xfId="1" applyFont="1" applyFill="1" applyAlignment="1">
      <alignment wrapText="1"/>
    </xf>
    <xf numFmtId="0" fontId="1" fillId="35" borderId="0" xfId="1" applyFill="1" applyAlignment="1">
      <alignment wrapText="1"/>
    </xf>
    <xf numFmtId="0" fontId="5" fillId="35" borderId="0" xfId="1" applyFont="1" applyFill="1" applyAlignment="1">
      <alignment wrapText="1"/>
    </xf>
    <xf numFmtId="0" fontId="27" fillId="35" borderId="0" xfId="1" applyFont="1" applyFill="1" applyAlignment="1">
      <alignment wrapText="1"/>
    </xf>
    <xf numFmtId="0" fontId="1" fillId="35" borderId="0" xfId="1" applyFill="1" applyAlignment="1">
      <alignment horizontal="left" wrapText="1"/>
    </xf>
    <xf numFmtId="0" fontId="5" fillId="35" borderId="0" xfId="1" applyFont="1" applyFill="1" applyAlignment="1">
      <alignment horizontal="left" wrapText="1"/>
    </xf>
    <xf numFmtId="0" fontId="3" fillId="25" borderId="0" xfId="1" applyFont="1" applyFill="1" applyAlignment="1">
      <alignment wrapText="1"/>
    </xf>
    <xf numFmtId="0" fontId="1" fillId="18" borderId="0" xfId="1" applyFill="1" applyAlignment="1">
      <alignment wrapText="1"/>
    </xf>
    <xf numFmtId="0" fontId="5" fillId="18" borderId="0" xfId="1" applyFont="1" applyFill="1" applyAlignment="1">
      <alignment wrapText="1"/>
    </xf>
    <xf numFmtId="0" fontId="5" fillId="18" borderId="0" xfId="1" applyFont="1" applyFill="1" applyAlignment="1">
      <alignment vertical="top" wrapText="1"/>
    </xf>
    <xf numFmtId="0" fontId="3" fillId="33" borderId="0" xfId="1" applyFont="1" applyFill="1" applyAlignment="1">
      <alignment wrapText="1"/>
    </xf>
    <xf numFmtId="0" fontId="1" fillId="34" borderId="0" xfId="1" applyFill="1" applyAlignment="1">
      <alignment wrapText="1"/>
    </xf>
    <xf numFmtId="0" fontId="5" fillId="34" borderId="0" xfId="1" applyFont="1" applyFill="1" applyAlignment="1">
      <alignment wrapText="1"/>
    </xf>
    <xf numFmtId="0" fontId="3" fillId="29" borderId="0" xfId="1" applyFont="1" applyFill="1" applyAlignment="1">
      <alignment wrapText="1"/>
    </xf>
    <xf numFmtId="0" fontId="1" fillId="5" borderId="0" xfId="1" applyFill="1" applyAlignment="1">
      <alignment wrapText="1"/>
    </xf>
    <xf numFmtId="0" fontId="6" fillId="5" borderId="0" xfId="1" applyFont="1" applyFill="1" applyAlignment="1">
      <alignment wrapText="1"/>
    </xf>
    <xf numFmtId="0" fontId="3" fillId="20" borderId="0" xfId="1" applyFont="1" applyFill="1" applyAlignment="1">
      <alignment wrapText="1"/>
    </xf>
    <xf numFmtId="0" fontId="1" fillId="30" borderId="0" xfId="1" applyFill="1" applyAlignment="1">
      <alignment wrapText="1"/>
    </xf>
    <xf numFmtId="0" fontId="5" fillId="30" borderId="0" xfId="1" applyFont="1" applyFill="1" applyAlignment="1">
      <alignment wrapText="1"/>
    </xf>
    <xf numFmtId="0" fontId="1" fillId="30" borderId="0" xfId="1" applyFill="1" applyAlignment="1">
      <alignment horizontal="left" wrapText="1"/>
    </xf>
    <xf numFmtId="0" fontId="5" fillId="30" borderId="0" xfId="1" applyFont="1" applyFill="1" applyAlignment="1">
      <alignment horizontal="left" wrapText="1"/>
    </xf>
    <xf numFmtId="0" fontId="3" fillId="23" borderId="0" xfId="1" applyFont="1" applyFill="1" applyAlignment="1">
      <alignment wrapText="1"/>
    </xf>
    <xf numFmtId="0" fontId="1" fillId="2" borderId="0" xfId="1" applyFill="1" applyAlignment="1">
      <alignment wrapText="1"/>
    </xf>
    <xf numFmtId="0" fontId="6" fillId="2" borderId="0" xfId="1" applyFont="1" applyFill="1" applyAlignment="1">
      <alignment wrapText="1"/>
    </xf>
    <xf numFmtId="0" fontId="1" fillId="0" borderId="0" xfId="1" applyAlignment="1">
      <alignment wrapText="1"/>
    </xf>
    <xf numFmtId="0" fontId="28" fillId="36" borderId="0" xfId="1" applyFont="1" applyFill="1" applyAlignment="1" applyProtection="1">
      <alignment horizontal="center"/>
    </xf>
    <xf numFmtId="0" fontId="4" fillId="0" borderId="0" xfId="1" applyFont="1" applyProtection="1"/>
    <xf numFmtId="0" fontId="4" fillId="37" borderId="0" xfId="1" applyFont="1" applyFill="1" applyProtection="1"/>
    <xf numFmtId="0" fontId="29" fillId="37" borderId="0" xfId="1" applyFont="1" applyFill="1" applyProtection="1"/>
    <xf numFmtId="0" fontId="30" fillId="37" borderId="0" xfId="2" applyFont="1" applyFill="1" applyAlignment="1" applyProtection="1"/>
    <xf numFmtId="0" fontId="9" fillId="0" borderId="0" xfId="1" applyFont="1" applyFill="1" applyBorder="1" applyAlignment="1" applyProtection="1">
      <alignment horizontal="center" vertical="center" textRotation="90"/>
    </xf>
    <xf numFmtId="0" fontId="31" fillId="38" borderId="25" xfId="1" applyFont="1" applyFill="1" applyBorder="1" applyAlignment="1" applyProtection="1">
      <alignment horizontal="center" vertical="top" wrapText="1"/>
      <protection locked="0"/>
    </xf>
    <xf numFmtId="0" fontId="31" fillId="38" borderId="27" xfId="1" applyFont="1" applyFill="1" applyBorder="1" applyAlignment="1" applyProtection="1">
      <alignment horizontal="center" vertical="top" wrapText="1"/>
      <protection locked="0"/>
    </xf>
    <xf numFmtId="0" fontId="1" fillId="0" borderId="21" xfId="1" applyFill="1" applyBorder="1" applyAlignment="1" applyProtection="1">
      <alignment vertical="center" wrapText="1"/>
      <protection locked="0"/>
    </xf>
    <xf numFmtId="0" fontId="1" fillId="0" borderId="27" xfId="1" applyFill="1" applyBorder="1" applyAlignment="1" applyProtection="1">
      <alignment vertical="center" wrapText="1"/>
      <protection locked="0"/>
    </xf>
    <xf numFmtId="0" fontId="1" fillId="0" borderId="27" xfId="1" applyFill="1" applyBorder="1" applyAlignment="1" applyProtection="1">
      <alignment vertical="top" wrapText="1"/>
      <protection locked="0"/>
    </xf>
    <xf numFmtId="0" fontId="31" fillId="38" borderId="21" xfId="1" applyFont="1" applyFill="1" applyBorder="1" applyAlignment="1" applyProtection="1">
      <alignment horizontal="center" vertical="top" wrapText="1"/>
      <protection locked="0"/>
    </xf>
    <xf numFmtId="0" fontId="6" fillId="0" borderId="21" xfId="1" applyFont="1" applyFill="1" applyBorder="1" applyAlignment="1" applyProtection="1">
      <alignment horizontal="center" vertical="center" wrapText="1"/>
    </xf>
    <xf numFmtId="0" fontId="1" fillId="0" borderId="22" xfId="1" applyFill="1" applyBorder="1" applyAlignment="1" applyProtection="1">
      <alignment horizontal="left" vertical="top" wrapText="1"/>
      <protection locked="0"/>
    </xf>
    <xf numFmtId="0" fontId="1" fillId="0" borderId="37" xfId="1" applyFill="1" applyBorder="1" applyAlignment="1" applyProtection="1">
      <alignment horizontal="left" vertical="top" wrapText="1"/>
      <protection locked="0"/>
    </xf>
    <xf numFmtId="0" fontId="1" fillId="0" borderId="30" xfId="1" applyFill="1" applyBorder="1" applyAlignment="1" applyProtection="1">
      <alignment horizontal="left" vertical="top" wrapText="1"/>
      <protection locked="0"/>
    </xf>
    <xf numFmtId="0" fontId="1" fillId="0" borderId="38" xfId="1" applyFill="1" applyBorder="1" applyAlignment="1" applyProtection="1">
      <alignment horizontal="left" vertical="top" wrapText="1"/>
      <protection locked="0"/>
    </xf>
    <xf numFmtId="0" fontId="1" fillId="0" borderId="18" xfId="1" applyFill="1" applyBorder="1" applyAlignment="1" applyProtection="1">
      <alignment horizontal="left" vertical="top" wrapText="1"/>
      <protection locked="0"/>
    </xf>
    <xf numFmtId="0" fontId="1" fillId="0" borderId="19" xfId="1" applyFill="1" applyBorder="1" applyAlignment="1" applyProtection="1">
      <alignment horizontal="left" vertical="top" wrapText="1"/>
      <protection locked="0"/>
    </xf>
    <xf numFmtId="0" fontId="1" fillId="0" borderId="20" xfId="1" applyFill="1" applyBorder="1" applyAlignment="1" applyProtection="1">
      <alignment horizontal="left" vertical="top" wrapText="1"/>
      <protection locked="0"/>
    </xf>
    <xf numFmtId="0" fontId="9" fillId="0" borderId="0" xfId="1" applyFont="1" applyFill="1" applyBorder="1" applyAlignment="1" applyProtection="1">
      <alignment horizontal="center" vertical="center" textRotation="90"/>
    </xf>
    <xf numFmtId="0" fontId="3" fillId="2" borderId="4" xfId="1" applyFont="1" applyFill="1" applyBorder="1" applyAlignment="1" applyProtection="1">
      <alignment horizontal="left" vertical="center"/>
    </xf>
    <xf numFmtId="0" fontId="3" fillId="2" borderId="0" xfId="1" applyFont="1" applyFill="1" applyBorder="1" applyAlignment="1" applyProtection="1">
      <alignment horizontal="left" vertical="center"/>
    </xf>
    <xf numFmtId="0" fontId="3" fillId="2" borderId="5" xfId="1" applyFont="1" applyFill="1" applyBorder="1" applyAlignment="1" applyProtection="1">
      <alignment horizontal="left" vertical="center"/>
    </xf>
    <xf numFmtId="0" fontId="5" fillId="0" borderId="22" xfId="1" applyFont="1" applyFill="1" applyBorder="1" applyAlignment="1" applyProtection="1">
      <alignment horizontal="left" vertical="top" wrapText="1"/>
      <protection locked="0"/>
    </xf>
    <xf numFmtId="0" fontId="5" fillId="0" borderId="39" xfId="1" applyFont="1" applyFill="1" applyBorder="1" applyAlignment="1" applyProtection="1">
      <alignment horizontal="left" vertical="top" wrapText="1"/>
      <protection locked="0"/>
    </xf>
    <xf numFmtId="0" fontId="5" fillId="0" borderId="28" xfId="1" applyFont="1" applyFill="1" applyBorder="1" applyAlignment="1" applyProtection="1">
      <alignment horizontal="left" vertical="top" wrapText="1"/>
      <protection locked="0"/>
    </xf>
    <xf numFmtId="0" fontId="5" fillId="0" borderId="0" xfId="1" applyFont="1" applyFill="1" applyBorder="1" applyAlignment="1" applyProtection="1">
      <alignment horizontal="left" vertical="top" wrapText="1"/>
      <protection locked="0"/>
    </xf>
    <xf numFmtId="0" fontId="5" fillId="0" borderId="30" xfId="1" applyFont="1" applyFill="1" applyBorder="1" applyAlignment="1" applyProtection="1">
      <alignment horizontal="left" vertical="top" wrapText="1"/>
      <protection locked="0"/>
    </xf>
    <xf numFmtId="0" fontId="5" fillId="0" borderId="40" xfId="1" applyFont="1" applyFill="1" applyBorder="1" applyAlignment="1" applyProtection="1">
      <alignment horizontal="left" vertical="top" wrapText="1"/>
      <protection locked="0"/>
    </xf>
    <xf numFmtId="0" fontId="5" fillId="0" borderId="7" xfId="1" applyFont="1" applyFill="1" applyBorder="1" applyAlignment="1" applyProtection="1">
      <alignment horizontal="left" vertical="center" wrapText="1"/>
    </xf>
    <xf numFmtId="0" fontId="5" fillId="0" borderId="8" xfId="1" applyFont="1" applyFill="1" applyBorder="1" applyAlignment="1" applyProtection="1">
      <alignment horizontal="left" vertical="center" wrapText="1"/>
    </xf>
    <xf numFmtId="0" fontId="12" fillId="8" borderId="22" xfId="1" applyFont="1" applyFill="1" applyBorder="1" applyAlignment="1" applyProtection="1">
      <alignment horizontal="left" vertical="top" wrapText="1"/>
    </xf>
    <xf numFmtId="0" fontId="12" fillId="8" borderId="39" xfId="1" applyFont="1" applyFill="1" applyBorder="1" applyAlignment="1" applyProtection="1">
      <alignment horizontal="left" vertical="top" wrapText="1"/>
    </xf>
    <xf numFmtId="0" fontId="12" fillId="8" borderId="28" xfId="1" applyFont="1" applyFill="1" applyBorder="1" applyAlignment="1" applyProtection="1">
      <alignment horizontal="left" vertical="top" wrapText="1"/>
    </xf>
    <xf numFmtId="0" fontId="12" fillId="8" borderId="0" xfId="1" applyFont="1" applyFill="1" applyBorder="1" applyAlignment="1" applyProtection="1">
      <alignment horizontal="left" vertical="top" wrapText="1"/>
    </xf>
    <xf numFmtId="0" fontId="12" fillId="8" borderId="30" xfId="1" applyFont="1" applyFill="1" applyBorder="1" applyAlignment="1" applyProtection="1">
      <alignment horizontal="left" vertical="top" wrapText="1"/>
    </xf>
    <xf numFmtId="0" fontId="12" fillId="8" borderId="40" xfId="1" applyFont="1" applyFill="1" applyBorder="1" applyAlignment="1" applyProtection="1">
      <alignment horizontal="left" vertical="top" wrapText="1"/>
    </xf>
    <xf numFmtId="0" fontId="10" fillId="7" borderId="0" xfId="1" applyFont="1" applyFill="1" applyAlignment="1" applyProtection="1">
      <alignment horizontal="center" vertical="top" wrapText="1"/>
    </xf>
    <xf numFmtId="0" fontId="2" fillId="2" borderId="1" xfId="1" applyFont="1" applyFill="1" applyBorder="1" applyAlignment="1" applyProtection="1">
      <alignment horizontal="center"/>
    </xf>
    <xf numFmtId="0" fontId="2" fillId="2" borderId="2" xfId="1" applyFont="1" applyFill="1" applyBorder="1" applyAlignment="1" applyProtection="1">
      <alignment horizontal="center"/>
    </xf>
    <xf numFmtId="0" fontId="2" fillId="2" borderId="3" xfId="1" applyFont="1" applyFill="1" applyBorder="1" applyAlignment="1" applyProtection="1">
      <alignment horizontal="center"/>
    </xf>
    <xf numFmtId="0" fontId="3" fillId="0" borderId="0" xfId="1" applyFont="1" applyFill="1" applyBorder="1" applyAlignment="1" applyProtection="1">
      <alignment horizontal="center"/>
      <protection locked="0"/>
    </xf>
    <xf numFmtId="0" fontId="3" fillId="0" borderId="5" xfId="1" applyFont="1" applyFill="1" applyBorder="1" applyAlignment="1" applyProtection="1">
      <alignment horizontal="center"/>
      <protection locked="0"/>
    </xf>
    <xf numFmtId="0" fontId="3" fillId="2" borderId="0" xfId="1" applyFont="1" applyFill="1" applyBorder="1" applyAlignment="1" applyProtection="1">
      <alignment horizontal="center"/>
    </xf>
    <xf numFmtId="0" fontId="3" fillId="2" borderId="5" xfId="1" applyFont="1" applyFill="1" applyBorder="1" applyAlignment="1" applyProtection="1">
      <alignment horizontal="center"/>
    </xf>
    <xf numFmtId="0" fontId="8" fillId="3" borderId="9" xfId="1" applyFont="1" applyFill="1" applyBorder="1" applyAlignment="1" applyProtection="1">
      <alignment horizontal="center" vertical="center"/>
      <protection locked="0"/>
    </xf>
    <xf numFmtId="0" fontId="8" fillId="3" borderId="10" xfId="1" applyFont="1" applyFill="1" applyBorder="1" applyAlignment="1" applyProtection="1">
      <alignment horizontal="center" vertical="center"/>
      <protection locked="0"/>
    </xf>
    <xf numFmtId="0" fontId="8" fillId="3" borderId="14" xfId="1" applyFont="1" applyFill="1" applyBorder="1" applyAlignment="1" applyProtection="1">
      <alignment horizontal="center" vertical="center"/>
      <protection locked="0"/>
    </xf>
    <xf numFmtId="0" fontId="5" fillId="0" borderId="12" xfId="1" applyFont="1" applyFill="1" applyBorder="1" applyAlignment="1" applyProtection="1">
      <alignment horizontal="left" vertical="top" wrapText="1"/>
      <protection locked="0"/>
    </xf>
    <xf numFmtId="0" fontId="5" fillId="0" borderId="13" xfId="1" applyFont="1" applyFill="1" applyBorder="1" applyAlignment="1" applyProtection="1">
      <alignment horizontal="left" vertical="top" wrapText="1"/>
      <protection locked="0"/>
    </xf>
    <xf numFmtId="0" fontId="3" fillId="4" borderId="12" xfId="1" applyFont="1" applyFill="1" applyBorder="1" applyAlignment="1" applyProtection="1">
      <alignment horizontal="center" vertical="top" wrapText="1"/>
      <protection locked="0"/>
    </xf>
    <xf numFmtId="0" fontId="5" fillId="4" borderId="13" xfId="1" applyFont="1" applyFill="1" applyBorder="1" applyAlignment="1" applyProtection="1">
      <alignment horizontal="center" vertical="top" wrapText="1"/>
      <protection locked="0"/>
    </xf>
    <xf numFmtId="0" fontId="5" fillId="0" borderId="12" xfId="1" applyFont="1" applyFill="1" applyBorder="1" applyAlignment="1" applyProtection="1">
      <alignment horizontal="center" vertical="top" wrapText="1"/>
      <protection locked="0"/>
    </xf>
    <xf numFmtId="0" fontId="5" fillId="0" borderId="13" xfId="1" applyFont="1" applyFill="1" applyBorder="1" applyAlignment="1" applyProtection="1">
      <alignment horizontal="center" vertical="top" wrapText="1"/>
      <protection locked="0"/>
    </xf>
    <xf numFmtId="0" fontId="17" fillId="5" borderId="0" xfId="1" applyNumberFormat="1" applyFont="1" applyFill="1" applyBorder="1" applyAlignment="1" applyProtection="1">
      <alignment horizontal="center" vertical="center" wrapText="1"/>
    </xf>
    <xf numFmtId="0" fontId="5" fillId="0" borderId="28" xfId="1" applyNumberFormat="1" applyFont="1" applyFill="1" applyBorder="1" applyAlignment="1" applyProtection="1">
      <alignment horizontal="center" vertical="center"/>
    </xf>
    <xf numFmtId="0" fontId="1" fillId="0" borderId="11" xfId="1" applyFill="1" applyBorder="1" applyAlignment="1" applyProtection="1">
      <alignment horizontal="center" vertical="center"/>
    </xf>
    <xf numFmtId="0" fontId="0" fillId="0" borderId="11" xfId="0" applyBorder="1" applyAlignment="1">
      <alignment horizontal="center" vertical="center"/>
    </xf>
    <xf numFmtId="0" fontId="0" fillId="0" borderId="15" xfId="0" applyBorder="1" applyAlignment="1">
      <alignment horizontal="center" vertical="center"/>
    </xf>
  </cellXfs>
  <cellStyles count="3">
    <cellStyle name="Lien hypertexte" xfId="2" builtinId="8"/>
    <cellStyle name="Normal" xfId="0" builtinId="0"/>
    <cellStyle name="Normal 2" xfId="1"/>
  </cellStyles>
  <dxfs count="45">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
      <font>
        <b val="0"/>
        <condense val="0"/>
        <extend val="0"/>
        <color indexed="8"/>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hyperlink" Target="#Aide!B52"/><Relationship Id="rId13" Type="http://schemas.openxmlformats.org/officeDocument/2006/relationships/image" Target="../media/image6.png"/><Relationship Id="rId3" Type="http://schemas.openxmlformats.org/officeDocument/2006/relationships/hyperlink" Target="#Aide!B24"/><Relationship Id="rId7" Type="http://schemas.openxmlformats.org/officeDocument/2006/relationships/hyperlink" Target="#Aide!B48"/><Relationship Id="rId12" Type="http://schemas.openxmlformats.org/officeDocument/2006/relationships/hyperlink" Target="#B2i!A1"/><Relationship Id="rId2" Type="http://schemas.openxmlformats.org/officeDocument/2006/relationships/image" Target="../media/image1.png"/><Relationship Id="rId1" Type="http://schemas.openxmlformats.org/officeDocument/2006/relationships/hyperlink" Target="#Aide!B7"/><Relationship Id="rId6" Type="http://schemas.openxmlformats.org/officeDocument/2006/relationships/hyperlink" Target="#Aide!B44"/><Relationship Id="rId11" Type="http://schemas.openxmlformats.org/officeDocument/2006/relationships/image" Target="../media/image5.png"/><Relationship Id="rId5" Type="http://schemas.openxmlformats.org/officeDocument/2006/relationships/image" Target="../media/image2.png"/><Relationship Id="rId10" Type="http://schemas.openxmlformats.org/officeDocument/2006/relationships/image" Target="../media/image4.png"/><Relationship Id="rId4" Type="http://schemas.openxmlformats.org/officeDocument/2006/relationships/hyperlink" Target="#programme!A1"/><Relationship Id="rId9"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Fiche de pr&#233;paration'!A1"/></Relationships>
</file>

<file path=xl/drawings/_rels/drawing3.xml.rels><?xml version="1.0" encoding="UTF-8" standalone="yes"?>
<Relationships xmlns="http://schemas.openxmlformats.org/package/2006/relationships"><Relationship Id="rId8" Type="http://schemas.openxmlformats.org/officeDocument/2006/relationships/hyperlink" Target="#'Fiche de pr&#233;paration'!A1"/><Relationship Id="rId3" Type="http://schemas.openxmlformats.org/officeDocument/2006/relationships/hyperlink" Target="#'Fiche de pr&#233;paration'!A1"/><Relationship Id="rId7" Type="http://schemas.openxmlformats.org/officeDocument/2006/relationships/hyperlink" Target="#'Fiche de pr&#233;paration'!A1"/><Relationship Id="rId2" Type="http://schemas.openxmlformats.org/officeDocument/2006/relationships/image" Target="../media/image5.png"/><Relationship Id="rId1" Type="http://schemas.openxmlformats.org/officeDocument/2006/relationships/hyperlink" Target="#'Fiche de pr&#233;paration'!A1"/><Relationship Id="rId6" Type="http://schemas.openxmlformats.org/officeDocument/2006/relationships/hyperlink" Target="#'Fiche de pr&#233;paration'!A1"/><Relationship Id="rId5" Type="http://schemas.openxmlformats.org/officeDocument/2006/relationships/hyperlink" Target="#'Fiche de pr&#233;paration'!A1"/><Relationship Id="rId4" Type="http://schemas.openxmlformats.org/officeDocument/2006/relationships/hyperlink" Target="#'Fiche de pr&#233;paration'!A1"/><Relationship Id="rId9" Type="http://schemas.openxmlformats.org/officeDocument/2006/relationships/hyperlink" Target="#'Fiche de pr&#233;paration'!A1"/></Relationships>
</file>

<file path=xl/drawings/drawing1.xml><?xml version="1.0" encoding="utf-8"?>
<xdr:wsDr xmlns:xdr="http://schemas.openxmlformats.org/drawingml/2006/spreadsheetDrawing" xmlns:a="http://schemas.openxmlformats.org/drawingml/2006/main">
  <xdr:twoCellAnchor>
    <xdr:from>
      <xdr:col>2</xdr:col>
      <xdr:colOff>1152525</xdr:colOff>
      <xdr:row>16</xdr:row>
      <xdr:rowOff>0</xdr:rowOff>
    </xdr:from>
    <xdr:to>
      <xdr:col>2</xdr:col>
      <xdr:colOff>1257300</xdr:colOff>
      <xdr:row>17</xdr:row>
      <xdr:rowOff>0</xdr:rowOff>
    </xdr:to>
    <xdr:sp macro="" textlink="">
      <xdr:nvSpPr>
        <xdr:cNvPr id="2" name="AutoShape 27"/>
        <xdr:cNvSpPr>
          <a:spLocks/>
        </xdr:cNvSpPr>
      </xdr:nvSpPr>
      <xdr:spPr bwMode="auto">
        <a:xfrm>
          <a:off x="2009775" y="4829175"/>
          <a:ext cx="0" cy="504825"/>
        </a:xfrm>
        <a:prstGeom prst="leftBrace">
          <a:avLst>
            <a:gd name="adj1" fmla="val -2147483648"/>
            <a:gd name="adj2" fmla="val 50000"/>
          </a:avLst>
        </a:prstGeom>
        <a:noFill/>
        <a:ln w="25400">
          <a:solidFill>
            <a:srgbClr val="000000"/>
          </a:solidFill>
          <a:round/>
          <a:headEnd/>
          <a:tailEnd/>
        </a:ln>
      </xdr:spPr>
    </xdr:sp>
    <xdr:clientData/>
  </xdr:twoCellAnchor>
  <xdr:twoCellAnchor>
    <xdr:from>
      <xdr:col>2</xdr:col>
      <xdr:colOff>1123950</xdr:colOff>
      <xdr:row>20</xdr:row>
      <xdr:rowOff>47625</xdr:rowOff>
    </xdr:from>
    <xdr:to>
      <xdr:col>2</xdr:col>
      <xdr:colOff>1238250</xdr:colOff>
      <xdr:row>22</xdr:row>
      <xdr:rowOff>19050</xdr:rowOff>
    </xdr:to>
    <xdr:sp macro="" textlink="">
      <xdr:nvSpPr>
        <xdr:cNvPr id="3" name="AutoShape 28"/>
        <xdr:cNvSpPr>
          <a:spLocks/>
        </xdr:cNvSpPr>
      </xdr:nvSpPr>
      <xdr:spPr bwMode="auto">
        <a:xfrm>
          <a:off x="2009775" y="7848600"/>
          <a:ext cx="0" cy="981075"/>
        </a:xfrm>
        <a:prstGeom prst="leftBrace">
          <a:avLst>
            <a:gd name="adj1" fmla="val -2147483648"/>
            <a:gd name="adj2" fmla="val 50269"/>
          </a:avLst>
        </a:prstGeom>
        <a:noFill/>
        <a:ln w="25400">
          <a:solidFill>
            <a:srgbClr val="000000"/>
          </a:solidFill>
          <a:round/>
          <a:headEnd/>
          <a:tailEnd/>
        </a:ln>
      </xdr:spPr>
    </xdr:sp>
    <xdr:clientData/>
  </xdr:twoCellAnchor>
  <xdr:twoCellAnchor>
    <xdr:from>
      <xdr:col>2</xdr:col>
      <xdr:colOff>1114425</xdr:colOff>
      <xdr:row>23</xdr:row>
      <xdr:rowOff>19050</xdr:rowOff>
    </xdr:from>
    <xdr:to>
      <xdr:col>2</xdr:col>
      <xdr:colOff>1228725</xdr:colOff>
      <xdr:row>36</xdr:row>
      <xdr:rowOff>9525</xdr:rowOff>
    </xdr:to>
    <xdr:sp macro="" textlink="">
      <xdr:nvSpPr>
        <xdr:cNvPr id="4" name="AutoShape 29"/>
        <xdr:cNvSpPr>
          <a:spLocks/>
        </xdr:cNvSpPr>
      </xdr:nvSpPr>
      <xdr:spPr bwMode="auto">
        <a:xfrm>
          <a:off x="2009775" y="9029700"/>
          <a:ext cx="0" cy="3152775"/>
        </a:xfrm>
        <a:prstGeom prst="leftBrace">
          <a:avLst>
            <a:gd name="adj1" fmla="val -2147483648"/>
            <a:gd name="adj2" fmla="val 50269"/>
          </a:avLst>
        </a:prstGeom>
        <a:noFill/>
        <a:ln w="25400">
          <a:solidFill>
            <a:srgbClr val="000000"/>
          </a:solidFill>
          <a:round/>
          <a:headEnd/>
          <a:tailEnd/>
        </a:ln>
      </xdr:spPr>
    </xdr:sp>
    <xdr:clientData/>
  </xdr:twoCellAnchor>
  <xdr:twoCellAnchor editAs="oneCell">
    <xdr:from>
      <xdr:col>6</xdr:col>
      <xdr:colOff>19050</xdr:colOff>
      <xdr:row>11</xdr:row>
      <xdr:rowOff>0</xdr:rowOff>
    </xdr:from>
    <xdr:to>
      <xdr:col>6</xdr:col>
      <xdr:colOff>457200</xdr:colOff>
      <xdr:row>12</xdr:row>
      <xdr:rowOff>238125</xdr:rowOff>
    </xdr:to>
    <xdr:pic>
      <xdr:nvPicPr>
        <xdr:cNvPr id="5" name="Picture 98">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8810625" y="3600450"/>
          <a:ext cx="438150" cy="438150"/>
        </a:xfrm>
        <a:prstGeom prst="rect">
          <a:avLst/>
        </a:prstGeom>
        <a:noFill/>
        <a:ln w="1">
          <a:noFill/>
          <a:miter lim="800000"/>
          <a:headEnd/>
          <a:tailEnd/>
        </a:ln>
      </xdr:spPr>
    </xdr:pic>
    <xdr:clientData/>
  </xdr:twoCellAnchor>
  <xdr:twoCellAnchor editAs="oneCell">
    <xdr:from>
      <xdr:col>6</xdr:col>
      <xdr:colOff>9525</xdr:colOff>
      <xdr:row>19</xdr:row>
      <xdr:rowOff>0</xdr:rowOff>
    </xdr:from>
    <xdr:to>
      <xdr:col>6</xdr:col>
      <xdr:colOff>447675</xdr:colOff>
      <xdr:row>20</xdr:row>
      <xdr:rowOff>238125</xdr:rowOff>
    </xdr:to>
    <xdr:pic>
      <xdr:nvPicPr>
        <xdr:cNvPr id="7" name="Picture 98">
          <a:hlinkClick xmlns:r="http://schemas.openxmlformats.org/officeDocument/2006/relationships" r:id="rId3"/>
        </xdr:cNvPr>
        <xdr:cNvPicPr>
          <a:picLocks noChangeAspect="1" noChangeArrowheads="1"/>
        </xdr:cNvPicPr>
      </xdr:nvPicPr>
      <xdr:blipFill>
        <a:blip xmlns:r="http://schemas.openxmlformats.org/officeDocument/2006/relationships" r:embed="rId2" cstate="print"/>
        <a:srcRect/>
        <a:stretch>
          <a:fillRect/>
        </a:stretch>
      </xdr:blipFill>
      <xdr:spPr bwMode="auto">
        <a:xfrm>
          <a:off x="8801100" y="7600950"/>
          <a:ext cx="438150" cy="438150"/>
        </a:xfrm>
        <a:prstGeom prst="rect">
          <a:avLst/>
        </a:prstGeom>
        <a:noFill/>
        <a:ln w="1">
          <a:noFill/>
          <a:miter lim="800000"/>
          <a:headEnd/>
          <a:tailEnd/>
        </a:ln>
      </xdr:spPr>
    </xdr:pic>
    <xdr:clientData/>
  </xdr:twoCellAnchor>
  <xdr:twoCellAnchor editAs="oneCell">
    <xdr:from>
      <xdr:col>6</xdr:col>
      <xdr:colOff>47625</xdr:colOff>
      <xdr:row>6</xdr:row>
      <xdr:rowOff>47625</xdr:rowOff>
    </xdr:from>
    <xdr:to>
      <xdr:col>6</xdr:col>
      <xdr:colOff>523875</xdr:colOff>
      <xdr:row>6</xdr:row>
      <xdr:rowOff>695325</xdr:rowOff>
    </xdr:to>
    <xdr:pic>
      <xdr:nvPicPr>
        <xdr:cNvPr id="9" name="Picture 100">
          <a:hlinkClick xmlns:r="http://schemas.openxmlformats.org/officeDocument/2006/relationships" r:id="rId4"/>
        </xdr:cNvPr>
        <xdr:cNvPicPr>
          <a:picLocks noChangeAspect="1" noChangeArrowheads="1"/>
        </xdr:cNvPicPr>
      </xdr:nvPicPr>
      <xdr:blipFill>
        <a:blip xmlns:r="http://schemas.openxmlformats.org/officeDocument/2006/relationships" r:embed="rId5" cstate="print"/>
        <a:srcRect/>
        <a:stretch>
          <a:fillRect/>
        </a:stretch>
      </xdr:blipFill>
      <xdr:spPr bwMode="auto">
        <a:xfrm>
          <a:off x="8839200" y="1343025"/>
          <a:ext cx="476250" cy="647700"/>
        </a:xfrm>
        <a:prstGeom prst="rect">
          <a:avLst/>
        </a:prstGeom>
        <a:noFill/>
        <a:ln w="1">
          <a:noFill/>
          <a:miter lim="800000"/>
          <a:headEnd/>
          <a:tailEnd/>
        </a:ln>
      </xdr:spPr>
    </xdr:pic>
    <xdr:clientData/>
  </xdr:twoCellAnchor>
  <xdr:twoCellAnchor>
    <xdr:from>
      <xdr:col>2</xdr:col>
      <xdr:colOff>1123950</xdr:colOff>
      <xdr:row>30</xdr:row>
      <xdr:rowOff>47625</xdr:rowOff>
    </xdr:from>
    <xdr:to>
      <xdr:col>2</xdr:col>
      <xdr:colOff>1238250</xdr:colOff>
      <xdr:row>36</xdr:row>
      <xdr:rowOff>19050</xdr:rowOff>
    </xdr:to>
    <xdr:sp macro="" textlink="">
      <xdr:nvSpPr>
        <xdr:cNvPr id="10" name="AutoShape 28"/>
        <xdr:cNvSpPr>
          <a:spLocks/>
        </xdr:cNvSpPr>
      </xdr:nvSpPr>
      <xdr:spPr bwMode="auto">
        <a:xfrm>
          <a:off x="2009775" y="10106025"/>
          <a:ext cx="0" cy="2085975"/>
        </a:xfrm>
        <a:prstGeom prst="leftBrace">
          <a:avLst>
            <a:gd name="adj1" fmla="val -2147483648"/>
            <a:gd name="adj2" fmla="val 50269"/>
          </a:avLst>
        </a:prstGeom>
        <a:noFill/>
        <a:ln w="25400">
          <a:solidFill>
            <a:srgbClr val="000000"/>
          </a:solidFill>
          <a:round/>
          <a:headEnd/>
          <a:tailEnd/>
        </a:ln>
      </xdr:spPr>
    </xdr:sp>
    <xdr:clientData/>
  </xdr:twoCellAnchor>
  <xdr:twoCellAnchor editAs="oneCell">
    <xdr:from>
      <xdr:col>6</xdr:col>
      <xdr:colOff>19050</xdr:colOff>
      <xdr:row>29</xdr:row>
      <xdr:rowOff>0</xdr:rowOff>
    </xdr:from>
    <xdr:to>
      <xdr:col>6</xdr:col>
      <xdr:colOff>457200</xdr:colOff>
      <xdr:row>30</xdr:row>
      <xdr:rowOff>200025</xdr:rowOff>
    </xdr:to>
    <xdr:pic>
      <xdr:nvPicPr>
        <xdr:cNvPr id="11" name="Picture 98">
          <a:hlinkClick xmlns:r="http://schemas.openxmlformats.org/officeDocument/2006/relationships" r:id="rId6"/>
        </xdr:cNvPr>
        <xdr:cNvPicPr>
          <a:picLocks noChangeAspect="1" noChangeArrowheads="1"/>
        </xdr:cNvPicPr>
      </xdr:nvPicPr>
      <xdr:blipFill>
        <a:blip xmlns:r="http://schemas.openxmlformats.org/officeDocument/2006/relationships" r:embed="rId2" cstate="print"/>
        <a:srcRect/>
        <a:stretch>
          <a:fillRect/>
        </a:stretch>
      </xdr:blipFill>
      <xdr:spPr bwMode="auto">
        <a:xfrm>
          <a:off x="8810625" y="9820275"/>
          <a:ext cx="438150" cy="438150"/>
        </a:xfrm>
        <a:prstGeom prst="rect">
          <a:avLst/>
        </a:prstGeom>
        <a:noFill/>
        <a:ln w="1">
          <a:noFill/>
          <a:miter lim="800000"/>
          <a:headEnd/>
          <a:tailEnd/>
        </a:ln>
      </xdr:spPr>
    </xdr:pic>
    <xdr:clientData/>
  </xdr:twoCellAnchor>
  <xdr:twoCellAnchor editAs="oneCell">
    <xdr:from>
      <xdr:col>6</xdr:col>
      <xdr:colOff>19050</xdr:colOff>
      <xdr:row>30</xdr:row>
      <xdr:rowOff>371475</xdr:rowOff>
    </xdr:from>
    <xdr:to>
      <xdr:col>6</xdr:col>
      <xdr:colOff>457200</xdr:colOff>
      <xdr:row>31</xdr:row>
      <xdr:rowOff>428625</xdr:rowOff>
    </xdr:to>
    <xdr:pic>
      <xdr:nvPicPr>
        <xdr:cNvPr id="12" name="Picture 98">
          <a:hlinkClick xmlns:r="http://schemas.openxmlformats.org/officeDocument/2006/relationships" r:id="rId7"/>
        </xdr:cNvPr>
        <xdr:cNvPicPr>
          <a:picLocks noChangeAspect="1" noChangeArrowheads="1"/>
        </xdr:cNvPicPr>
      </xdr:nvPicPr>
      <xdr:blipFill>
        <a:blip xmlns:r="http://schemas.openxmlformats.org/officeDocument/2006/relationships" r:embed="rId2" cstate="print"/>
        <a:srcRect/>
        <a:stretch>
          <a:fillRect/>
        </a:stretch>
      </xdr:blipFill>
      <xdr:spPr bwMode="auto">
        <a:xfrm>
          <a:off x="8810625" y="10429875"/>
          <a:ext cx="438150" cy="438150"/>
        </a:xfrm>
        <a:prstGeom prst="rect">
          <a:avLst/>
        </a:prstGeom>
        <a:noFill/>
        <a:ln w="1">
          <a:noFill/>
          <a:miter lim="800000"/>
          <a:headEnd/>
          <a:tailEnd/>
        </a:ln>
      </xdr:spPr>
    </xdr:pic>
    <xdr:clientData/>
  </xdr:twoCellAnchor>
  <xdr:twoCellAnchor editAs="oneCell">
    <xdr:from>
      <xdr:col>6</xdr:col>
      <xdr:colOff>19050</xdr:colOff>
      <xdr:row>33</xdr:row>
      <xdr:rowOff>628650</xdr:rowOff>
    </xdr:from>
    <xdr:to>
      <xdr:col>6</xdr:col>
      <xdr:colOff>457200</xdr:colOff>
      <xdr:row>35</xdr:row>
      <xdr:rowOff>190500</xdr:rowOff>
    </xdr:to>
    <xdr:pic>
      <xdr:nvPicPr>
        <xdr:cNvPr id="13" name="Picture 98">
          <a:hlinkClick xmlns:r="http://schemas.openxmlformats.org/officeDocument/2006/relationships" r:id="rId8"/>
        </xdr:cNvPr>
        <xdr:cNvPicPr>
          <a:picLocks noChangeAspect="1" noChangeArrowheads="1"/>
        </xdr:cNvPicPr>
      </xdr:nvPicPr>
      <xdr:blipFill>
        <a:blip xmlns:r="http://schemas.openxmlformats.org/officeDocument/2006/relationships" r:embed="rId2" cstate="print"/>
        <a:srcRect/>
        <a:stretch>
          <a:fillRect/>
        </a:stretch>
      </xdr:blipFill>
      <xdr:spPr bwMode="auto">
        <a:xfrm>
          <a:off x="8810625" y="11306175"/>
          <a:ext cx="438150" cy="428625"/>
        </a:xfrm>
        <a:prstGeom prst="rect">
          <a:avLst/>
        </a:prstGeom>
        <a:noFill/>
        <a:ln w="1">
          <a:noFill/>
          <a:miter lim="800000"/>
          <a:headEnd/>
          <a:tailEnd/>
        </a:ln>
      </xdr:spPr>
    </xdr:pic>
    <xdr:clientData/>
  </xdr:twoCellAnchor>
  <xdr:twoCellAnchor editAs="oneCell">
    <xdr:from>
      <xdr:col>1</xdr:col>
      <xdr:colOff>85725</xdr:colOff>
      <xdr:row>16</xdr:row>
      <xdr:rowOff>104775</xdr:rowOff>
    </xdr:from>
    <xdr:to>
      <xdr:col>1</xdr:col>
      <xdr:colOff>466725</xdr:colOff>
      <xdr:row>16</xdr:row>
      <xdr:rowOff>419100</xdr:rowOff>
    </xdr:to>
    <xdr:pic>
      <xdr:nvPicPr>
        <xdr:cNvPr id="14" name="Picture 156"/>
        <xdr:cNvPicPr>
          <a:picLocks noChangeAspect="1" noChangeArrowheads="1"/>
        </xdr:cNvPicPr>
      </xdr:nvPicPr>
      <xdr:blipFill>
        <a:blip xmlns:r="http://schemas.openxmlformats.org/officeDocument/2006/relationships" r:embed="rId9" cstate="print"/>
        <a:srcRect/>
        <a:stretch>
          <a:fillRect/>
        </a:stretch>
      </xdr:blipFill>
      <xdr:spPr bwMode="auto">
        <a:xfrm>
          <a:off x="200025" y="4933950"/>
          <a:ext cx="381000" cy="314325"/>
        </a:xfrm>
        <a:prstGeom prst="rect">
          <a:avLst/>
        </a:prstGeom>
        <a:noFill/>
        <a:ln w="1">
          <a:noFill/>
          <a:miter lim="800000"/>
          <a:headEnd/>
          <a:tailEnd/>
        </a:ln>
      </xdr:spPr>
    </xdr:pic>
    <xdr:clientData/>
  </xdr:twoCellAnchor>
  <xdr:twoCellAnchor editAs="oneCell">
    <xdr:from>
      <xdr:col>1</xdr:col>
      <xdr:colOff>895350</xdr:colOff>
      <xdr:row>16</xdr:row>
      <xdr:rowOff>57150</xdr:rowOff>
    </xdr:from>
    <xdr:to>
      <xdr:col>1</xdr:col>
      <xdr:colOff>1276350</xdr:colOff>
      <xdr:row>16</xdr:row>
      <xdr:rowOff>438150</xdr:rowOff>
    </xdr:to>
    <xdr:pic>
      <xdr:nvPicPr>
        <xdr:cNvPr id="15" name="Picture 157"/>
        <xdr:cNvPicPr>
          <a:picLocks noChangeAspect="1" noChangeArrowheads="1"/>
        </xdr:cNvPicPr>
      </xdr:nvPicPr>
      <xdr:blipFill>
        <a:blip xmlns:r="http://schemas.openxmlformats.org/officeDocument/2006/relationships" r:embed="rId10" cstate="print"/>
        <a:srcRect/>
        <a:stretch>
          <a:fillRect/>
        </a:stretch>
      </xdr:blipFill>
      <xdr:spPr bwMode="auto">
        <a:xfrm>
          <a:off x="1009650" y="4886325"/>
          <a:ext cx="381000" cy="381000"/>
        </a:xfrm>
        <a:prstGeom prst="rect">
          <a:avLst/>
        </a:prstGeom>
        <a:noFill/>
        <a:ln w="1">
          <a:noFill/>
          <a:miter lim="800000"/>
          <a:headEnd/>
          <a:tailEnd/>
        </a:ln>
      </xdr:spPr>
    </xdr:pic>
    <xdr:clientData/>
  </xdr:twoCellAnchor>
  <xdr:twoCellAnchor editAs="oneCell">
    <xdr:from>
      <xdr:col>3</xdr:col>
      <xdr:colOff>38100</xdr:colOff>
      <xdr:row>1</xdr:row>
      <xdr:rowOff>19050</xdr:rowOff>
    </xdr:from>
    <xdr:to>
      <xdr:col>3</xdr:col>
      <xdr:colOff>514350</xdr:colOff>
      <xdr:row>2</xdr:row>
      <xdr:rowOff>171450</xdr:rowOff>
    </xdr:to>
    <xdr:pic>
      <xdr:nvPicPr>
        <xdr:cNvPr id="16" name="Picture 1"/>
        <xdr:cNvPicPr>
          <a:picLocks noChangeAspect="1" noChangeArrowheads="1"/>
        </xdr:cNvPicPr>
      </xdr:nvPicPr>
      <xdr:blipFill>
        <a:blip xmlns:r="http://schemas.openxmlformats.org/officeDocument/2006/relationships" r:embed="rId11" cstate="print"/>
        <a:srcRect/>
        <a:stretch>
          <a:fillRect/>
        </a:stretch>
      </xdr:blipFill>
      <xdr:spPr bwMode="auto">
        <a:xfrm>
          <a:off x="2047875" y="190500"/>
          <a:ext cx="476250" cy="476250"/>
        </a:xfrm>
        <a:prstGeom prst="rect">
          <a:avLst/>
        </a:prstGeom>
        <a:noFill/>
        <a:ln w="1">
          <a:noFill/>
          <a:miter lim="800000"/>
          <a:headEnd/>
          <a:tailEnd/>
        </a:ln>
      </xdr:spPr>
    </xdr:pic>
    <xdr:clientData/>
  </xdr:twoCellAnchor>
  <xdr:twoCellAnchor>
    <xdr:from>
      <xdr:col>6</xdr:col>
      <xdr:colOff>390525</xdr:colOff>
      <xdr:row>16</xdr:row>
      <xdr:rowOff>9525</xdr:rowOff>
    </xdr:from>
    <xdr:to>
      <xdr:col>7</xdr:col>
      <xdr:colOff>19050</xdr:colOff>
      <xdr:row>17</xdr:row>
      <xdr:rowOff>19050</xdr:rowOff>
    </xdr:to>
    <xdr:sp macro="" textlink="">
      <xdr:nvSpPr>
        <xdr:cNvPr id="17" name="Accolade ouvrante 16"/>
        <xdr:cNvSpPr/>
      </xdr:nvSpPr>
      <xdr:spPr>
        <a:xfrm>
          <a:off x="9182100" y="4838700"/>
          <a:ext cx="161925" cy="514350"/>
        </a:xfrm>
        <a:prstGeom prst="leftBrace">
          <a:avLst/>
        </a:prstGeom>
      </xdr:spPr>
      <xdr:style>
        <a:lnRef idx="1">
          <a:schemeClr val="dk1"/>
        </a:lnRef>
        <a:fillRef idx="0">
          <a:schemeClr val="dk1"/>
        </a:fillRef>
        <a:effectRef idx="0">
          <a:schemeClr val="dk1"/>
        </a:effectRef>
        <a:fontRef idx="minor">
          <a:schemeClr val="tx1"/>
        </a:fontRef>
      </xdr:style>
      <xdr:txBody>
        <a:bodyPr vertOverflow="clip" rtlCol="0" anchor="ctr"/>
        <a:lstStyle/>
        <a:p>
          <a:endParaRPr lang="fr-FR"/>
        </a:p>
      </xdr:txBody>
    </xdr:sp>
    <xdr:clientData/>
  </xdr:twoCellAnchor>
  <xdr:twoCellAnchor editAs="oneCell">
    <xdr:from>
      <xdr:col>6</xdr:col>
      <xdr:colOff>9525</xdr:colOff>
      <xdr:row>10</xdr:row>
      <xdr:rowOff>9525</xdr:rowOff>
    </xdr:from>
    <xdr:to>
      <xdr:col>6</xdr:col>
      <xdr:colOff>476250</xdr:colOff>
      <xdr:row>10</xdr:row>
      <xdr:rowOff>504825</xdr:rowOff>
    </xdr:to>
    <xdr:pic>
      <xdr:nvPicPr>
        <xdr:cNvPr id="18" name="Picture 488">
          <a:hlinkClick xmlns:r="http://schemas.openxmlformats.org/officeDocument/2006/relationships" r:id="rId12"/>
        </xdr:cNvPr>
        <xdr:cNvPicPr>
          <a:picLocks noChangeAspect="1" noChangeArrowheads="1"/>
        </xdr:cNvPicPr>
      </xdr:nvPicPr>
      <xdr:blipFill>
        <a:blip xmlns:r="http://schemas.openxmlformats.org/officeDocument/2006/relationships" r:embed="rId13" cstate="print"/>
        <a:srcRect/>
        <a:stretch>
          <a:fillRect/>
        </a:stretch>
      </xdr:blipFill>
      <xdr:spPr bwMode="auto">
        <a:xfrm>
          <a:off x="8801100" y="3076575"/>
          <a:ext cx="466725" cy="495300"/>
        </a:xfrm>
        <a:prstGeom prst="rect">
          <a:avLst/>
        </a:prstGeom>
        <a:noFill/>
        <a:ln w="1">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xdr:colOff>
      <xdr:row>0</xdr:row>
      <xdr:rowOff>57150</xdr:rowOff>
    </xdr:from>
    <xdr:to>
      <xdr:col>0</xdr:col>
      <xdr:colOff>523875</xdr:colOff>
      <xdr:row>0</xdr:row>
      <xdr:rowOff>533400</xdr:rowOff>
    </xdr:to>
    <xdr:pic>
      <xdr:nvPicPr>
        <xdr:cNvPr id="2" name="Picture 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57150"/>
          <a:ext cx="476250" cy="476250"/>
        </a:xfrm>
        <a:prstGeom prst="rect">
          <a:avLst/>
        </a:prstGeom>
        <a:noFill/>
        <a:ln w="1">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38100</xdr:colOff>
      <xdr:row>6</xdr:row>
      <xdr:rowOff>0</xdr:rowOff>
    </xdr:from>
    <xdr:to>
      <xdr:col>2</xdr:col>
      <xdr:colOff>514350</xdr:colOff>
      <xdr:row>8</xdr:row>
      <xdr:rowOff>114300</xdr:rowOff>
    </xdr:to>
    <xdr:pic>
      <xdr:nvPicPr>
        <xdr:cNvPr id="2" name="Picture 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7791450" y="1362075"/>
          <a:ext cx="476250" cy="476250"/>
        </a:xfrm>
        <a:prstGeom prst="rect">
          <a:avLst/>
        </a:prstGeom>
        <a:noFill/>
        <a:ln w="1">
          <a:noFill/>
          <a:miter lim="800000"/>
          <a:headEnd/>
          <a:tailEnd/>
        </a:ln>
      </xdr:spPr>
    </xdr:pic>
    <xdr:clientData/>
  </xdr:twoCellAnchor>
  <xdr:twoCellAnchor editAs="oneCell">
    <xdr:from>
      <xdr:col>2</xdr:col>
      <xdr:colOff>28575</xdr:colOff>
      <xdr:row>10</xdr:row>
      <xdr:rowOff>0</xdr:rowOff>
    </xdr:from>
    <xdr:to>
      <xdr:col>2</xdr:col>
      <xdr:colOff>504825</xdr:colOff>
      <xdr:row>12</xdr:row>
      <xdr:rowOff>114300</xdr:rowOff>
    </xdr:to>
    <xdr:pic>
      <xdr:nvPicPr>
        <xdr:cNvPr id="3" name="Picture 1">
          <a:hlinkClick xmlns:r="http://schemas.openxmlformats.org/officeDocument/2006/relationships" r:id="rId3"/>
        </xdr:cNvPr>
        <xdr:cNvPicPr>
          <a:picLocks noChangeAspect="1" noChangeArrowheads="1"/>
        </xdr:cNvPicPr>
      </xdr:nvPicPr>
      <xdr:blipFill>
        <a:blip xmlns:r="http://schemas.openxmlformats.org/officeDocument/2006/relationships" r:embed="rId2" cstate="print"/>
        <a:srcRect/>
        <a:stretch>
          <a:fillRect/>
        </a:stretch>
      </xdr:blipFill>
      <xdr:spPr bwMode="auto">
        <a:xfrm>
          <a:off x="7781925" y="2371725"/>
          <a:ext cx="476250" cy="476250"/>
        </a:xfrm>
        <a:prstGeom prst="rect">
          <a:avLst/>
        </a:prstGeom>
        <a:noFill/>
        <a:ln w="1">
          <a:noFill/>
          <a:miter lim="800000"/>
          <a:headEnd/>
          <a:tailEnd/>
        </a:ln>
      </xdr:spPr>
    </xdr:pic>
    <xdr:clientData/>
  </xdr:twoCellAnchor>
  <xdr:twoCellAnchor editAs="oneCell">
    <xdr:from>
      <xdr:col>2</xdr:col>
      <xdr:colOff>38100</xdr:colOff>
      <xdr:row>22</xdr:row>
      <xdr:rowOff>152400</xdr:rowOff>
    </xdr:from>
    <xdr:to>
      <xdr:col>2</xdr:col>
      <xdr:colOff>514350</xdr:colOff>
      <xdr:row>25</xdr:row>
      <xdr:rowOff>104775</xdr:rowOff>
    </xdr:to>
    <xdr:pic>
      <xdr:nvPicPr>
        <xdr:cNvPr id="4" name="Picture 1">
          <a:hlinkClick xmlns:r="http://schemas.openxmlformats.org/officeDocument/2006/relationships" r:id="rId4"/>
        </xdr:cNvPr>
        <xdr:cNvPicPr>
          <a:picLocks noChangeAspect="1" noChangeArrowheads="1"/>
        </xdr:cNvPicPr>
      </xdr:nvPicPr>
      <xdr:blipFill>
        <a:blip xmlns:r="http://schemas.openxmlformats.org/officeDocument/2006/relationships" r:embed="rId2" cstate="print"/>
        <a:srcRect/>
        <a:stretch>
          <a:fillRect/>
        </a:stretch>
      </xdr:blipFill>
      <xdr:spPr bwMode="auto">
        <a:xfrm>
          <a:off x="7791450" y="4991100"/>
          <a:ext cx="476250" cy="476250"/>
        </a:xfrm>
        <a:prstGeom prst="rect">
          <a:avLst/>
        </a:prstGeom>
        <a:noFill/>
        <a:ln w="1">
          <a:noFill/>
          <a:miter lim="800000"/>
          <a:headEnd/>
          <a:tailEnd/>
        </a:ln>
      </xdr:spPr>
    </xdr:pic>
    <xdr:clientData/>
  </xdr:twoCellAnchor>
  <xdr:twoCellAnchor editAs="oneCell">
    <xdr:from>
      <xdr:col>2</xdr:col>
      <xdr:colOff>38100</xdr:colOff>
      <xdr:row>36</xdr:row>
      <xdr:rowOff>152400</xdr:rowOff>
    </xdr:from>
    <xdr:to>
      <xdr:col>2</xdr:col>
      <xdr:colOff>514350</xdr:colOff>
      <xdr:row>39</xdr:row>
      <xdr:rowOff>104775</xdr:rowOff>
    </xdr:to>
    <xdr:pic>
      <xdr:nvPicPr>
        <xdr:cNvPr id="5" name="Picture 1">
          <a:hlinkClick xmlns:r="http://schemas.openxmlformats.org/officeDocument/2006/relationships" r:id="rId5"/>
        </xdr:cNvPr>
        <xdr:cNvPicPr>
          <a:picLocks noChangeAspect="1" noChangeArrowheads="1"/>
        </xdr:cNvPicPr>
      </xdr:nvPicPr>
      <xdr:blipFill>
        <a:blip xmlns:r="http://schemas.openxmlformats.org/officeDocument/2006/relationships" r:embed="rId2" cstate="print"/>
        <a:srcRect/>
        <a:stretch>
          <a:fillRect/>
        </a:stretch>
      </xdr:blipFill>
      <xdr:spPr bwMode="auto">
        <a:xfrm>
          <a:off x="7791450" y="7781925"/>
          <a:ext cx="476250" cy="476250"/>
        </a:xfrm>
        <a:prstGeom prst="rect">
          <a:avLst/>
        </a:prstGeom>
        <a:noFill/>
        <a:ln w="1">
          <a:noFill/>
          <a:miter lim="800000"/>
          <a:headEnd/>
          <a:tailEnd/>
        </a:ln>
      </xdr:spPr>
    </xdr:pic>
    <xdr:clientData/>
  </xdr:twoCellAnchor>
  <xdr:twoCellAnchor editAs="oneCell">
    <xdr:from>
      <xdr:col>2</xdr:col>
      <xdr:colOff>38100</xdr:colOff>
      <xdr:row>42</xdr:row>
      <xdr:rowOff>133350</xdr:rowOff>
    </xdr:from>
    <xdr:to>
      <xdr:col>2</xdr:col>
      <xdr:colOff>514350</xdr:colOff>
      <xdr:row>45</xdr:row>
      <xdr:rowOff>85725</xdr:rowOff>
    </xdr:to>
    <xdr:pic>
      <xdr:nvPicPr>
        <xdr:cNvPr id="6" name="Picture 1">
          <a:hlinkClick xmlns:r="http://schemas.openxmlformats.org/officeDocument/2006/relationships" r:id="rId6"/>
        </xdr:cNvPr>
        <xdr:cNvPicPr>
          <a:picLocks noChangeAspect="1" noChangeArrowheads="1"/>
        </xdr:cNvPicPr>
      </xdr:nvPicPr>
      <xdr:blipFill>
        <a:blip xmlns:r="http://schemas.openxmlformats.org/officeDocument/2006/relationships" r:embed="rId2" cstate="print"/>
        <a:srcRect/>
        <a:stretch>
          <a:fillRect/>
        </a:stretch>
      </xdr:blipFill>
      <xdr:spPr bwMode="auto">
        <a:xfrm>
          <a:off x="7791450" y="9420225"/>
          <a:ext cx="476250" cy="476250"/>
        </a:xfrm>
        <a:prstGeom prst="rect">
          <a:avLst/>
        </a:prstGeom>
        <a:noFill/>
        <a:ln w="1">
          <a:noFill/>
          <a:miter lim="800000"/>
          <a:headEnd/>
          <a:tailEnd/>
        </a:ln>
      </xdr:spPr>
    </xdr:pic>
    <xdr:clientData/>
  </xdr:twoCellAnchor>
  <xdr:twoCellAnchor editAs="oneCell">
    <xdr:from>
      <xdr:col>2</xdr:col>
      <xdr:colOff>38100</xdr:colOff>
      <xdr:row>47</xdr:row>
      <xdr:rowOff>0</xdr:rowOff>
    </xdr:from>
    <xdr:to>
      <xdr:col>2</xdr:col>
      <xdr:colOff>514350</xdr:colOff>
      <xdr:row>49</xdr:row>
      <xdr:rowOff>114300</xdr:rowOff>
    </xdr:to>
    <xdr:pic>
      <xdr:nvPicPr>
        <xdr:cNvPr id="7" name="Picture 1">
          <a:hlinkClick xmlns:r="http://schemas.openxmlformats.org/officeDocument/2006/relationships" r:id="rId7"/>
        </xdr:cNvPr>
        <xdr:cNvPicPr>
          <a:picLocks noChangeAspect="1" noChangeArrowheads="1"/>
        </xdr:cNvPicPr>
      </xdr:nvPicPr>
      <xdr:blipFill>
        <a:blip xmlns:r="http://schemas.openxmlformats.org/officeDocument/2006/relationships" r:embed="rId2" cstate="print"/>
        <a:srcRect/>
        <a:stretch>
          <a:fillRect/>
        </a:stretch>
      </xdr:blipFill>
      <xdr:spPr bwMode="auto">
        <a:xfrm>
          <a:off x="7791450" y="10134600"/>
          <a:ext cx="476250" cy="476250"/>
        </a:xfrm>
        <a:prstGeom prst="rect">
          <a:avLst/>
        </a:prstGeom>
        <a:noFill/>
        <a:ln w="1">
          <a:noFill/>
          <a:miter lim="800000"/>
          <a:headEnd/>
          <a:tailEnd/>
        </a:ln>
      </xdr:spPr>
    </xdr:pic>
    <xdr:clientData/>
  </xdr:twoCellAnchor>
  <xdr:twoCellAnchor editAs="oneCell">
    <xdr:from>
      <xdr:col>2</xdr:col>
      <xdr:colOff>38100</xdr:colOff>
      <xdr:row>51</xdr:row>
      <xdr:rowOff>0</xdr:rowOff>
    </xdr:from>
    <xdr:to>
      <xdr:col>2</xdr:col>
      <xdr:colOff>514350</xdr:colOff>
      <xdr:row>53</xdr:row>
      <xdr:rowOff>114300</xdr:rowOff>
    </xdr:to>
    <xdr:pic>
      <xdr:nvPicPr>
        <xdr:cNvPr id="8" name="Picture 1">
          <a:hlinkClick xmlns:r="http://schemas.openxmlformats.org/officeDocument/2006/relationships" r:id="rId8"/>
        </xdr:cNvPr>
        <xdr:cNvPicPr>
          <a:picLocks noChangeAspect="1" noChangeArrowheads="1"/>
        </xdr:cNvPicPr>
      </xdr:nvPicPr>
      <xdr:blipFill>
        <a:blip xmlns:r="http://schemas.openxmlformats.org/officeDocument/2006/relationships" r:embed="rId2" cstate="print"/>
        <a:srcRect/>
        <a:stretch>
          <a:fillRect/>
        </a:stretch>
      </xdr:blipFill>
      <xdr:spPr bwMode="auto">
        <a:xfrm>
          <a:off x="7791450" y="11306175"/>
          <a:ext cx="476250" cy="476250"/>
        </a:xfrm>
        <a:prstGeom prst="rect">
          <a:avLst/>
        </a:prstGeom>
        <a:noFill/>
        <a:ln w="1">
          <a:noFill/>
          <a:miter lim="800000"/>
          <a:headEnd/>
          <a:tailEnd/>
        </a:ln>
      </xdr:spPr>
    </xdr:pic>
    <xdr:clientData/>
  </xdr:twoCellAnchor>
  <xdr:twoCellAnchor editAs="oneCell">
    <xdr:from>
      <xdr:col>2</xdr:col>
      <xdr:colOff>38100</xdr:colOff>
      <xdr:row>68</xdr:row>
      <xdr:rowOff>152400</xdr:rowOff>
    </xdr:from>
    <xdr:to>
      <xdr:col>2</xdr:col>
      <xdr:colOff>514350</xdr:colOff>
      <xdr:row>71</xdr:row>
      <xdr:rowOff>104775</xdr:rowOff>
    </xdr:to>
    <xdr:pic>
      <xdr:nvPicPr>
        <xdr:cNvPr id="9" name="Picture 1">
          <a:hlinkClick xmlns:r="http://schemas.openxmlformats.org/officeDocument/2006/relationships" r:id="rId9"/>
        </xdr:cNvPr>
        <xdr:cNvPicPr>
          <a:picLocks noChangeAspect="1" noChangeArrowheads="1"/>
        </xdr:cNvPicPr>
      </xdr:nvPicPr>
      <xdr:blipFill>
        <a:blip xmlns:r="http://schemas.openxmlformats.org/officeDocument/2006/relationships" r:embed="rId2" cstate="print"/>
        <a:srcRect/>
        <a:stretch>
          <a:fillRect/>
        </a:stretch>
      </xdr:blipFill>
      <xdr:spPr bwMode="auto">
        <a:xfrm>
          <a:off x="7791450" y="14573250"/>
          <a:ext cx="476250" cy="476250"/>
        </a:xfrm>
        <a:prstGeom prst="rect">
          <a:avLst/>
        </a:prstGeom>
        <a:noFill/>
        <a:ln w="1">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http://webtice.ac-guyane.fr/CayenneSud/spip.php?article503"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www.netvibes.com/histoiredesarts" TargetMode="External"/><Relationship Id="rId2" Type="http://schemas.openxmlformats.org/officeDocument/2006/relationships/hyperlink" Target="http://eduscol.education.fr/cid47411/introduction.html" TargetMode="External"/><Relationship Id="rId1" Type="http://schemas.openxmlformats.org/officeDocument/2006/relationships/hyperlink" Target="http://www.education.gouv.fr/bo/2008/hs3/default.htm" TargetMode="External"/><Relationship Id="rId6" Type="http://schemas.openxmlformats.org/officeDocument/2006/relationships/hyperlink" Target="http://stepfan.free.fr/index.htm" TargetMode="External"/><Relationship Id="rId5" Type="http://schemas.openxmlformats.org/officeDocument/2006/relationships/hyperlink" Target="http://www.bienlire.education.fr/" TargetMode="External"/><Relationship Id="rId4" Type="http://schemas.openxmlformats.org/officeDocument/2006/relationships/hyperlink" Target="http://p.birbandt.free.fr/RESSOURCESDIVERSES/Maitrisedeslangages/Langagesoutils/Langagesoutils-droite.htm" TargetMode="External"/></Relationships>
</file>

<file path=xl/worksheets/sheet1.xml><?xml version="1.0" encoding="utf-8"?>
<worksheet xmlns="http://schemas.openxmlformats.org/spreadsheetml/2006/main" xmlns:r="http://schemas.openxmlformats.org/officeDocument/2006/relationships">
  <sheetPr>
    <pageSetUpPr fitToPage="1"/>
  </sheetPr>
  <dimension ref="B1:J40"/>
  <sheetViews>
    <sheetView showGridLines="0" tabSelected="1" zoomScaleSheetLayoutView="115" workbookViewId="0">
      <selection activeCell="F5" sqref="F5"/>
    </sheetView>
  </sheetViews>
  <sheetFormatPr baseColWidth="10" defaultRowHeight="12.5"/>
  <cols>
    <col min="1" max="1" width="1.7265625" style="1" customWidth="1"/>
    <col min="2" max="2" width="20.7265625" style="1" customWidth="1"/>
    <col min="3" max="3" width="7.7265625" style="1" customWidth="1"/>
    <col min="4" max="5" width="33" style="1" customWidth="1"/>
    <col min="6" max="6" width="35.7265625" style="1" customWidth="1"/>
    <col min="7" max="7" width="8" style="1" customWidth="1"/>
    <col min="8" max="8" width="20.7265625" style="1" customWidth="1"/>
    <col min="9" max="256" width="11.453125" style="1"/>
    <col min="257" max="257" width="1.7265625" style="1" customWidth="1"/>
    <col min="258" max="258" width="20.7265625" style="1" customWidth="1"/>
    <col min="259" max="259" width="7.7265625" style="1" customWidth="1"/>
    <col min="260" max="261" width="33" style="1" customWidth="1"/>
    <col min="262" max="262" width="35.7265625" style="1" customWidth="1"/>
    <col min="263" max="263" width="8" style="1" customWidth="1"/>
    <col min="264" max="264" width="20.7265625" style="1" customWidth="1"/>
    <col min="265" max="512" width="11.453125" style="1"/>
    <col min="513" max="513" width="1.7265625" style="1" customWidth="1"/>
    <col min="514" max="514" width="20.7265625" style="1" customWidth="1"/>
    <col min="515" max="515" width="7.7265625" style="1" customWidth="1"/>
    <col min="516" max="517" width="33" style="1" customWidth="1"/>
    <col min="518" max="518" width="35.7265625" style="1" customWidth="1"/>
    <col min="519" max="519" width="8" style="1" customWidth="1"/>
    <col min="520" max="520" width="20.7265625" style="1" customWidth="1"/>
    <col min="521" max="768" width="11.453125" style="1"/>
    <col min="769" max="769" width="1.7265625" style="1" customWidth="1"/>
    <col min="770" max="770" width="20.7265625" style="1" customWidth="1"/>
    <col min="771" max="771" width="7.7265625" style="1" customWidth="1"/>
    <col min="772" max="773" width="33" style="1" customWidth="1"/>
    <col min="774" max="774" width="35.7265625" style="1" customWidth="1"/>
    <col min="775" max="775" width="8" style="1" customWidth="1"/>
    <col min="776" max="776" width="20.7265625" style="1" customWidth="1"/>
    <col min="777" max="1024" width="11.453125" style="1"/>
    <col min="1025" max="1025" width="1.7265625" style="1" customWidth="1"/>
    <col min="1026" max="1026" width="20.7265625" style="1" customWidth="1"/>
    <col min="1027" max="1027" width="7.7265625" style="1" customWidth="1"/>
    <col min="1028" max="1029" width="33" style="1" customWidth="1"/>
    <col min="1030" max="1030" width="35.7265625" style="1" customWidth="1"/>
    <col min="1031" max="1031" width="8" style="1" customWidth="1"/>
    <col min="1032" max="1032" width="20.7265625" style="1" customWidth="1"/>
    <col min="1033" max="1280" width="11.453125" style="1"/>
    <col min="1281" max="1281" width="1.7265625" style="1" customWidth="1"/>
    <col min="1282" max="1282" width="20.7265625" style="1" customWidth="1"/>
    <col min="1283" max="1283" width="7.7265625" style="1" customWidth="1"/>
    <col min="1284" max="1285" width="33" style="1" customWidth="1"/>
    <col min="1286" max="1286" width="35.7265625" style="1" customWidth="1"/>
    <col min="1287" max="1287" width="8" style="1" customWidth="1"/>
    <col min="1288" max="1288" width="20.7265625" style="1" customWidth="1"/>
    <col min="1289" max="1536" width="11.453125" style="1"/>
    <col min="1537" max="1537" width="1.7265625" style="1" customWidth="1"/>
    <col min="1538" max="1538" width="20.7265625" style="1" customWidth="1"/>
    <col min="1539" max="1539" width="7.7265625" style="1" customWidth="1"/>
    <col min="1540" max="1541" width="33" style="1" customWidth="1"/>
    <col min="1542" max="1542" width="35.7265625" style="1" customWidth="1"/>
    <col min="1543" max="1543" width="8" style="1" customWidth="1"/>
    <col min="1544" max="1544" width="20.7265625" style="1" customWidth="1"/>
    <col min="1545" max="1792" width="11.453125" style="1"/>
    <col min="1793" max="1793" width="1.7265625" style="1" customWidth="1"/>
    <col min="1794" max="1794" width="20.7265625" style="1" customWidth="1"/>
    <col min="1795" max="1795" width="7.7265625" style="1" customWidth="1"/>
    <col min="1796" max="1797" width="33" style="1" customWidth="1"/>
    <col min="1798" max="1798" width="35.7265625" style="1" customWidth="1"/>
    <col min="1799" max="1799" width="8" style="1" customWidth="1"/>
    <col min="1800" max="1800" width="20.7265625" style="1" customWidth="1"/>
    <col min="1801" max="2048" width="11.453125" style="1"/>
    <col min="2049" max="2049" width="1.7265625" style="1" customWidth="1"/>
    <col min="2050" max="2050" width="20.7265625" style="1" customWidth="1"/>
    <col min="2051" max="2051" width="7.7265625" style="1" customWidth="1"/>
    <col min="2052" max="2053" width="33" style="1" customWidth="1"/>
    <col min="2054" max="2054" width="35.7265625" style="1" customWidth="1"/>
    <col min="2055" max="2055" width="8" style="1" customWidth="1"/>
    <col min="2056" max="2056" width="20.7265625" style="1" customWidth="1"/>
    <col min="2057" max="2304" width="11.453125" style="1"/>
    <col min="2305" max="2305" width="1.7265625" style="1" customWidth="1"/>
    <col min="2306" max="2306" width="20.7265625" style="1" customWidth="1"/>
    <col min="2307" max="2307" width="7.7265625" style="1" customWidth="1"/>
    <col min="2308" max="2309" width="33" style="1" customWidth="1"/>
    <col min="2310" max="2310" width="35.7265625" style="1" customWidth="1"/>
    <col min="2311" max="2311" width="8" style="1" customWidth="1"/>
    <col min="2312" max="2312" width="20.7265625" style="1" customWidth="1"/>
    <col min="2313" max="2560" width="11.453125" style="1"/>
    <col min="2561" max="2561" width="1.7265625" style="1" customWidth="1"/>
    <col min="2562" max="2562" width="20.7265625" style="1" customWidth="1"/>
    <col min="2563" max="2563" width="7.7265625" style="1" customWidth="1"/>
    <col min="2564" max="2565" width="33" style="1" customWidth="1"/>
    <col min="2566" max="2566" width="35.7265625" style="1" customWidth="1"/>
    <col min="2567" max="2567" width="8" style="1" customWidth="1"/>
    <col min="2568" max="2568" width="20.7265625" style="1" customWidth="1"/>
    <col min="2569" max="2816" width="11.453125" style="1"/>
    <col min="2817" max="2817" width="1.7265625" style="1" customWidth="1"/>
    <col min="2818" max="2818" width="20.7265625" style="1" customWidth="1"/>
    <col min="2819" max="2819" width="7.7265625" style="1" customWidth="1"/>
    <col min="2820" max="2821" width="33" style="1" customWidth="1"/>
    <col min="2822" max="2822" width="35.7265625" style="1" customWidth="1"/>
    <col min="2823" max="2823" width="8" style="1" customWidth="1"/>
    <col min="2824" max="2824" width="20.7265625" style="1" customWidth="1"/>
    <col min="2825" max="3072" width="11.453125" style="1"/>
    <col min="3073" max="3073" width="1.7265625" style="1" customWidth="1"/>
    <col min="3074" max="3074" width="20.7265625" style="1" customWidth="1"/>
    <col min="3075" max="3075" width="7.7265625" style="1" customWidth="1"/>
    <col min="3076" max="3077" width="33" style="1" customWidth="1"/>
    <col min="3078" max="3078" width="35.7265625" style="1" customWidth="1"/>
    <col min="3079" max="3079" width="8" style="1" customWidth="1"/>
    <col min="3080" max="3080" width="20.7265625" style="1" customWidth="1"/>
    <col min="3081" max="3328" width="11.453125" style="1"/>
    <col min="3329" max="3329" width="1.7265625" style="1" customWidth="1"/>
    <col min="3330" max="3330" width="20.7265625" style="1" customWidth="1"/>
    <col min="3331" max="3331" width="7.7265625" style="1" customWidth="1"/>
    <col min="3332" max="3333" width="33" style="1" customWidth="1"/>
    <col min="3334" max="3334" width="35.7265625" style="1" customWidth="1"/>
    <col min="3335" max="3335" width="8" style="1" customWidth="1"/>
    <col min="3336" max="3336" width="20.7265625" style="1" customWidth="1"/>
    <col min="3337" max="3584" width="11.453125" style="1"/>
    <col min="3585" max="3585" width="1.7265625" style="1" customWidth="1"/>
    <col min="3586" max="3586" width="20.7265625" style="1" customWidth="1"/>
    <col min="3587" max="3587" width="7.7265625" style="1" customWidth="1"/>
    <col min="3588" max="3589" width="33" style="1" customWidth="1"/>
    <col min="3590" max="3590" width="35.7265625" style="1" customWidth="1"/>
    <col min="3591" max="3591" width="8" style="1" customWidth="1"/>
    <col min="3592" max="3592" width="20.7265625" style="1" customWidth="1"/>
    <col min="3593" max="3840" width="11.453125" style="1"/>
    <col min="3841" max="3841" width="1.7265625" style="1" customWidth="1"/>
    <col min="3842" max="3842" width="20.7265625" style="1" customWidth="1"/>
    <col min="3843" max="3843" width="7.7265625" style="1" customWidth="1"/>
    <col min="3844" max="3845" width="33" style="1" customWidth="1"/>
    <col min="3846" max="3846" width="35.7265625" style="1" customWidth="1"/>
    <col min="3847" max="3847" width="8" style="1" customWidth="1"/>
    <col min="3848" max="3848" width="20.7265625" style="1" customWidth="1"/>
    <col min="3849" max="4096" width="11.453125" style="1"/>
    <col min="4097" max="4097" width="1.7265625" style="1" customWidth="1"/>
    <col min="4098" max="4098" width="20.7265625" style="1" customWidth="1"/>
    <col min="4099" max="4099" width="7.7265625" style="1" customWidth="1"/>
    <col min="4100" max="4101" width="33" style="1" customWidth="1"/>
    <col min="4102" max="4102" width="35.7265625" style="1" customWidth="1"/>
    <col min="4103" max="4103" width="8" style="1" customWidth="1"/>
    <col min="4104" max="4104" width="20.7265625" style="1" customWidth="1"/>
    <col min="4105" max="4352" width="11.453125" style="1"/>
    <col min="4353" max="4353" width="1.7265625" style="1" customWidth="1"/>
    <col min="4354" max="4354" width="20.7265625" style="1" customWidth="1"/>
    <col min="4355" max="4355" width="7.7265625" style="1" customWidth="1"/>
    <col min="4356" max="4357" width="33" style="1" customWidth="1"/>
    <col min="4358" max="4358" width="35.7265625" style="1" customWidth="1"/>
    <col min="4359" max="4359" width="8" style="1" customWidth="1"/>
    <col min="4360" max="4360" width="20.7265625" style="1" customWidth="1"/>
    <col min="4361" max="4608" width="11.453125" style="1"/>
    <col min="4609" max="4609" width="1.7265625" style="1" customWidth="1"/>
    <col min="4610" max="4610" width="20.7265625" style="1" customWidth="1"/>
    <col min="4611" max="4611" width="7.7265625" style="1" customWidth="1"/>
    <col min="4612" max="4613" width="33" style="1" customWidth="1"/>
    <col min="4614" max="4614" width="35.7265625" style="1" customWidth="1"/>
    <col min="4615" max="4615" width="8" style="1" customWidth="1"/>
    <col min="4616" max="4616" width="20.7265625" style="1" customWidth="1"/>
    <col min="4617" max="4864" width="11.453125" style="1"/>
    <col min="4865" max="4865" width="1.7265625" style="1" customWidth="1"/>
    <col min="4866" max="4866" width="20.7265625" style="1" customWidth="1"/>
    <col min="4867" max="4867" width="7.7265625" style="1" customWidth="1"/>
    <col min="4868" max="4869" width="33" style="1" customWidth="1"/>
    <col min="4870" max="4870" width="35.7265625" style="1" customWidth="1"/>
    <col min="4871" max="4871" width="8" style="1" customWidth="1"/>
    <col min="4872" max="4872" width="20.7265625" style="1" customWidth="1"/>
    <col min="4873" max="5120" width="11.453125" style="1"/>
    <col min="5121" max="5121" width="1.7265625" style="1" customWidth="1"/>
    <col min="5122" max="5122" width="20.7265625" style="1" customWidth="1"/>
    <col min="5123" max="5123" width="7.7265625" style="1" customWidth="1"/>
    <col min="5124" max="5125" width="33" style="1" customWidth="1"/>
    <col min="5126" max="5126" width="35.7265625" style="1" customWidth="1"/>
    <col min="5127" max="5127" width="8" style="1" customWidth="1"/>
    <col min="5128" max="5128" width="20.7265625" style="1" customWidth="1"/>
    <col min="5129" max="5376" width="11.453125" style="1"/>
    <col min="5377" max="5377" width="1.7265625" style="1" customWidth="1"/>
    <col min="5378" max="5378" width="20.7265625" style="1" customWidth="1"/>
    <col min="5379" max="5379" width="7.7265625" style="1" customWidth="1"/>
    <col min="5380" max="5381" width="33" style="1" customWidth="1"/>
    <col min="5382" max="5382" width="35.7265625" style="1" customWidth="1"/>
    <col min="5383" max="5383" width="8" style="1" customWidth="1"/>
    <col min="5384" max="5384" width="20.7265625" style="1" customWidth="1"/>
    <col min="5385" max="5632" width="11.453125" style="1"/>
    <col min="5633" max="5633" width="1.7265625" style="1" customWidth="1"/>
    <col min="5634" max="5634" width="20.7265625" style="1" customWidth="1"/>
    <col min="5635" max="5635" width="7.7265625" style="1" customWidth="1"/>
    <col min="5636" max="5637" width="33" style="1" customWidth="1"/>
    <col min="5638" max="5638" width="35.7265625" style="1" customWidth="1"/>
    <col min="5639" max="5639" width="8" style="1" customWidth="1"/>
    <col min="5640" max="5640" width="20.7265625" style="1" customWidth="1"/>
    <col min="5641" max="5888" width="11.453125" style="1"/>
    <col min="5889" max="5889" width="1.7265625" style="1" customWidth="1"/>
    <col min="5890" max="5890" width="20.7265625" style="1" customWidth="1"/>
    <col min="5891" max="5891" width="7.7265625" style="1" customWidth="1"/>
    <col min="5892" max="5893" width="33" style="1" customWidth="1"/>
    <col min="5894" max="5894" width="35.7265625" style="1" customWidth="1"/>
    <col min="5895" max="5895" width="8" style="1" customWidth="1"/>
    <col min="5896" max="5896" width="20.7265625" style="1" customWidth="1"/>
    <col min="5897" max="6144" width="11.453125" style="1"/>
    <col min="6145" max="6145" width="1.7265625" style="1" customWidth="1"/>
    <col min="6146" max="6146" width="20.7265625" style="1" customWidth="1"/>
    <col min="6147" max="6147" width="7.7265625" style="1" customWidth="1"/>
    <col min="6148" max="6149" width="33" style="1" customWidth="1"/>
    <col min="6150" max="6150" width="35.7265625" style="1" customWidth="1"/>
    <col min="6151" max="6151" width="8" style="1" customWidth="1"/>
    <col min="6152" max="6152" width="20.7265625" style="1" customWidth="1"/>
    <col min="6153" max="6400" width="11.453125" style="1"/>
    <col min="6401" max="6401" width="1.7265625" style="1" customWidth="1"/>
    <col min="6402" max="6402" width="20.7265625" style="1" customWidth="1"/>
    <col min="6403" max="6403" width="7.7265625" style="1" customWidth="1"/>
    <col min="6404" max="6405" width="33" style="1" customWidth="1"/>
    <col min="6406" max="6406" width="35.7265625" style="1" customWidth="1"/>
    <col min="6407" max="6407" width="8" style="1" customWidth="1"/>
    <col min="6408" max="6408" width="20.7265625" style="1" customWidth="1"/>
    <col min="6409" max="6656" width="11.453125" style="1"/>
    <col min="6657" max="6657" width="1.7265625" style="1" customWidth="1"/>
    <col min="6658" max="6658" width="20.7265625" style="1" customWidth="1"/>
    <col min="6659" max="6659" width="7.7265625" style="1" customWidth="1"/>
    <col min="6660" max="6661" width="33" style="1" customWidth="1"/>
    <col min="6662" max="6662" width="35.7265625" style="1" customWidth="1"/>
    <col min="6663" max="6663" width="8" style="1" customWidth="1"/>
    <col min="6664" max="6664" width="20.7265625" style="1" customWidth="1"/>
    <col min="6665" max="6912" width="11.453125" style="1"/>
    <col min="6913" max="6913" width="1.7265625" style="1" customWidth="1"/>
    <col min="6914" max="6914" width="20.7265625" style="1" customWidth="1"/>
    <col min="6915" max="6915" width="7.7265625" style="1" customWidth="1"/>
    <col min="6916" max="6917" width="33" style="1" customWidth="1"/>
    <col min="6918" max="6918" width="35.7265625" style="1" customWidth="1"/>
    <col min="6919" max="6919" width="8" style="1" customWidth="1"/>
    <col min="6920" max="6920" width="20.7265625" style="1" customWidth="1"/>
    <col min="6921" max="7168" width="11.453125" style="1"/>
    <col min="7169" max="7169" width="1.7265625" style="1" customWidth="1"/>
    <col min="7170" max="7170" width="20.7265625" style="1" customWidth="1"/>
    <col min="7171" max="7171" width="7.7265625" style="1" customWidth="1"/>
    <col min="7172" max="7173" width="33" style="1" customWidth="1"/>
    <col min="7174" max="7174" width="35.7265625" style="1" customWidth="1"/>
    <col min="7175" max="7175" width="8" style="1" customWidth="1"/>
    <col min="7176" max="7176" width="20.7265625" style="1" customWidth="1"/>
    <col min="7177" max="7424" width="11.453125" style="1"/>
    <col min="7425" max="7425" width="1.7265625" style="1" customWidth="1"/>
    <col min="7426" max="7426" width="20.7265625" style="1" customWidth="1"/>
    <col min="7427" max="7427" width="7.7265625" style="1" customWidth="1"/>
    <col min="7428" max="7429" width="33" style="1" customWidth="1"/>
    <col min="7430" max="7430" width="35.7265625" style="1" customWidth="1"/>
    <col min="7431" max="7431" width="8" style="1" customWidth="1"/>
    <col min="7432" max="7432" width="20.7265625" style="1" customWidth="1"/>
    <col min="7433" max="7680" width="11.453125" style="1"/>
    <col min="7681" max="7681" width="1.7265625" style="1" customWidth="1"/>
    <col min="7682" max="7682" width="20.7265625" style="1" customWidth="1"/>
    <col min="7683" max="7683" width="7.7265625" style="1" customWidth="1"/>
    <col min="7684" max="7685" width="33" style="1" customWidth="1"/>
    <col min="7686" max="7686" width="35.7265625" style="1" customWidth="1"/>
    <col min="7687" max="7687" width="8" style="1" customWidth="1"/>
    <col min="7688" max="7688" width="20.7265625" style="1" customWidth="1"/>
    <col min="7689" max="7936" width="11.453125" style="1"/>
    <col min="7937" max="7937" width="1.7265625" style="1" customWidth="1"/>
    <col min="7938" max="7938" width="20.7265625" style="1" customWidth="1"/>
    <col min="7939" max="7939" width="7.7265625" style="1" customWidth="1"/>
    <col min="7940" max="7941" width="33" style="1" customWidth="1"/>
    <col min="7942" max="7942" width="35.7265625" style="1" customWidth="1"/>
    <col min="7943" max="7943" width="8" style="1" customWidth="1"/>
    <col min="7944" max="7944" width="20.7265625" style="1" customWidth="1"/>
    <col min="7945" max="8192" width="11.453125" style="1"/>
    <col min="8193" max="8193" width="1.7265625" style="1" customWidth="1"/>
    <col min="8194" max="8194" width="20.7265625" style="1" customWidth="1"/>
    <col min="8195" max="8195" width="7.7265625" style="1" customWidth="1"/>
    <col min="8196" max="8197" width="33" style="1" customWidth="1"/>
    <col min="8198" max="8198" width="35.7265625" style="1" customWidth="1"/>
    <col min="8199" max="8199" width="8" style="1" customWidth="1"/>
    <col min="8200" max="8200" width="20.7265625" style="1" customWidth="1"/>
    <col min="8201" max="8448" width="11.453125" style="1"/>
    <col min="8449" max="8449" width="1.7265625" style="1" customWidth="1"/>
    <col min="8450" max="8450" width="20.7265625" style="1" customWidth="1"/>
    <col min="8451" max="8451" width="7.7265625" style="1" customWidth="1"/>
    <col min="8452" max="8453" width="33" style="1" customWidth="1"/>
    <col min="8454" max="8454" width="35.7265625" style="1" customWidth="1"/>
    <col min="8455" max="8455" width="8" style="1" customWidth="1"/>
    <col min="8456" max="8456" width="20.7265625" style="1" customWidth="1"/>
    <col min="8457" max="8704" width="11.453125" style="1"/>
    <col min="8705" max="8705" width="1.7265625" style="1" customWidth="1"/>
    <col min="8706" max="8706" width="20.7265625" style="1" customWidth="1"/>
    <col min="8707" max="8707" width="7.7265625" style="1" customWidth="1"/>
    <col min="8708" max="8709" width="33" style="1" customWidth="1"/>
    <col min="8710" max="8710" width="35.7265625" style="1" customWidth="1"/>
    <col min="8711" max="8711" width="8" style="1" customWidth="1"/>
    <col min="8712" max="8712" width="20.7265625" style="1" customWidth="1"/>
    <col min="8713" max="8960" width="11.453125" style="1"/>
    <col min="8961" max="8961" width="1.7265625" style="1" customWidth="1"/>
    <col min="8962" max="8962" width="20.7265625" style="1" customWidth="1"/>
    <col min="8963" max="8963" width="7.7265625" style="1" customWidth="1"/>
    <col min="8964" max="8965" width="33" style="1" customWidth="1"/>
    <col min="8966" max="8966" width="35.7265625" style="1" customWidth="1"/>
    <col min="8967" max="8967" width="8" style="1" customWidth="1"/>
    <col min="8968" max="8968" width="20.7265625" style="1" customWidth="1"/>
    <col min="8969" max="9216" width="11.453125" style="1"/>
    <col min="9217" max="9217" width="1.7265625" style="1" customWidth="1"/>
    <col min="9218" max="9218" width="20.7265625" style="1" customWidth="1"/>
    <col min="9219" max="9219" width="7.7265625" style="1" customWidth="1"/>
    <col min="9220" max="9221" width="33" style="1" customWidth="1"/>
    <col min="9222" max="9222" width="35.7265625" style="1" customWidth="1"/>
    <col min="9223" max="9223" width="8" style="1" customWidth="1"/>
    <col min="9224" max="9224" width="20.7265625" style="1" customWidth="1"/>
    <col min="9225" max="9472" width="11.453125" style="1"/>
    <col min="9473" max="9473" width="1.7265625" style="1" customWidth="1"/>
    <col min="9474" max="9474" width="20.7265625" style="1" customWidth="1"/>
    <col min="9475" max="9475" width="7.7265625" style="1" customWidth="1"/>
    <col min="9476" max="9477" width="33" style="1" customWidth="1"/>
    <col min="9478" max="9478" width="35.7265625" style="1" customWidth="1"/>
    <col min="9479" max="9479" width="8" style="1" customWidth="1"/>
    <col min="9480" max="9480" width="20.7265625" style="1" customWidth="1"/>
    <col min="9481" max="9728" width="11.453125" style="1"/>
    <col min="9729" max="9729" width="1.7265625" style="1" customWidth="1"/>
    <col min="9730" max="9730" width="20.7265625" style="1" customWidth="1"/>
    <col min="9731" max="9731" width="7.7265625" style="1" customWidth="1"/>
    <col min="9732" max="9733" width="33" style="1" customWidth="1"/>
    <col min="9734" max="9734" width="35.7265625" style="1" customWidth="1"/>
    <col min="9735" max="9735" width="8" style="1" customWidth="1"/>
    <col min="9736" max="9736" width="20.7265625" style="1" customWidth="1"/>
    <col min="9737" max="9984" width="11.453125" style="1"/>
    <col min="9985" max="9985" width="1.7265625" style="1" customWidth="1"/>
    <col min="9986" max="9986" width="20.7265625" style="1" customWidth="1"/>
    <col min="9987" max="9987" width="7.7265625" style="1" customWidth="1"/>
    <col min="9988" max="9989" width="33" style="1" customWidth="1"/>
    <col min="9990" max="9990" width="35.7265625" style="1" customWidth="1"/>
    <col min="9991" max="9991" width="8" style="1" customWidth="1"/>
    <col min="9992" max="9992" width="20.7265625" style="1" customWidth="1"/>
    <col min="9993" max="10240" width="11.453125" style="1"/>
    <col min="10241" max="10241" width="1.7265625" style="1" customWidth="1"/>
    <col min="10242" max="10242" width="20.7265625" style="1" customWidth="1"/>
    <col min="10243" max="10243" width="7.7265625" style="1" customWidth="1"/>
    <col min="10244" max="10245" width="33" style="1" customWidth="1"/>
    <col min="10246" max="10246" width="35.7265625" style="1" customWidth="1"/>
    <col min="10247" max="10247" width="8" style="1" customWidth="1"/>
    <col min="10248" max="10248" width="20.7265625" style="1" customWidth="1"/>
    <col min="10249" max="10496" width="11.453125" style="1"/>
    <col min="10497" max="10497" width="1.7265625" style="1" customWidth="1"/>
    <col min="10498" max="10498" width="20.7265625" style="1" customWidth="1"/>
    <col min="10499" max="10499" width="7.7265625" style="1" customWidth="1"/>
    <col min="10500" max="10501" width="33" style="1" customWidth="1"/>
    <col min="10502" max="10502" width="35.7265625" style="1" customWidth="1"/>
    <col min="10503" max="10503" width="8" style="1" customWidth="1"/>
    <col min="10504" max="10504" width="20.7265625" style="1" customWidth="1"/>
    <col min="10505" max="10752" width="11.453125" style="1"/>
    <col min="10753" max="10753" width="1.7265625" style="1" customWidth="1"/>
    <col min="10754" max="10754" width="20.7265625" style="1" customWidth="1"/>
    <col min="10755" max="10755" width="7.7265625" style="1" customWidth="1"/>
    <col min="10756" max="10757" width="33" style="1" customWidth="1"/>
    <col min="10758" max="10758" width="35.7265625" style="1" customWidth="1"/>
    <col min="10759" max="10759" width="8" style="1" customWidth="1"/>
    <col min="10760" max="10760" width="20.7265625" style="1" customWidth="1"/>
    <col min="10761" max="11008" width="11.453125" style="1"/>
    <col min="11009" max="11009" width="1.7265625" style="1" customWidth="1"/>
    <col min="11010" max="11010" width="20.7265625" style="1" customWidth="1"/>
    <col min="11011" max="11011" width="7.7265625" style="1" customWidth="1"/>
    <col min="11012" max="11013" width="33" style="1" customWidth="1"/>
    <col min="11014" max="11014" width="35.7265625" style="1" customWidth="1"/>
    <col min="11015" max="11015" width="8" style="1" customWidth="1"/>
    <col min="11016" max="11016" width="20.7265625" style="1" customWidth="1"/>
    <col min="11017" max="11264" width="11.453125" style="1"/>
    <col min="11265" max="11265" width="1.7265625" style="1" customWidth="1"/>
    <col min="11266" max="11266" width="20.7265625" style="1" customWidth="1"/>
    <col min="11267" max="11267" width="7.7265625" style="1" customWidth="1"/>
    <col min="11268" max="11269" width="33" style="1" customWidth="1"/>
    <col min="11270" max="11270" width="35.7265625" style="1" customWidth="1"/>
    <col min="11271" max="11271" width="8" style="1" customWidth="1"/>
    <col min="11272" max="11272" width="20.7265625" style="1" customWidth="1"/>
    <col min="11273" max="11520" width="11.453125" style="1"/>
    <col min="11521" max="11521" width="1.7265625" style="1" customWidth="1"/>
    <col min="11522" max="11522" width="20.7265625" style="1" customWidth="1"/>
    <col min="11523" max="11523" width="7.7265625" style="1" customWidth="1"/>
    <col min="11524" max="11525" width="33" style="1" customWidth="1"/>
    <col min="11526" max="11526" width="35.7265625" style="1" customWidth="1"/>
    <col min="11527" max="11527" width="8" style="1" customWidth="1"/>
    <col min="11528" max="11528" width="20.7265625" style="1" customWidth="1"/>
    <col min="11529" max="11776" width="11.453125" style="1"/>
    <col min="11777" max="11777" width="1.7265625" style="1" customWidth="1"/>
    <col min="11778" max="11778" width="20.7265625" style="1" customWidth="1"/>
    <col min="11779" max="11779" width="7.7265625" style="1" customWidth="1"/>
    <col min="11780" max="11781" width="33" style="1" customWidth="1"/>
    <col min="11782" max="11782" width="35.7265625" style="1" customWidth="1"/>
    <col min="11783" max="11783" width="8" style="1" customWidth="1"/>
    <col min="11784" max="11784" width="20.7265625" style="1" customWidth="1"/>
    <col min="11785" max="12032" width="11.453125" style="1"/>
    <col min="12033" max="12033" width="1.7265625" style="1" customWidth="1"/>
    <col min="12034" max="12034" width="20.7265625" style="1" customWidth="1"/>
    <col min="12035" max="12035" width="7.7265625" style="1" customWidth="1"/>
    <col min="12036" max="12037" width="33" style="1" customWidth="1"/>
    <col min="12038" max="12038" width="35.7265625" style="1" customWidth="1"/>
    <col min="12039" max="12039" width="8" style="1" customWidth="1"/>
    <col min="12040" max="12040" width="20.7265625" style="1" customWidth="1"/>
    <col min="12041" max="12288" width="11.453125" style="1"/>
    <col min="12289" max="12289" width="1.7265625" style="1" customWidth="1"/>
    <col min="12290" max="12290" width="20.7265625" style="1" customWidth="1"/>
    <col min="12291" max="12291" width="7.7265625" style="1" customWidth="1"/>
    <col min="12292" max="12293" width="33" style="1" customWidth="1"/>
    <col min="12294" max="12294" width="35.7265625" style="1" customWidth="1"/>
    <col min="12295" max="12295" width="8" style="1" customWidth="1"/>
    <col min="12296" max="12296" width="20.7265625" style="1" customWidth="1"/>
    <col min="12297" max="12544" width="11.453125" style="1"/>
    <col min="12545" max="12545" width="1.7265625" style="1" customWidth="1"/>
    <col min="12546" max="12546" width="20.7265625" style="1" customWidth="1"/>
    <col min="12547" max="12547" width="7.7265625" style="1" customWidth="1"/>
    <col min="12548" max="12549" width="33" style="1" customWidth="1"/>
    <col min="12550" max="12550" width="35.7265625" style="1" customWidth="1"/>
    <col min="12551" max="12551" width="8" style="1" customWidth="1"/>
    <col min="12552" max="12552" width="20.7265625" style="1" customWidth="1"/>
    <col min="12553" max="12800" width="11.453125" style="1"/>
    <col min="12801" max="12801" width="1.7265625" style="1" customWidth="1"/>
    <col min="12802" max="12802" width="20.7265625" style="1" customWidth="1"/>
    <col min="12803" max="12803" width="7.7265625" style="1" customWidth="1"/>
    <col min="12804" max="12805" width="33" style="1" customWidth="1"/>
    <col min="12806" max="12806" width="35.7265625" style="1" customWidth="1"/>
    <col min="12807" max="12807" width="8" style="1" customWidth="1"/>
    <col min="12808" max="12808" width="20.7265625" style="1" customWidth="1"/>
    <col min="12809" max="13056" width="11.453125" style="1"/>
    <col min="13057" max="13057" width="1.7265625" style="1" customWidth="1"/>
    <col min="13058" max="13058" width="20.7265625" style="1" customWidth="1"/>
    <col min="13059" max="13059" width="7.7265625" style="1" customWidth="1"/>
    <col min="13060" max="13061" width="33" style="1" customWidth="1"/>
    <col min="13062" max="13062" width="35.7265625" style="1" customWidth="1"/>
    <col min="13063" max="13063" width="8" style="1" customWidth="1"/>
    <col min="13064" max="13064" width="20.7265625" style="1" customWidth="1"/>
    <col min="13065" max="13312" width="11.453125" style="1"/>
    <col min="13313" max="13313" width="1.7265625" style="1" customWidth="1"/>
    <col min="13314" max="13314" width="20.7265625" style="1" customWidth="1"/>
    <col min="13315" max="13315" width="7.7265625" style="1" customWidth="1"/>
    <col min="13316" max="13317" width="33" style="1" customWidth="1"/>
    <col min="13318" max="13318" width="35.7265625" style="1" customWidth="1"/>
    <col min="13319" max="13319" width="8" style="1" customWidth="1"/>
    <col min="13320" max="13320" width="20.7265625" style="1" customWidth="1"/>
    <col min="13321" max="13568" width="11.453125" style="1"/>
    <col min="13569" max="13569" width="1.7265625" style="1" customWidth="1"/>
    <col min="13570" max="13570" width="20.7265625" style="1" customWidth="1"/>
    <col min="13571" max="13571" width="7.7265625" style="1" customWidth="1"/>
    <col min="13572" max="13573" width="33" style="1" customWidth="1"/>
    <col min="13574" max="13574" width="35.7265625" style="1" customWidth="1"/>
    <col min="13575" max="13575" width="8" style="1" customWidth="1"/>
    <col min="13576" max="13576" width="20.7265625" style="1" customWidth="1"/>
    <col min="13577" max="13824" width="11.453125" style="1"/>
    <col min="13825" max="13825" width="1.7265625" style="1" customWidth="1"/>
    <col min="13826" max="13826" width="20.7265625" style="1" customWidth="1"/>
    <col min="13827" max="13827" width="7.7265625" style="1" customWidth="1"/>
    <col min="13828" max="13829" width="33" style="1" customWidth="1"/>
    <col min="13830" max="13830" width="35.7265625" style="1" customWidth="1"/>
    <col min="13831" max="13831" width="8" style="1" customWidth="1"/>
    <col min="13832" max="13832" width="20.7265625" style="1" customWidth="1"/>
    <col min="13833" max="14080" width="11.453125" style="1"/>
    <col min="14081" max="14081" width="1.7265625" style="1" customWidth="1"/>
    <col min="14082" max="14082" width="20.7265625" style="1" customWidth="1"/>
    <col min="14083" max="14083" width="7.7265625" style="1" customWidth="1"/>
    <col min="14084" max="14085" width="33" style="1" customWidth="1"/>
    <col min="14086" max="14086" width="35.7265625" style="1" customWidth="1"/>
    <col min="14087" max="14087" width="8" style="1" customWidth="1"/>
    <col min="14088" max="14088" width="20.7265625" style="1" customWidth="1"/>
    <col min="14089" max="14336" width="11.453125" style="1"/>
    <col min="14337" max="14337" width="1.7265625" style="1" customWidth="1"/>
    <col min="14338" max="14338" width="20.7265625" style="1" customWidth="1"/>
    <col min="14339" max="14339" width="7.7265625" style="1" customWidth="1"/>
    <col min="14340" max="14341" width="33" style="1" customWidth="1"/>
    <col min="14342" max="14342" width="35.7265625" style="1" customWidth="1"/>
    <col min="14343" max="14343" width="8" style="1" customWidth="1"/>
    <col min="14344" max="14344" width="20.7265625" style="1" customWidth="1"/>
    <col min="14345" max="14592" width="11.453125" style="1"/>
    <col min="14593" max="14593" width="1.7265625" style="1" customWidth="1"/>
    <col min="14594" max="14594" width="20.7265625" style="1" customWidth="1"/>
    <col min="14595" max="14595" width="7.7265625" style="1" customWidth="1"/>
    <col min="14596" max="14597" width="33" style="1" customWidth="1"/>
    <col min="14598" max="14598" width="35.7265625" style="1" customWidth="1"/>
    <col min="14599" max="14599" width="8" style="1" customWidth="1"/>
    <col min="14600" max="14600" width="20.7265625" style="1" customWidth="1"/>
    <col min="14601" max="14848" width="11.453125" style="1"/>
    <col min="14849" max="14849" width="1.7265625" style="1" customWidth="1"/>
    <col min="14850" max="14850" width="20.7265625" style="1" customWidth="1"/>
    <col min="14851" max="14851" width="7.7265625" style="1" customWidth="1"/>
    <col min="14852" max="14853" width="33" style="1" customWidth="1"/>
    <col min="14854" max="14854" width="35.7265625" style="1" customWidth="1"/>
    <col min="14855" max="14855" width="8" style="1" customWidth="1"/>
    <col min="14856" max="14856" width="20.7265625" style="1" customWidth="1"/>
    <col min="14857" max="15104" width="11.453125" style="1"/>
    <col min="15105" max="15105" width="1.7265625" style="1" customWidth="1"/>
    <col min="15106" max="15106" width="20.7265625" style="1" customWidth="1"/>
    <col min="15107" max="15107" width="7.7265625" style="1" customWidth="1"/>
    <col min="15108" max="15109" width="33" style="1" customWidth="1"/>
    <col min="15110" max="15110" width="35.7265625" style="1" customWidth="1"/>
    <col min="15111" max="15111" width="8" style="1" customWidth="1"/>
    <col min="15112" max="15112" width="20.7265625" style="1" customWidth="1"/>
    <col min="15113" max="15360" width="11.453125" style="1"/>
    <col min="15361" max="15361" width="1.7265625" style="1" customWidth="1"/>
    <col min="15362" max="15362" width="20.7265625" style="1" customWidth="1"/>
    <col min="15363" max="15363" width="7.7265625" style="1" customWidth="1"/>
    <col min="15364" max="15365" width="33" style="1" customWidth="1"/>
    <col min="15366" max="15366" width="35.7265625" style="1" customWidth="1"/>
    <col min="15367" max="15367" width="8" style="1" customWidth="1"/>
    <col min="15368" max="15368" width="20.7265625" style="1" customWidth="1"/>
    <col min="15369" max="15616" width="11.453125" style="1"/>
    <col min="15617" max="15617" width="1.7265625" style="1" customWidth="1"/>
    <col min="15618" max="15618" width="20.7265625" style="1" customWidth="1"/>
    <col min="15619" max="15619" width="7.7265625" style="1" customWidth="1"/>
    <col min="15620" max="15621" width="33" style="1" customWidth="1"/>
    <col min="15622" max="15622" width="35.7265625" style="1" customWidth="1"/>
    <col min="15623" max="15623" width="8" style="1" customWidth="1"/>
    <col min="15624" max="15624" width="20.7265625" style="1" customWidth="1"/>
    <col min="15625" max="15872" width="11.453125" style="1"/>
    <col min="15873" max="15873" width="1.7265625" style="1" customWidth="1"/>
    <col min="15874" max="15874" width="20.7265625" style="1" customWidth="1"/>
    <col min="15875" max="15875" width="7.7265625" style="1" customWidth="1"/>
    <col min="15876" max="15877" width="33" style="1" customWidth="1"/>
    <col min="15878" max="15878" width="35.7265625" style="1" customWidth="1"/>
    <col min="15879" max="15879" width="8" style="1" customWidth="1"/>
    <col min="15880" max="15880" width="20.7265625" style="1" customWidth="1"/>
    <col min="15881" max="16128" width="11.453125" style="1"/>
    <col min="16129" max="16129" width="1.7265625" style="1" customWidth="1"/>
    <col min="16130" max="16130" width="20.7265625" style="1" customWidth="1"/>
    <col min="16131" max="16131" width="7.7265625" style="1" customWidth="1"/>
    <col min="16132" max="16133" width="33" style="1" customWidth="1"/>
    <col min="16134" max="16134" width="35.7265625" style="1" customWidth="1"/>
    <col min="16135" max="16135" width="8" style="1" customWidth="1"/>
    <col min="16136" max="16136" width="20.7265625" style="1" customWidth="1"/>
    <col min="16137" max="16384" width="11.453125" style="1"/>
  </cols>
  <sheetData>
    <row r="1" spans="2:10" ht="13" thickBot="1"/>
    <row r="2" spans="2:10" ht="25">
      <c r="D2" s="232" t="s">
        <v>0</v>
      </c>
      <c r="E2" s="233"/>
      <c r="F2" s="234"/>
    </row>
    <row r="3" spans="2:10" ht="15.5">
      <c r="D3" s="2" t="s">
        <v>1</v>
      </c>
      <c r="E3" s="235"/>
      <c r="F3" s="236"/>
    </row>
    <row r="4" spans="2:10" ht="15.5">
      <c r="D4" s="3" t="s">
        <v>986</v>
      </c>
      <c r="E4" s="4" t="s">
        <v>2</v>
      </c>
      <c r="F4" s="5" t="s">
        <v>3</v>
      </c>
    </row>
    <row r="5" spans="2:10" ht="15" customHeight="1">
      <c r="D5" s="6"/>
      <c r="E5" s="7" t="str">
        <f>IF($C7="","",INDEX(programme!B:B,MATCH($C7,programme!$A:$A,0)))</f>
        <v>CP/CE1</v>
      </c>
      <c r="F5" s="7" t="str">
        <f>IF($C7="","",INDEX(programme!C:C,MATCH($C7,programme!$A:$A,0)))</f>
        <v>Mathématiques</v>
      </c>
    </row>
    <row r="6" spans="2:10" ht="16" thickBot="1">
      <c r="C6" s="8"/>
      <c r="D6" s="3" t="s">
        <v>4</v>
      </c>
      <c r="E6" s="237" t="s">
        <v>5</v>
      </c>
      <c r="F6" s="238"/>
    </row>
    <row r="7" spans="2:10" ht="60" customHeight="1">
      <c r="B7" s="9"/>
      <c r="C7" s="239">
        <v>220</v>
      </c>
      <c r="D7" s="250" t="str">
        <f>IF(C7="","",INDEX(programme!D:D,MATCH(C7,programme!A:A,0)))</f>
        <v>Nombres et calcul</v>
      </c>
      <c r="E7" s="223" t="str">
        <f>IF(C7="","",INDEX(programme!E:E,MATCH(C7,programme!A:A,0)))</f>
        <v>Résoudre des problèmes simples à une opération.tulipe</v>
      </c>
      <c r="F7" s="224"/>
      <c r="H7" s="9"/>
      <c r="I7" s="9"/>
      <c r="J7" s="9"/>
    </row>
    <row r="8" spans="2:10" ht="30" customHeight="1">
      <c r="B8" s="9"/>
      <c r="C8" s="240"/>
      <c r="D8" s="251"/>
      <c r="E8" s="242"/>
      <c r="F8" s="243"/>
      <c r="H8" s="9"/>
      <c r="I8" s="9"/>
      <c r="J8" s="9"/>
    </row>
    <row r="9" spans="2:10" ht="19.5" customHeight="1">
      <c r="B9" s="9"/>
      <c r="C9" s="240"/>
      <c r="D9" s="251"/>
      <c r="E9" s="244" t="s">
        <v>6</v>
      </c>
      <c r="F9" s="245"/>
      <c r="H9" s="9"/>
      <c r="I9" s="9"/>
      <c r="J9" s="9"/>
    </row>
    <row r="10" spans="2:10" ht="30" customHeight="1" thickBot="1">
      <c r="B10" s="9"/>
      <c r="C10" s="241"/>
      <c r="D10" s="252"/>
      <c r="E10" s="246"/>
      <c r="F10" s="247"/>
      <c r="H10" s="9"/>
      <c r="I10" s="9"/>
      <c r="J10" s="9"/>
    </row>
    <row r="11" spans="2:10" ht="42" customHeight="1" thickBot="1">
      <c r="B11" s="9"/>
      <c r="C11" s="10"/>
      <c r="D11" s="11" t="str">
        <f>IF(C11="","",VLOOKUP(C11,B2I,2,FALSE))</f>
        <v/>
      </c>
      <c r="E11" s="223" t="str">
        <f>IF(C11="","",VLOOKUP(C11,B2I,3,FALSE))</f>
        <v/>
      </c>
      <c r="F11" s="224"/>
      <c r="H11" s="9"/>
      <c r="I11" s="9"/>
      <c r="J11" s="9"/>
    </row>
    <row r="12" spans="2:10" ht="15.75" customHeight="1">
      <c r="C12" s="12"/>
      <c r="D12" s="214" t="s">
        <v>7</v>
      </c>
      <c r="E12" s="215"/>
      <c r="F12" s="216"/>
    </row>
    <row r="13" spans="2:10" ht="35.25" customHeight="1">
      <c r="C13" s="13" t="s">
        <v>8</v>
      </c>
      <c r="D13" s="206"/>
      <c r="E13" s="207"/>
      <c r="F13" s="199" t="s">
        <v>992</v>
      </c>
    </row>
    <row r="14" spans="2:10" ht="35.25" customHeight="1">
      <c r="C14" s="13"/>
      <c r="D14" s="208"/>
      <c r="E14" s="209"/>
      <c r="F14" s="200" t="s">
        <v>993</v>
      </c>
    </row>
    <row r="15" spans="2:10" ht="15.5">
      <c r="B15" s="14" t="s">
        <v>9</v>
      </c>
      <c r="C15" s="15"/>
      <c r="D15" s="214" t="s">
        <v>987</v>
      </c>
      <c r="E15" s="215"/>
      <c r="F15" s="216"/>
    </row>
    <row r="16" spans="2:10" ht="30" customHeight="1">
      <c r="B16" s="231" t="s">
        <v>10</v>
      </c>
      <c r="C16" s="213" t="s">
        <v>11</v>
      </c>
      <c r="D16" s="225"/>
      <c r="E16" s="226"/>
      <c r="F16" s="199" t="s">
        <v>992</v>
      </c>
    </row>
    <row r="17" spans="2:8" ht="39.75" customHeight="1">
      <c r="B17" s="231"/>
      <c r="C17" s="213"/>
      <c r="D17" s="227"/>
      <c r="E17" s="228"/>
      <c r="F17" s="204" t="s">
        <v>993</v>
      </c>
      <c r="H17" s="16" t="s">
        <v>12</v>
      </c>
    </row>
    <row r="18" spans="2:8" ht="19.5" customHeight="1">
      <c r="B18" s="231"/>
      <c r="C18" s="213"/>
      <c r="D18" s="227"/>
      <c r="E18" s="228"/>
      <c r="F18" s="205"/>
    </row>
    <row r="19" spans="2:8" ht="40" customHeight="1">
      <c r="B19" s="17"/>
      <c r="C19" s="213"/>
      <c r="D19" s="229"/>
      <c r="E19" s="230"/>
      <c r="F19" s="203"/>
    </row>
    <row r="20" spans="2:8" ht="15.5">
      <c r="C20" s="15"/>
      <c r="D20" s="214" t="s">
        <v>1001</v>
      </c>
      <c r="E20" s="215"/>
      <c r="F20" s="216"/>
    </row>
    <row r="21" spans="2:8" ht="79.5" customHeight="1">
      <c r="C21" s="13" t="s">
        <v>14</v>
      </c>
      <c r="D21" s="206"/>
      <c r="E21" s="207"/>
      <c r="F21" s="199" t="s">
        <v>992</v>
      </c>
    </row>
    <row r="22" spans="2:8" ht="51.75" customHeight="1">
      <c r="C22" s="13"/>
      <c r="D22" s="208"/>
      <c r="E22" s="209"/>
      <c r="F22" s="200" t="s">
        <v>993</v>
      </c>
    </row>
    <row r="23" spans="2:8" ht="15.5">
      <c r="C23" s="15"/>
      <c r="D23" s="214" t="s">
        <v>1002</v>
      </c>
      <c r="E23" s="215"/>
      <c r="F23" s="216"/>
    </row>
    <row r="24" spans="2:8" ht="13">
      <c r="C24" s="213" t="s">
        <v>14</v>
      </c>
      <c r="D24" s="217"/>
      <c r="E24" s="218"/>
      <c r="F24" s="199" t="s">
        <v>992</v>
      </c>
    </row>
    <row r="25" spans="2:8">
      <c r="C25" s="213"/>
      <c r="D25" s="219"/>
      <c r="E25" s="220"/>
      <c r="F25" s="201"/>
    </row>
    <row r="26" spans="2:8">
      <c r="C26" s="213"/>
      <c r="D26" s="219"/>
      <c r="E26" s="220"/>
      <c r="F26" s="201"/>
    </row>
    <row r="27" spans="2:8">
      <c r="C27" s="213"/>
      <c r="D27" s="219"/>
      <c r="E27" s="220"/>
      <c r="F27" s="201"/>
    </row>
    <row r="28" spans="2:8" ht="13">
      <c r="C28" s="213"/>
      <c r="D28" s="219"/>
      <c r="E28" s="220"/>
      <c r="F28" s="200" t="s">
        <v>993</v>
      </c>
    </row>
    <row r="29" spans="2:8" ht="63" customHeight="1">
      <c r="C29" s="198"/>
      <c r="D29" s="221"/>
      <c r="E29" s="222"/>
      <c r="F29" s="202"/>
    </row>
    <row r="30" spans="2:8" ht="18.75" customHeight="1">
      <c r="C30" s="18"/>
      <c r="D30" s="214" t="s">
        <v>16</v>
      </c>
      <c r="E30" s="215"/>
      <c r="F30" s="216"/>
    </row>
    <row r="31" spans="2:8" ht="30" customHeight="1">
      <c r="C31" s="19" t="s">
        <v>8</v>
      </c>
      <c r="D31" s="206"/>
      <c r="E31" s="207"/>
      <c r="F31" s="199" t="s">
        <v>992</v>
      </c>
    </row>
    <row r="32" spans="2:8" ht="39" customHeight="1">
      <c r="C32" s="198"/>
      <c r="D32" s="208"/>
      <c r="E32" s="209"/>
      <c r="F32" s="200" t="s">
        <v>993</v>
      </c>
    </row>
    <row r="33" spans="3:6" ht="18.75" customHeight="1">
      <c r="C33" s="20"/>
      <c r="D33" s="214" t="s">
        <v>17</v>
      </c>
      <c r="E33" s="215"/>
      <c r="F33" s="216"/>
    </row>
    <row r="34" spans="3:6" ht="50.15" customHeight="1" thickBot="1">
      <c r="C34" s="20"/>
      <c r="D34" s="210"/>
      <c r="E34" s="211"/>
      <c r="F34" s="212"/>
    </row>
    <row r="35" spans="3:6" ht="18.75" customHeight="1">
      <c r="C35" s="20"/>
      <c r="D35" s="214" t="s">
        <v>18</v>
      </c>
      <c r="E35" s="215"/>
      <c r="F35" s="216"/>
    </row>
    <row r="36" spans="3:6" ht="50.15" customHeight="1" thickBot="1">
      <c r="C36" s="20"/>
      <c r="D36" s="210"/>
      <c r="E36" s="211"/>
      <c r="F36" s="212"/>
    </row>
    <row r="37" spans="3:6" ht="15" customHeight="1"/>
    <row r="38" spans="3:6">
      <c r="D38" s="21"/>
    </row>
    <row r="39" spans="3:6">
      <c r="D39" s="21"/>
    </row>
    <row r="40" spans="3:6">
      <c r="D40" s="22"/>
    </row>
  </sheetData>
  <sheetProtection selectLockedCells="1"/>
  <mergeCells count="27">
    <mergeCell ref="B16:B18"/>
    <mergeCell ref="C16:C19"/>
    <mergeCell ref="D2:F2"/>
    <mergeCell ref="E3:F3"/>
    <mergeCell ref="E6:F6"/>
    <mergeCell ref="C7:C10"/>
    <mergeCell ref="D7:D10"/>
    <mergeCell ref="E7:F7"/>
    <mergeCell ref="E8:F8"/>
    <mergeCell ref="E9:F9"/>
    <mergeCell ref="E10:F10"/>
    <mergeCell ref="D23:F23"/>
    <mergeCell ref="E11:F11"/>
    <mergeCell ref="D12:F12"/>
    <mergeCell ref="D15:F15"/>
    <mergeCell ref="D20:F20"/>
    <mergeCell ref="D13:E14"/>
    <mergeCell ref="D16:E19"/>
    <mergeCell ref="D21:E22"/>
    <mergeCell ref="D31:E32"/>
    <mergeCell ref="D36:F36"/>
    <mergeCell ref="C24:C28"/>
    <mergeCell ref="D30:F30"/>
    <mergeCell ref="D33:F33"/>
    <mergeCell ref="D34:F34"/>
    <mergeCell ref="D35:F35"/>
    <mergeCell ref="D24:E29"/>
  </mergeCells>
  <dataValidations count="1">
    <dataValidation showDropDown="1" showInputMessage="1" showErrorMessage="1" sqref="E65542:F65542 JA5:JB5 SW5:SX5 ACS5:ACT5 AMO5:AMP5 AWK5:AWL5 BGG5:BGH5 BQC5:BQD5 BZY5:BZZ5 CJU5:CJV5 CTQ5:CTR5 DDM5:DDN5 DNI5:DNJ5 DXE5:DXF5 EHA5:EHB5 EQW5:EQX5 FAS5:FAT5 FKO5:FKP5 FUK5:FUL5 GEG5:GEH5 GOC5:GOD5 GXY5:GXZ5 HHU5:HHV5 HRQ5:HRR5 IBM5:IBN5 ILI5:ILJ5 IVE5:IVF5 JFA5:JFB5 JOW5:JOX5 JYS5:JYT5 KIO5:KIP5 KSK5:KSL5 LCG5:LCH5 LMC5:LMD5 LVY5:LVZ5 MFU5:MFV5 MPQ5:MPR5 MZM5:MZN5 NJI5:NJJ5 NTE5:NTF5 ODA5:ODB5 OMW5:OMX5 OWS5:OWT5 PGO5:PGP5 PQK5:PQL5 QAG5:QAH5 QKC5:QKD5 QTY5:QTZ5 RDU5:RDV5 RNQ5:RNR5 RXM5:RXN5 SHI5:SHJ5 SRE5:SRF5 TBA5:TBB5 TKW5:TKX5 TUS5:TUT5 UEO5:UEP5 UOK5:UOL5 UYG5:UYH5 VIC5:VID5 VRY5:VRZ5 WBU5:WBV5 WLQ5:WLR5 WVM5:WVN5 E7:E11 JA7:JA11 SW7:SW11 ACS7:ACS11 AMO7:AMO11 AWK7:AWK11 BGG7:BGG11 BQC7:BQC11 BZY7:BZY11 CJU7:CJU11 CTQ7:CTQ11 DDM7:DDM11 DNI7:DNI11 DXE7:DXE11 EHA7:EHA11 EQW7:EQW11 FAS7:FAS11 FKO7:FKO11 FUK7:FUK11 GEG7:GEG11 GOC7:GOC11 GXY7:GXY11 HHU7:HHU11 HRQ7:HRQ11 IBM7:IBM11 ILI7:ILI11 IVE7:IVE11 JFA7:JFA11 JOW7:JOW11 JYS7:JYS11 KIO7:KIO11 KSK7:KSK11 LCG7:LCG11 LMC7:LMC11 LVY7:LVY11 MFU7:MFU11 MPQ7:MPQ11 MZM7:MZM11 NJI7:NJI11 NTE7:NTE11 ODA7:ODA11 OMW7:OMW11 OWS7:OWS11 PGO7:PGO11 PQK7:PQK11 QAG7:QAG11 QKC7:QKC11 QTY7:QTY11 RDU7:RDU11 RNQ7:RNQ11 RXM7:RXM11 SHI7:SHI11 SRE7:SRE11 TBA7:TBA11 TKW7:TKW11 TUS7:TUS11 UEO7:UEO11 UOK7:UOK11 UYG7:UYG11 VIC7:VIC11 VRY7:VRY11 WBU7:WBU11 WLQ7:WLQ11 WVM7:WVM11 JA65542:JB65542 IZ7 SV7 ACR7 AMN7 AWJ7 BGF7 BQB7 BZX7 CJT7 CTP7 DDL7 DNH7 DXD7 EGZ7 EQV7 FAR7 FKN7 FUJ7 GEF7 GOB7 GXX7 HHT7 HRP7 IBL7 ILH7 IVD7 JEZ7 JOV7 JYR7 KIN7 KSJ7 LCF7 LMB7 LVX7 MFT7 MPP7 MZL7 NJH7 NTD7 OCZ7 OMV7 OWR7 PGN7 PQJ7 QAF7 QKB7 QTX7 RDT7 RNP7 RXL7 SHH7 SRD7 TAZ7 TKV7 TUR7 UEN7 UOJ7 UYF7 VIB7 VRX7 WBT7 WLP7 WVL7 D11 IZ11 SV11 ACR11 AMN11 AWJ11 BGF11 BQB11 BZX11 CJT11 CTP11 DDL11 DNH11 DXD11 EGZ11 EQV11 FAR11 FKN11 FUJ11 GEF11 GOB11 GXX11 HHT11 HRP11 IBL11 ILH11 IVD11 JEZ11 JOV11 JYR11 KIN11 KSJ11 LCF11 LMB11 LVX11 MFT11 MPP11 MZL11 NJH11 NTD11 OCZ11 OMV11 OWR11 PGN11 PQJ11 QAF11 QKB11 QTX11 RDT11 RNP11 RXL11 SHH11 SRD11 TAZ11 TKV11 TUR11 UEN11 UOJ11 UYF11 VIB11 VRX11 WBT11 WLP11 WVL11 WVL983052 WLP983052 WBT983052 VRX983052 VIB983052 UYF983052 UOJ983052 UEN983052 TUR983052 TKV983052 TAZ983052 SRD983052 SHH983052 RXL983052 RNP983052 RDT983052 QTX983052 QKB983052 QAF983052 PQJ983052 PGN983052 OWR983052 OMV983052 OCZ983052 NTD983052 NJH983052 MZL983052 MPP983052 MFT983052 LVX983052 LMB983052 LCF983052 KSJ983052 KIN983052 JYR983052 JOV983052 JEZ983052 IVD983052 ILH983052 IBL983052 HRP983052 HHT983052 GXX983052 GOB983052 GEF983052 FUJ983052 FKN983052 FAR983052 EQV983052 EGZ983052 DXD983052 DNH983052 DDL983052 CTP983052 CJT983052 BZX983052 BQB983052 BGF983052 AWJ983052 AMN983052 ACR983052 SV983052 IZ983052 D983052 WVL917516 WLP917516 WBT917516 VRX917516 VIB917516 UYF917516 UOJ917516 UEN917516 TUR917516 TKV917516 TAZ917516 SRD917516 SHH917516 RXL917516 RNP917516 RDT917516 QTX917516 QKB917516 QAF917516 PQJ917516 PGN917516 OWR917516 OMV917516 OCZ917516 NTD917516 NJH917516 MZL917516 MPP917516 MFT917516 LVX917516 LMB917516 LCF917516 KSJ917516 KIN917516 JYR917516 JOV917516 JEZ917516 IVD917516 ILH917516 IBL917516 HRP917516 HHT917516 GXX917516 GOB917516 GEF917516 FUJ917516 FKN917516 FAR917516 EQV917516 EGZ917516 DXD917516 DNH917516 DDL917516 CTP917516 CJT917516 BZX917516 BQB917516 BGF917516 AWJ917516 AMN917516 ACR917516 SV917516 IZ917516 D917516 WVL851980 WLP851980 WBT851980 VRX851980 VIB851980 UYF851980 UOJ851980 UEN851980 TUR851980 TKV851980 TAZ851980 SRD851980 SHH851980 RXL851980 RNP851980 RDT851980 QTX851980 QKB851980 QAF851980 PQJ851980 PGN851980 OWR851980 OMV851980 OCZ851980 NTD851980 NJH851980 MZL851980 MPP851980 MFT851980 LVX851980 LMB851980 LCF851980 KSJ851980 KIN851980 JYR851980 JOV851980 JEZ851980 IVD851980 ILH851980 IBL851980 HRP851980 HHT851980 GXX851980 GOB851980 GEF851980 FUJ851980 FKN851980 FAR851980 EQV851980 EGZ851980 DXD851980 DNH851980 DDL851980 CTP851980 CJT851980 BZX851980 BQB851980 BGF851980 AWJ851980 AMN851980 ACR851980 SV851980 IZ851980 D851980 WVL786444 WLP786444 WBT786444 VRX786444 VIB786444 UYF786444 UOJ786444 UEN786444 TUR786444 TKV786444 TAZ786444 SRD786444 SHH786444 RXL786444 RNP786444 RDT786444 QTX786444 QKB786444 QAF786444 PQJ786444 PGN786444 OWR786444 OMV786444 OCZ786444 NTD786444 NJH786444 MZL786444 MPP786444 MFT786444 LVX786444 LMB786444 LCF786444 KSJ786444 KIN786444 JYR786444 JOV786444 JEZ786444 IVD786444 ILH786444 IBL786444 HRP786444 HHT786444 GXX786444 GOB786444 GEF786444 FUJ786444 FKN786444 FAR786444 EQV786444 EGZ786444 DXD786444 DNH786444 DDL786444 CTP786444 CJT786444 BZX786444 BQB786444 BGF786444 AWJ786444 AMN786444 ACR786444 SV786444 IZ786444 D786444 WVL720908 WLP720908 WBT720908 VRX720908 VIB720908 UYF720908 UOJ720908 UEN720908 TUR720908 TKV720908 TAZ720908 SRD720908 SHH720908 RXL720908 RNP720908 RDT720908 QTX720908 QKB720908 QAF720908 PQJ720908 PGN720908 OWR720908 OMV720908 OCZ720908 NTD720908 NJH720908 MZL720908 MPP720908 MFT720908 LVX720908 LMB720908 LCF720908 KSJ720908 KIN720908 JYR720908 JOV720908 JEZ720908 IVD720908 ILH720908 IBL720908 HRP720908 HHT720908 GXX720908 GOB720908 GEF720908 FUJ720908 FKN720908 FAR720908 EQV720908 EGZ720908 DXD720908 DNH720908 DDL720908 CTP720908 CJT720908 BZX720908 BQB720908 BGF720908 AWJ720908 AMN720908 ACR720908 SV720908 IZ720908 D720908 WVL655372 WLP655372 WBT655372 VRX655372 VIB655372 UYF655372 UOJ655372 UEN655372 TUR655372 TKV655372 TAZ655372 SRD655372 SHH655372 RXL655372 RNP655372 RDT655372 QTX655372 QKB655372 QAF655372 PQJ655372 PGN655372 OWR655372 OMV655372 OCZ655372 NTD655372 NJH655372 MZL655372 MPP655372 MFT655372 LVX655372 LMB655372 LCF655372 KSJ655372 KIN655372 JYR655372 JOV655372 JEZ655372 IVD655372 ILH655372 IBL655372 HRP655372 HHT655372 GXX655372 GOB655372 GEF655372 FUJ655372 FKN655372 FAR655372 EQV655372 EGZ655372 DXD655372 DNH655372 DDL655372 CTP655372 CJT655372 BZX655372 BQB655372 BGF655372 AWJ655372 AMN655372 ACR655372 SV655372 IZ655372 D655372 WVL589836 WLP589836 WBT589836 VRX589836 VIB589836 UYF589836 UOJ589836 UEN589836 TUR589836 TKV589836 TAZ589836 SRD589836 SHH589836 RXL589836 RNP589836 RDT589836 QTX589836 QKB589836 QAF589836 PQJ589836 PGN589836 OWR589836 OMV589836 OCZ589836 NTD589836 NJH589836 MZL589836 MPP589836 MFT589836 LVX589836 LMB589836 LCF589836 KSJ589836 KIN589836 JYR589836 JOV589836 JEZ589836 IVD589836 ILH589836 IBL589836 HRP589836 HHT589836 GXX589836 GOB589836 GEF589836 FUJ589836 FKN589836 FAR589836 EQV589836 EGZ589836 DXD589836 DNH589836 DDL589836 CTP589836 CJT589836 BZX589836 BQB589836 BGF589836 AWJ589836 AMN589836 ACR589836 SV589836 IZ589836 D589836 WVL524300 WLP524300 WBT524300 VRX524300 VIB524300 UYF524300 UOJ524300 UEN524300 TUR524300 TKV524300 TAZ524300 SRD524300 SHH524300 RXL524300 RNP524300 RDT524300 QTX524300 QKB524300 QAF524300 PQJ524300 PGN524300 OWR524300 OMV524300 OCZ524300 NTD524300 NJH524300 MZL524300 MPP524300 MFT524300 LVX524300 LMB524300 LCF524300 KSJ524300 KIN524300 JYR524300 JOV524300 JEZ524300 IVD524300 ILH524300 IBL524300 HRP524300 HHT524300 GXX524300 GOB524300 GEF524300 FUJ524300 FKN524300 FAR524300 EQV524300 EGZ524300 DXD524300 DNH524300 DDL524300 CTP524300 CJT524300 BZX524300 BQB524300 BGF524300 AWJ524300 AMN524300 ACR524300 SV524300 IZ524300 D524300 WVL458764 WLP458764 WBT458764 VRX458764 VIB458764 UYF458764 UOJ458764 UEN458764 TUR458764 TKV458764 TAZ458764 SRD458764 SHH458764 RXL458764 RNP458764 RDT458764 QTX458764 QKB458764 QAF458764 PQJ458764 PGN458764 OWR458764 OMV458764 OCZ458764 NTD458764 NJH458764 MZL458764 MPP458764 MFT458764 LVX458764 LMB458764 LCF458764 KSJ458764 KIN458764 JYR458764 JOV458764 JEZ458764 IVD458764 ILH458764 IBL458764 HRP458764 HHT458764 GXX458764 GOB458764 GEF458764 FUJ458764 FKN458764 FAR458764 EQV458764 EGZ458764 DXD458764 DNH458764 DDL458764 CTP458764 CJT458764 BZX458764 BQB458764 BGF458764 AWJ458764 AMN458764 ACR458764 SV458764 IZ458764 D458764 WVL393228 WLP393228 WBT393228 VRX393228 VIB393228 UYF393228 UOJ393228 UEN393228 TUR393228 TKV393228 TAZ393228 SRD393228 SHH393228 RXL393228 RNP393228 RDT393228 QTX393228 QKB393228 QAF393228 PQJ393228 PGN393228 OWR393228 OMV393228 OCZ393228 NTD393228 NJH393228 MZL393228 MPP393228 MFT393228 LVX393228 LMB393228 LCF393228 KSJ393228 KIN393228 JYR393228 JOV393228 JEZ393228 IVD393228 ILH393228 IBL393228 HRP393228 HHT393228 GXX393228 GOB393228 GEF393228 FUJ393228 FKN393228 FAR393228 EQV393228 EGZ393228 DXD393228 DNH393228 DDL393228 CTP393228 CJT393228 BZX393228 BQB393228 BGF393228 AWJ393228 AMN393228 ACR393228 SV393228 IZ393228 D393228 WVL327692 WLP327692 WBT327692 VRX327692 VIB327692 UYF327692 UOJ327692 UEN327692 TUR327692 TKV327692 TAZ327692 SRD327692 SHH327692 RXL327692 RNP327692 RDT327692 QTX327692 QKB327692 QAF327692 PQJ327692 PGN327692 OWR327692 OMV327692 OCZ327692 NTD327692 NJH327692 MZL327692 MPP327692 MFT327692 LVX327692 LMB327692 LCF327692 KSJ327692 KIN327692 JYR327692 JOV327692 JEZ327692 IVD327692 ILH327692 IBL327692 HRP327692 HHT327692 GXX327692 GOB327692 GEF327692 FUJ327692 FKN327692 FAR327692 EQV327692 EGZ327692 DXD327692 DNH327692 DDL327692 CTP327692 CJT327692 BZX327692 BQB327692 BGF327692 AWJ327692 AMN327692 ACR327692 SV327692 IZ327692 D327692 WVL262156 WLP262156 WBT262156 VRX262156 VIB262156 UYF262156 UOJ262156 UEN262156 TUR262156 TKV262156 TAZ262156 SRD262156 SHH262156 RXL262156 RNP262156 RDT262156 QTX262156 QKB262156 QAF262156 PQJ262156 PGN262156 OWR262156 OMV262156 OCZ262156 NTD262156 NJH262156 MZL262156 MPP262156 MFT262156 LVX262156 LMB262156 LCF262156 KSJ262156 KIN262156 JYR262156 JOV262156 JEZ262156 IVD262156 ILH262156 IBL262156 HRP262156 HHT262156 GXX262156 GOB262156 GEF262156 FUJ262156 FKN262156 FAR262156 EQV262156 EGZ262156 DXD262156 DNH262156 DDL262156 CTP262156 CJT262156 BZX262156 BQB262156 BGF262156 AWJ262156 AMN262156 ACR262156 SV262156 IZ262156 D262156 WVL196620 WLP196620 WBT196620 VRX196620 VIB196620 UYF196620 UOJ196620 UEN196620 TUR196620 TKV196620 TAZ196620 SRD196620 SHH196620 RXL196620 RNP196620 RDT196620 QTX196620 QKB196620 QAF196620 PQJ196620 PGN196620 OWR196620 OMV196620 OCZ196620 NTD196620 NJH196620 MZL196620 MPP196620 MFT196620 LVX196620 LMB196620 LCF196620 KSJ196620 KIN196620 JYR196620 JOV196620 JEZ196620 IVD196620 ILH196620 IBL196620 HRP196620 HHT196620 GXX196620 GOB196620 GEF196620 FUJ196620 FKN196620 FAR196620 EQV196620 EGZ196620 DXD196620 DNH196620 DDL196620 CTP196620 CJT196620 BZX196620 BQB196620 BGF196620 AWJ196620 AMN196620 ACR196620 SV196620 IZ196620 D196620 WVL131084 WLP131084 WBT131084 VRX131084 VIB131084 UYF131084 UOJ131084 UEN131084 TUR131084 TKV131084 TAZ131084 SRD131084 SHH131084 RXL131084 RNP131084 RDT131084 QTX131084 QKB131084 QAF131084 PQJ131084 PGN131084 OWR131084 OMV131084 OCZ131084 NTD131084 NJH131084 MZL131084 MPP131084 MFT131084 LVX131084 LMB131084 LCF131084 KSJ131084 KIN131084 JYR131084 JOV131084 JEZ131084 IVD131084 ILH131084 IBL131084 HRP131084 HHT131084 GXX131084 GOB131084 GEF131084 FUJ131084 FKN131084 FAR131084 EQV131084 EGZ131084 DXD131084 DNH131084 DDL131084 CTP131084 CJT131084 BZX131084 BQB131084 BGF131084 AWJ131084 AMN131084 ACR131084 SV131084 IZ131084 D131084 WVL65548 WLP65548 WBT65548 VRX65548 VIB65548 UYF65548 UOJ65548 UEN65548 TUR65548 TKV65548 TAZ65548 SRD65548 SHH65548 RXL65548 RNP65548 RDT65548 QTX65548 QKB65548 QAF65548 PQJ65548 PGN65548 OWR65548 OMV65548 OCZ65548 NTD65548 NJH65548 MZL65548 MPP65548 MFT65548 LVX65548 LMB65548 LCF65548 KSJ65548 KIN65548 JYR65548 JOV65548 JEZ65548 IVD65548 ILH65548 IBL65548 HRP65548 HHT65548 GXX65548 GOB65548 GEF65548 FUJ65548 FKN65548 FAR65548 EQV65548 EGZ65548 DXD65548 DNH65548 DDL65548 CTP65548 CJT65548 BZX65548 BQB65548 BGF65548 AWJ65548 AMN65548 ACR65548 SV65548 IZ65548 D65548 WVL983048 WLP983048 WBT983048 VRX983048 VIB983048 UYF983048 UOJ983048 UEN983048 TUR983048 TKV983048 TAZ983048 SRD983048 SHH983048 RXL983048 RNP983048 RDT983048 QTX983048 QKB983048 QAF983048 PQJ983048 PGN983048 OWR983048 OMV983048 OCZ983048 NTD983048 NJH983048 MZL983048 MPP983048 MFT983048 LVX983048 LMB983048 LCF983048 KSJ983048 KIN983048 JYR983048 JOV983048 JEZ983048 IVD983048 ILH983048 IBL983048 HRP983048 HHT983048 GXX983048 GOB983048 GEF983048 FUJ983048 FKN983048 FAR983048 EQV983048 EGZ983048 DXD983048 DNH983048 DDL983048 CTP983048 CJT983048 BZX983048 BQB983048 BGF983048 AWJ983048 AMN983048 ACR983048 SV983048 IZ983048 D983048 WVL917512 WLP917512 WBT917512 VRX917512 VIB917512 UYF917512 UOJ917512 UEN917512 TUR917512 TKV917512 TAZ917512 SRD917512 SHH917512 RXL917512 RNP917512 RDT917512 QTX917512 QKB917512 QAF917512 PQJ917512 PGN917512 OWR917512 OMV917512 OCZ917512 NTD917512 NJH917512 MZL917512 MPP917512 MFT917512 LVX917512 LMB917512 LCF917512 KSJ917512 KIN917512 JYR917512 JOV917512 JEZ917512 IVD917512 ILH917512 IBL917512 HRP917512 HHT917512 GXX917512 GOB917512 GEF917512 FUJ917512 FKN917512 FAR917512 EQV917512 EGZ917512 DXD917512 DNH917512 DDL917512 CTP917512 CJT917512 BZX917512 BQB917512 BGF917512 AWJ917512 AMN917512 ACR917512 SV917512 IZ917512 D917512 WVL851976 WLP851976 WBT851976 VRX851976 VIB851976 UYF851976 UOJ851976 UEN851976 TUR851976 TKV851976 TAZ851976 SRD851976 SHH851976 RXL851976 RNP851976 RDT851976 QTX851976 QKB851976 QAF851976 PQJ851976 PGN851976 OWR851976 OMV851976 OCZ851976 NTD851976 NJH851976 MZL851976 MPP851976 MFT851976 LVX851976 LMB851976 LCF851976 KSJ851976 KIN851976 JYR851976 JOV851976 JEZ851976 IVD851976 ILH851976 IBL851976 HRP851976 HHT851976 GXX851976 GOB851976 GEF851976 FUJ851976 FKN851976 FAR851976 EQV851976 EGZ851976 DXD851976 DNH851976 DDL851976 CTP851976 CJT851976 BZX851976 BQB851976 BGF851976 AWJ851976 AMN851976 ACR851976 SV851976 IZ851976 D851976 WVL786440 WLP786440 WBT786440 VRX786440 VIB786440 UYF786440 UOJ786440 UEN786440 TUR786440 TKV786440 TAZ786440 SRD786440 SHH786440 RXL786440 RNP786440 RDT786440 QTX786440 QKB786440 QAF786440 PQJ786440 PGN786440 OWR786440 OMV786440 OCZ786440 NTD786440 NJH786440 MZL786440 MPP786440 MFT786440 LVX786440 LMB786440 LCF786440 KSJ786440 KIN786440 JYR786440 JOV786440 JEZ786440 IVD786440 ILH786440 IBL786440 HRP786440 HHT786440 GXX786440 GOB786440 GEF786440 FUJ786440 FKN786440 FAR786440 EQV786440 EGZ786440 DXD786440 DNH786440 DDL786440 CTP786440 CJT786440 BZX786440 BQB786440 BGF786440 AWJ786440 AMN786440 ACR786440 SV786440 IZ786440 D786440 WVL720904 WLP720904 WBT720904 VRX720904 VIB720904 UYF720904 UOJ720904 UEN720904 TUR720904 TKV720904 TAZ720904 SRD720904 SHH720904 RXL720904 RNP720904 RDT720904 QTX720904 QKB720904 QAF720904 PQJ720904 PGN720904 OWR720904 OMV720904 OCZ720904 NTD720904 NJH720904 MZL720904 MPP720904 MFT720904 LVX720904 LMB720904 LCF720904 KSJ720904 KIN720904 JYR720904 JOV720904 JEZ720904 IVD720904 ILH720904 IBL720904 HRP720904 HHT720904 GXX720904 GOB720904 GEF720904 FUJ720904 FKN720904 FAR720904 EQV720904 EGZ720904 DXD720904 DNH720904 DDL720904 CTP720904 CJT720904 BZX720904 BQB720904 BGF720904 AWJ720904 AMN720904 ACR720904 SV720904 IZ720904 D720904 WVL655368 WLP655368 WBT655368 VRX655368 VIB655368 UYF655368 UOJ655368 UEN655368 TUR655368 TKV655368 TAZ655368 SRD655368 SHH655368 RXL655368 RNP655368 RDT655368 QTX655368 QKB655368 QAF655368 PQJ655368 PGN655368 OWR655368 OMV655368 OCZ655368 NTD655368 NJH655368 MZL655368 MPP655368 MFT655368 LVX655368 LMB655368 LCF655368 KSJ655368 KIN655368 JYR655368 JOV655368 JEZ655368 IVD655368 ILH655368 IBL655368 HRP655368 HHT655368 GXX655368 GOB655368 GEF655368 FUJ655368 FKN655368 FAR655368 EQV655368 EGZ655368 DXD655368 DNH655368 DDL655368 CTP655368 CJT655368 BZX655368 BQB655368 BGF655368 AWJ655368 AMN655368 ACR655368 SV655368 IZ655368 D655368 WVL589832 WLP589832 WBT589832 VRX589832 VIB589832 UYF589832 UOJ589832 UEN589832 TUR589832 TKV589832 TAZ589832 SRD589832 SHH589832 RXL589832 RNP589832 RDT589832 QTX589832 QKB589832 QAF589832 PQJ589832 PGN589832 OWR589832 OMV589832 OCZ589832 NTD589832 NJH589832 MZL589832 MPP589832 MFT589832 LVX589832 LMB589832 LCF589832 KSJ589832 KIN589832 JYR589832 JOV589832 JEZ589832 IVD589832 ILH589832 IBL589832 HRP589832 HHT589832 GXX589832 GOB589832 GEF589832 FUJ589832 FKN589832 FAR589832 EQV589832 EGZ589832 DXD589832 DNH589832 DDL589832 CTP589832 CJT589832 BZX589832 BQB589832 BGF589832 AWJ589832 AMN589832 ACR589832 SV589832 IZ589832 D589832 WVL524296 WLP524296 WBT524296 VRX524296 VIB524296 UYF524296 UOJ524296 UEN524296 TUR524296 TKV524296 TAZ524296 SRD524296 SHH524296 RXL524296 RNP524296 RDT524296 QTX524296 QKB524296 QAF524296 PQJ524296 PGN524296 OWR524296 OMV524296 OCZ524296 NTD524296 NJH524296 MZL524296 MPP524296 MFT524296 LVX524296 LMB524296 LCF524296 KSJ524296 KIN524296 JYR524296 JOV524296 JEZ524296 IVD524296 ILH524296 IBL524296 HRP524296 HHT524296 GXX524296 GOB524296 GEF524296 FUJ524296 FKN524296 FAR524296 EQV524296 EGZ524296 DXD524296 DNH524296 DDL524296 CTP524296 CJT524296 BZX524296 BQB524296 BGF524296 AWJ524296 AMN524296 ACR524296 SV524296 IZ524296 D524296 WVL458760 WLP458760 WBT458760 VRX458760 VIB458760 UYF458760 UOJ458760 UEN458760 TUR458760 TKV458760 TAZ458760 SRD458760 SHH458760 RXL458760 RNP458760 RDT458760 QTX458760 QKB458760 QAF458760 PQJ458760 PGN458760 OWR458760 OMV458760 OCZ458760 NTD458760 NJH458760 MZL458760 MPP458760 MFT458760 LVX458760 LMB458760 LCF458760 KSJ458760 KIN458760 JYR458760 JOV458760 JEZ458760 IVD458760 ILH458760 IBL458760 HRP458760 HHT458760 GXX458760 GOB458760 GEF458760 FUJ458760 FKN458760 FAR458760 EQV458760 EGZ458760 DXD458760 DNH458760 DDL458760 CTP458760 CJT458760 BZX458760 BQB458760 BGF458760 AWJ458760 AMN458760 ACR458760 SV458760 IZ458760 D458760 WVL393224 WLP393224 WBT393224 VRX393224 VIB393224 UYF393224 UOJ393224 UEN393224 TUR393224 TKV393224 TAZ393224 SRD393224 SHH393224 RXL393224 RNP393224 RDT393224 QTX393224 QKB393224 QAF393224 PQJ393224 PGN393224 OWR393224 OMV393224 OCZ393224 NTD393224 NJH393224 MZL393224 MPP393224 MFT393224 LVX393224 LMB393224 LCF393224 KSJ393224 KIN393224 JYR393224 JOV393224 JEZ393224 IVD393224 ILH393224 IBL393224 HRP393224 HHT393224 GXX393224 GOB393224 GEF393224 FUJ393224 FKN393224 FAR393224 EQV393224 EGZ393224 DXD393224 DNH393224 DDL393224 CTP393224 CJT393224 BZX393224 BQB393224 BGF393224 AWJ393224 AMN393224 ACR393224 SV393224 IZ393224 D393224 WVL327688 WLP327688 WBT327688 VRX327688 VIB327688 UYF327688 UOJ327688 UEN327688 TUR327688 TKV327688 TAZ327688 SRD327688 SHH327688 RXL327688 RNP327688 RDT327688 QTX327688 QKB327688 QAF327688 PQJ327688 PGN327688 OWR327688 OMV327688 OCZ327688 NTD327688 NJH327688 MZL327688 MPP327688 MFT327688 LVX327688 LMB327688 LCF327688 KSJ327688 KIN327688 JYR327688 JOV327688 JEZ327688 IVD327688 ILH327688 IBL327688 HRP327688 HHT327688 GXX327688 GOB327688 GEF327688 FUJ327688 FKN327688 FAR327688 EQV327688 EGZ327688 DXD327688 DNH327688 DDL327688 CTP327688 CJT327688 BZX327688 BQB327688 BGF327688 AWJ327688 AMN327688 ACR327688 SV327688 IZ327688 D327688 WVL262152 WLP262152 WBT262152 VRX262152 VIB262152 UYF262152 UOJ262152 UEN262152 TUR262152 TKV262152 TAZ262152 SRD262152 SHH262152 RXL262152 RNP262152 RDT262152 QTX262152 QKB262152 QAF262152 PQJ262152 PGN262152 OWR262152 OMV262152 OCZ262152 NTD262152 NJH262152 MZL262152 MPP262152 MFT262152 LVX262152 LMB262152 LCF262152 KSJ262152 KIN262152 JYR262152 JOV262152 JEZ262152 IVD262152 ILH262152 IBL262152 HRP262152 HHT262152 GXX262152 GOB262152 GEF262152 FUJ262152 FKN262152 FAR262152 EQV262152 EGZ262152 DXD262152 DNH262152 DDL262152 CTP262152 CJT262152 BZX262152 BQB262152 BGF262152 AWJ262152 AMN262152 ACR262152 SV262152 IZ262152 D262152 WVL196616 WLP196616 WBT196616 VRX196616 VIB196616 UYF196616 UOJ196616 UEN196616 TUR196616 TKV196616 TAZ196616 SRD196616 SHH196616 RXL196616 RNP196616 RDT196616 QTX196616 QKB196616 QAF196616 PQJ196616 PGN196616 OWR196616 OMV196616 OCZ196616 NTD196616 NJH196616 MZL196616 MPP196616 MFT196616 LVX196616 LMB196616 LCF196616 KSJ196616 KIN196616 JYR196616 JOV196616 JEZ196616 IVD196616 ILH196616 IBL196616 HRP196616 HHT196616 GXX196616 GOB196616 GEF196616 FUJ196616 FKN196616 FAR196616 EQV196616 EGZ196616 DXD196616 DNH196616 DDL196616 CTP196616 CJT196616 BZX196616 BQB196616 BGF196616 AWJ196616 AMN196616 ACR196616 SV196616 IZ196616 D196616 WVL131080 WLP131080 WBT131080 VRX131080 VIB131080 UYF131080 UOJ131080 UEN131080 TUR131080 TKV131080 TAZ131080 SRD131080 SHH131080 RXL131080 RNP131080 RDT131080 QTX131080 QKB131080 QAF131080 PQJ131080 PGN131080 OWR131080 OMV131080 OCZ131080 NTD131080 NJH131080 MZL131080 MPP131080 MFT131080 LVX131080 LMB131080 LCF131080 KSJ131080 KIN131080 JYR131080 JOV131080 JEZ131080 IVD131080 ILH131080 IBL131080 HRP131080 HHT131080 GXX131080 GOB131080 GEF131080 FUJ131080 FKN131080 FAR131080 EQV131080 EGZ131080 DXD131080 DNH131080 DDL131080 CTP131080 CJT131080 BZX131080 BQB131080 BGF131080 AWJ131080 AMN131080 ACR131080 SV131080 IZ131080 D131080 WVL65544 WLP65544 WBT65544 VRX65544 VIB65544 UYF65544 UOJ65544 UEN65544 TUR65544 TKV65544 TAZ65544 SRD65544 SHH65544 RXL65544 RNP65544 RDT65544 QTX65544 QKB65544 QAF65544 PQJ65544 PGN65544 OWR65544 OMV65544 OCZ65544 NTD65544 NJH65544 MZL65544 MPP65544 MFT65544 LVX65544 LMB65544 LCF65544 KSJ65544 KIN65544 JYR65544 JOV65544 JEZ65544 IVD65544 ILH65544 IBL65544 HRP65544 HHT65544 GXX65544 GOB65544 GEF65544 FUJ65544 FKN65544 FAR65544 EQV65544 EGZ65544 DXD65544 DNH65544 DDL65544 CTP65544 CJT65544 BZX65544 BQB65544 BGF65544 AWJ65544 AMN65544 ACR65544 SV65544 IZ65544 D65544 WVM983048:WVM983052 WLQ983048:WLQ983052 WBU983048:WBU983052 VRY983048:VRY983052 VIC983048:VIC983052 UYG983048:UYG983052 UOK983048:UOK983052 UEO983048:UEO983052 TUS983048:TUS983052 TKW983048:TKW983052 TBA983048:TBA983052 SRE983048:SRE983052 SHI983048:SHI983052 RXM983048:RXM983052 RNQ983048:RNQ983052 RDU983048:RDU983052 QTY983048:QTY983052 QKC983048:QKC983052 QAG983048:QAG983052 PQK983048:PQK983052 PGO983048:PGO983052 OWS983048:OWS983052 OMW983048:OMW983052 ODA983048:ODA983052 NTE983048:NTE983052 NJI983048:NJI983052 MZM983048:MZM983052 MPQ983048:MPQ983052 MFU983048:MFU983052 LVY983048:LVY983052 LMC983048:LMC983052 LCG983048:LCG983052 KSK983048:KSK983052 KIO983048:KIO983052 JYS983048:JYS983052 JOW983048:JOW983052 JFA983048:JFA983052 IVE983048:IVE983052 ILI983048:ILI983052 IBM983048:IBM983052 HRQ983048:HRQ983052 HHU983048:HHU983052 GXY983048:GXY983052 GOC983048:GOC983052 GEG983048:GEG983052 FUK983048:FUK983052 FKO983048:FKO983052 FAS983048:FAS983052 EQW983048:EQW983052 EHA983048:EHA983052 DXE983048:DXE983052 DNI983048:DNI983052 DDM983048:DDM983052 CTQ983048:CTQ983052 CJU983048:CJU983052 BZY983048:BZY983052 BQC983048:BQC983052 BGG983048:BGG983052 AWK983048:AWK983052 AMO983048:AMO983052 ACS983048:ACS983052 SW983048:SW983052 JA983048:JA983052 E983048:E983052 WVM917512:WVM917516 WLQ917512:WLQ917516 WBU917512:WBU917516 VRY917512:VRY917516 VIC917512:VIC917516 UYG917512:UYG917516 UOK917512:UOK917516 UEO917512:UEO917516 TUS917512:TUS917516 TKW917512:TKW917516 TBA917512:TBA917516 SRE917512:SRE917516 SHI917512:SHI917516 RXM917512:RXM917516 RNQ917512:RNQ917516 RDU917512:RDU917516 QTY917512:QTY917516 QKC917512:QKC917516 QAG917512:QAG917516 PQK917512:PQK917516 PGO917512:PGO917516 OWS917512:OWS917516 OMW917512:OMW917516 ODA917512:ODA917516 NTE917512:NTE917516 NJI917512:NJI917516 MZM917512:MZM917516 MPQ917512:MPQ917516 MFU917512:MFU917516 LVY917512:LVY917516 LMC917512:LMC917516 LCG917512:LCG917516 KSK917512:KSK917516 KIO917512:KIO917516 JYS917512:JYS917516 JOW917512:JOW917516 JFA917512:JFA917516 IVE917512:IVE917516 ILI917512:ILI917516 IBM917512:IBM917516 HRQ917512:HRQ917516 HHU917512:HHU917516 GXY917512:GXY917516 GOC917512:GOC917516 GEG917512:GEG917516 FUK917512:FUK917516 FKO917512:FKO917516 FAS917512:FAS917516 EQW917512:EQW917516 EHA917512:EHA917516 DXE917512:DXE917516 DNI917512:DNI917516 DDM917512:DDM917516 CTQ917512:CTQ917516 CJU917512:CJU917516 BZY917512:BZY917516 BQC917512:BQC917516 BGG917512:BGG917516 AWK917512:AWK917516 AMO917512:AMO917516 ACS917512:ACS917516 SW917512:SW917516 JA917512:JA917516 E917512:E917516 WVM851976:WVM851980 WLQ851976:WLQ851980 WBU851976:WBU851980 VRY851976:VRY851980 VIC851976:VIC851980 UYG851976:UYG851980 UOK851976:UOK851980 UEO851976:UEO851980 TUS851976:TUS851980 TKW851976:TKW851980 TBA851976:TBA851980 SRE851976:SRE851980 SHI851976:SHI851980 RXM851976:RXM851980 RNQ851976:RNQ851980 RDU851976:RDU851980 QTY851976:QTY851980 QKC851976:QKC851980 QAG851976:QAG851980 PQK851976:PQK851980 PGO851976:PGO851980 OWS851976:OWS851980 OMW851976:OMW851980 ODA851976:ODA851980 NTE851976:NTE851980 NJI851976:NJI851980 MZM851976:MZM851980 MPQ851976:MPQ851980 MFU851976:MFU851980 LVY851976:LVY851980 LMC851976:LMC851980 LCG851976:LCG851980 KSK851976:KSK851980 KIO851976:KIO851980 JYS851976:JYS851980 JOW851976:JOW851980 JFA851976:JFA851980 IVE851976:IVE851980 ILI851976:ILI851980 IBM851976:IBM851980 HRQ851976:HRQ851980 HHU851976:HHU851980 GXY851976:GXY851980 GOC851976:GOC851980 GEG851976:GEG851980 FUK851976:FUK851980 FKO851976:FKO851980 FAS851976:FAS851980 EQW851976:EQW851980 EHA851976:EHA851980 DXE851976:DXE851980 DNI851976:DNI851980 DDM851976:DDM851980 CTQ851976:CTQ851980 CJU851976:CJU851980 BZY851976:BZY851980 BQC851976:BQC851980 BGG851976:BGG851980 AWK851976:AWK851980 AMO851976:AMO851980 ACS851976:ACS851980 SW851976:SW851980 JA851976:JA851980 E851976:E851980 WVM786440:WVM786444 WLQ786440:WLQ786444 WBU786440:WBU786444 VRY786440:VRY786444 VIC786440:VIC786444 UYG786440:UYG786444 UOK786440:UOK786444 UEO786440:UEO786444 TUS786440:TUS786444 TKW786440:TKW786444 TBA786440:TBA786444 SRE786440:SRE786444 SHI786440:SHI786444 RXM786440:RXM786444 RNQ786440:RNQ786444 RDU786440:RDU786444 QTY786440:QTY786444 QKC786440:QKC786444 QAG786440:QAG786444 PQK786440:PQK786444 PGO786440:PGO786444 OWS786440:OWS786444 OMW786440:OMW786444 ODA786440:ODA786444 NTE786440:NTE786444 NJI786440:NJI786444 MZM786440:MZM786444 MPQ786440:MPQ786444 MFU786440:MFU786444 LVY786440:LVY786444 LMC786440:LMC786444 LCG786440:LCG786444 KSK786440:KSK786444 KIO786440:KIO786444 JYS786440:JYS786444 JOW786440:JOW786444 JFA786440:JFA786444 IVE786440:IVE786444 ILI786440:ILI786444 IBM786440:IBM786444 HRQ786440:HRQ786444 HHU786440:HHU786444 GXY786440:GXY786444 GOC786440:GOC786444 GEG786440:GEG786444 FUK786440:FUK786444 FKO786440:FKO786444 FAS786440:FAS786444 EQW786440:EQW786444 EHA786440:EHA786444 DXE786440:DXE786444 DNI786440:DNI786444 DDM786440:DDM786444 CTQ786440:CTQ786444 CJU786440:CJU786444 BZY786440:BZY786444 BQC786440:BQC786444 BGG786440:BGG786444 AWK786440:AWK786444 AMO786440:AMO786444 ACS786440:ACS786444 SW786440:SW786444 JA786440:JA786444 E786440:E786444 WVM720904:WVM720908 WLQ720904:WLQ720908 WBU720904:WBU720908 VRY720904:VRY720908 VIC720904:VIC720908 UYG720904:UYG720908 UOK720904:UOK720908 UEO720904:UEO720908 TUS720904:TUS720908 TKW720904:TKW720908 TBA720904:TBA720908 SRE720904:SRE720908 SHI720904:SHI720908 RXM720904:RXM720908 RNQ720904:RNQ720908 RDU720904:RDU720908 QTY720904:QTY720908 QKC720904:QKC720908 QAG720904:QAG720908 PQK720904:PQK720908 PGO720904:PGO720908 OWS720904:OWS720908 OMW720904:OMW720908 ODA720904:ODA720908 NTE720904:NTE720908 NJI720904:NJI720908 MZM720904:MZM720908 MPQ720904:MPQ720908 MFU720904:MFU720908 LVY720904:LVY720908 LMC720904:LMC720908 LCG720904:LCG720908 KSK720904:KSK720908 KIO720904:KIO720908 JYS720904:JYS720908 JOW720904:JOW720908 JFA720904:JFA720908 IVE720904:IVE720908 ILI720904:ILI720908 IBM720904:IBM720908 HRQ720904:HRQ720908 HHU720904:HHU720908 GXY720904:GXY720908 GOC720904:GOC720908 GEG720904:GEG720908 FUK720904:FUK720908 FKO720904:FKO720908 FAS720904:FAS720908 EQW720904:EQW720908 EHA720904:EHA720908 DXE720904:DXE720908 DNI720904:DNI720908 DDM720904:DDM720908 CTQ720904:CTQ720908 CJU720904:CJU720908 BZY720904:BZY720908 BQC720904:BQC720908 BGG720904:BGG720908 AWK720904:AWK720908 AMO720904:AMO720908 ACS720904:ACS720908 SW720904:SW720908 JA720904:JA720908 E720904:E720908 WVM655368:WVM655372 WLQ655368:WLQ655372 WBU655368:WBU655372 VRY655368:VRY655372 VIC655368:VIC655372 UYG655368:UYG655372 UOK655368:UOK655372 UEO655368:UEO655372 TUS655368:TUS655372 TKW655368:TKW655372 TBA655368:TBA655372 SRE655368:SRE655372 SHI655368:SHI655372 RXM655368:RXM655372 RNQ655368:RNQ655372 RDU655368:RDU655372 QTY655368:QTY655372 QKC655368:QKC655372 QAG655368:QAG655372 PQK655368:PQK655372 PGO655368:PGO655372 OWS655368:OWS655372 OMW655368:OMW655372 ODA655368:ODA655372 NTE655368:NTE655372 NJI655368:NJI655372 MZM655368:MZM655372 MPQ655368:MPQ655372 MFU655368:MFU655372 LVY655368:LVY655372 LMC655368:LMC655372 LCG655368:LCG655372 KSK655368:KSK655372 KIO655368:KIO655372 JYS655368:JYS655372 JOW655368:JOW655372 JFA655368:JFA655372 IVE655368:IVE655372 ILI655368:ILI655372 IBM655368:IBM655372 HRQ655368:HRQ655372 HHU655368:HHU655372 GXY655368:GXY655372 GOC655368:GOC655372 GEG655368:GEG655372 FUK655368:FUK655372 FKO655368:FKO655372 FAS655368:FAS655372 EQW655368:EQW655372 EHA655368:EHA655372 DXE655368:DXE655372 DNI655368:DNI655372 DDM655368:DDM655372 CTQ655368:CTQ655372 CJU655368:CJU655372 BZY655368:BZY655372 BQC655368:BQC655372 BGG655368:BGG655372 AWK655368:AWK655372 AMO655368:AMO655372 ACS655368:ACS655372 SW655368:SW655372 JA655368:JA655372 E655368:E655372 WVM589832:WVM589836 WLQ589832:WLQ589836 WBU589832:WBU589836 VRY589832:VRY589836 VIC589832:VIC589836 UYG589832:UYG589836 UOK589832:UOK589836 UEO589832:UEO589836 TUS589832:TUS589836 TKW589832:TKW589836 TBA589832:TBA589836 SRE589832:SRE589836 SHI589832:SHI589836 RXM589832:RXM589836 RNQ589832:RNQ589836 RDU589832:RDU589836 QTY589832:QTY589836 QKC589832:QKC589836 QAG589832:QAG589836 PQK589832:PQK589836 PGO589832:PGO589836 OWS589832:OWS589836 OMW589832:OMW589836 ODA589832:ODA589836 NTE589832:NTE589836 NJI589832:NJI589836 MZM589832:MZM589836 MPQ589832:MPQ589836 MFU589832:MFU589836 LVY589832:LVY589836 LMC589832:LMC589836 LCG589832:LCG589836 KSK589832:KSK589836 KIO589832:KIO589836 JYS589832:JYS589836 JOW589832:JOW589836 JFA589832:JFA589836 IVE589832:IVE589836 ILI589832:ILI589836 IBM589832:IBM589836 HRQ589832:HRQ589836 HHU589832:HHU589836 GXY589832:GXY589836 GOC589832:GOC589836 GEG589832:GEG589836 FUK589832:FUK589836 FKO589832:FKO589836 FAS589832:FAS589836 EQW589832:EQW589836 EHA589832:EHA589836 DXE589832:DXE589836 DNI589832:DNI589836 DDM589832:DDM589836 CTQ589832:CTQ589836 CJU589832:CJU589836 BZY589832:BZY589836 BQC589832:BQC589836 BGG589832:BGG589836 AWK589832:AWK589836 AMO589832:AMO589836 ACS589832:ACS589836 SW589832:SW589836 JA589832:JA589836 E589832:E589836 WVM524296:WVM524300 WLQ524296:WLQ524300 WBU524296:WBU524300 VRY524296:VRY524300 VIC524296:VIC524300 UYG524296:UYG524300 UOK524296:UOK524300 UEO524296:UEO524300 TUS524296:TUS524300 TKW524296:TKW524300 TBA524296:TBA524300 SRE524296:SRE524300 SHI524296:SHI524300 RXM524296:RXM524300 RNQ524296:RNQ524300 RDU524296:RDU524300 QTY524296:QTY524300 QKC524296:QKC524300 QAG524296:QAG524300 PQK524296:PQK524300 PGO524296:PGO524300 OWS524296:OWS524300 OMW524296:OMW524300 ODA524296:ODA524300 NTE524296:NTE524300 NJI524296:NJI524300 MZM524296:MZM524300 MPQ524296:MPQ524300 MFU524296:MFU524300 LVY524296:LVY524300 LMC524296:LMC524300 LCG524296:LCG524300 KSK524296:KSK524300 KIO524296:KIO524300 JYS524296:JYS524300 JOW524296:JOW524300 JFA524296:JFA524300 IVE524296:IVE524300 ILI524296:ILI524300 IBM524296:IBM524300 HRQ524296:HRQ524300 HHU524296:HHU524300 GXY524296:GXY524300 GOC524296:GOC524300 GEG524296:GEG524300 FUK524296:FUK524300 FKO524296:FKO524300 FAS524296:FAS524300 EQW524296:EQW524300 EHA524296:EHA524300 DXE524296:DXE524300 DNI524296:DNI524300 DDM524296:DDM524300 CTQ524296:CTQ524300 CJU524296:CJU524300 BZY524296:BZY524300 BQC524296:BQC524300 BGG524296:BGG524300 AWK524296:AWK524300 AMO524296:AMO524300 ACS524296:ACS524300 SW524296:SW524300 JA524296:JA524300 E524296:E524300 WVM458760:WVM458764 WLQ458760:WLQ458764 WBU458760:WBU458764 VRY458760:VRY458764 VIC458760:VIC458764 UYG458760:UYG458764 UOK458760:UOK458764 UEO458760:UEO458764 TUS458760:TUS458764 TKW458760:TKW458764 TBA458760:TBA458764 SRE458760:SRE458764 SHI458760:SHI458764 RXM458760:RXM458764 RNQ458760:RNQ458764 RDU458760:RDU458764 QTY458760:QTY458764 QKC458760:QKC458764 QAG458760:QAG458764 PQK458760:PQK458764 PGO458760:PGO458764 OWS458760:OWS458764 OMW458760:OMW458764 ODA458760:ODA458764 NTE458760:NTE458764 NJI458760:NJI458764 MZM458760:MZM458764 MPQ458760:MPQ458764 MFU458760:MFU458764 LVY458760:LVY458764 LMC458760:LMC458764 LCG458760:LCG458764 KSK458760:KSK458764 KIO458760:KIO458764 JYS458760:JYS458764 JOW458760:JOW458764 JFA458760:JFA458764 IVE458760:IVE458764 ILI458760:ILI458764 IBM458760:IBM458764 HRQ458760:HRQ458764 HHU458760:HHU458764 GXY458760:GXY458764 GOC458760:GOC458764 GEG458760:GEG458764 FUK458760:FUK458764 FKO458760:FKO458764 FAS458760:FAS458764 EQW458760:EQW458764 EHA458760:EHA458764 DXE458760:DXE458764 DNI458760:DNI458764 DDM458760:DDM458764 CTQ458760:CTQ458764 CJU458760:CJU458764 BZY458760:BZY458764 BQC458760:BQC458764 BGG458760:BGG458764 AWK458760:AWK458764 AMO458760:AMO458764 ACS458760:ACS458764 SW458760:SW458764 JA458760:JA458764 E458760:E458764 WVM393224:WVM393228 WLQ393224:WLQ393228 WBU393224:WBU393228 VRY393224:VRY393228 VIC393224:VIC393228 UYG393224:UYG393228 UOK393224:UOK393228 UEO393224:UEO393228 TUS393224:TUS393228 TKW393224:TKW393228 TBA393224:TBA393228 SRE393224:SRE393228 SHI393224:SHI393228 RXM393224:RXM393228 RNQ393224:RNQ393228 RDU393224:RDU393228 QTY393224:QTY393228 QKC393224:QKC393228 QAG393224:QAG393228 PQK393224:PQK393228 PGO393224:PGO393228 OWS393224:OWS393228 OMW393224:OMW393228 ODA393224:ODA393228 NTE393224:NTE393228 NJI393224:NJI393228 MZM393224:MZM393228 MPQ393224:MPQ393228 MFU393224:MFU393228 LVY393224:LVY393228 LMC393224:LMC393228 LCG393224:LCG393228 KSK393224:KSK393228 KIO393224:KIO393228 JYS393224:JYS393228 JOW393224:JOW393228 JFA393224:JFA393228 IVE393224:IVE393228 ILI393224:ILI393228 IBM393224:IBM393228 HRQ393224:HRQ393228 HHU393224:HHU393228 GXY393224:GXY393228 GOC393224:GOC393228 GEG393224:GEG393228 FUK393224:FUK393228 FKO393224:FKO393228 FAS393224:FAS393228 EQW393224:EQW393228 EHA393224:EHA393228 DXE393224:DXE393228 DNI393224:DNI393228 DDM393224:DDM393228 CTQ393224:CTQ393228 CJU393224:CJU393228 BZY393224:BZY393228 BQC393224:BQC393228 BGG393224:BGG393228 AWK393224:AWK393228 AMO393224:AMO393228 ACS393224:ACS393228 SW393224:SW393228 JA393224:JA393228 E393224:E393228 WVM327688:WVM327692 WLQ327688:WLQ327692 WBU327688:WBU327692 VRY327688:VRY327692 VIC327688:VIC327692 UYG327688:UYG327692 UOK327688:UOK327692 UEO327688:UEO327692 TUS327688:TUS327692 TKW327688:TKW327692 TBA327688:TBA327692 SRE327688:SRE327692 SHI327688:SHI327692 RXM327688:RXM327692 RNQ327688:RNQ327692 RDU327688:RDU327692 QTY327688:QTY327692 QKC327688:QKC327692 QAG327688:QAG327692 PQK327688:PQK327692 PGO327688:PGO327692 OWS327688:OWS327692 OMW327688:OMW327692 ODA327688:ODA327692 NTE327688:NTE327692 NJI327688:NJI327692 MZM327688:MZM327692 MPQ327688:MPQ327692 MFU327688:MFU327692 LVY327688:LVY327692 LMC327688:LMC327692 LCG327688:LCG327692 KSK327688:KSK327692 KIO327688:KIO327692 JYS327688:JYS327692 JOW327688:JOW327692 JFA327688:JFA327692 IVE327688:IVE327692 ILI327688:ILI327692 IBM327688:IBM327692 HRQ327688:HRQ327692 HHU327688:HHU327692 GXY327688:GXY327692 GOC327688:GOC327692 GEG327688:GEG327692 FUK327688:FUK327692 FKO327688:FKO327692 FAS327688:FAS327692 EQW327688:EQW327692 EHA327688:EHA327692 DXE327688:DXE327692 DNI327688:DNI327692 DDM327688:DDM327692 CTQ327688:CTQ327692 CJU327688:CJU327692 BZY327688:BZY327692 BQC327688:BQC327692 BGG327688:BGG327692 AWK327688:AWK327692 AMO327688:AMO327692 ACS327688:ACS327692 SW327688:SW327692 JA327688:JA327692 E327688:E327692 WVM262152:WVM262156 WLQ262152:WLQ262156 WBU262152:WBU262156 VRY262152:VRY262156 VIC262152:VIC262156 UYG262152:UYG262156 UOK262152:UOK262156 UEO262152:UEO262156 TUS262152:TUS262156 TKW262152:TKW262156 TBA262152:TBA262156 SRE262152:SRE262156 SHI262152:SHI262156 RXM262152:RXM262156 RNQ262152:RNQ262156 RDU262152:RDU262156 QTY262152:QTY262156 QKC262152:QKC262156 QAG262152:QAG262156 PQK262152:PQK262156 PGO262152:PGO262156 OWS262152:OWS262156 OMW262152:OMW262156 ODA262152:ODA262156 NTE262152:NTE262156 NJI262152:NJI262156 MZM262152:MZM262156 MPQ262152:MPQ262156 MFU262152:MFU262156 LVY262152:LVY262156 LMC262152:LMC262156 LCG262152:LCG262156 KSK262152:KSK262156 KIO262152:KIO262156 JYS262152:JYS262156 JOW262152:JOW262156 JFA262152:JFA262156 IVE262152:IVE262156 ILI262152:ILI262156 IBM262152:IBM262156 HRQ262152:HRQ262156 HHU262152:HHU262156 GXY262152:GXY262156 GOC262152:GOC262156 GEG262152:GEG262156 FUK262152:FUK262156 FKO262152:FKO262156 FAS262152:FAS262156 EQW262152:EQW262156 EHA262152:EHA262156 DXE262152:DXE262156 DNI262152:DNI262156 DDM262152:DDM262156 CTQ262152:CTQ262156 CJU262152:CJU262156 BZY262152:BZY262156 BQC262152:BQC262156 BGG262152:BGG262156 AWK262152:AWK262156 AMO262152:AMO262156 ACS262152:ACS262156 SW262152:SW262156 JA262152:JA262156 E262152:E262156 WVM196616:WVM196620 WLQ196616:WLQ196620 WBU196616:WBU196620 VRY196616:VRY196620 VIC196616:VIC196620 UYG196616:UYG196620 UOK196616:UOK196620 UEO196616:UEO196620 TUS196616:TUS196620 TKW196616:TKW196620 TBA196616:TBA196620 SRE196616:SRE196620 SHI196616:SHI196620 RXM196616:RXM196620 RNQ196616:RNQ196620 RDU196616:RDU196620 QTY196616:QTY196620 QKC196616:QKC196620 QAG196616:QAG196620 PQK196616:PQK196620 PGO196616:PGO196620 OWS196616:OWS196620 OMW196616:OMW196620 ODA196616:ODA196620 NTE196616:NTE196620 NJI196616:NJI196620 MZM196616:MZM196620 MPQ196616:MPQ196620 MFU196616:MFU196620 LVY196616:LVY196620 LMC196616:LMC196620 LCG196616:LCG196620 KSK196616:KSK196620 KIO196616:KIO196620 JYS196616:JYS196620 JOW196616:JOW196620 JFA196616:JFA196620 IVE196616:IVE196620 ILI196616:ILI196620 IBM196616:IBM196620 HRQ196616:HRQ196620 HHU196616:HHU196620 GXY196616:GXY196620 GOC196616:GOC196620 GEG196616:GEG196620 FUK196616:FUK196620 FKO196616:FKO196620 FAS196616:FAS196620 EQW196616:EQW196620 EHA196616:EHA196620 DXE196616:DXE196620 DNI196616:DNI196620 DDM196616:DDM196620 CTQ196616:CTQ196620 CJU196616:CJU196620 BZY196616:BZY196620 BQC196616:BQC196620 BGG196616:BGG196620 AWK196616:AWK196620 AMO196616:AMO196620 ACS196616:ACS196620 SW196616:SW196620 JA196616:JA196620 E196616:E196620 WVM131080:WVM131084 WLQ131080:WLQ131084 WBU131080:WBU131084 VRY131080:VRY131084 VIC131080:VIC131084 UYG131080:UYG131084 UOK131080:UOK131084 UEO131080:UEO131084 TUS131080:TUS131084 TKW131080:TKW131084 TBA131080:TBA131084 SRE131080:SRE131084 SHI131080:SHI131084 RXM131080:RXM131084 RNQ131080:RNQ131084 RDU131080:RDU131084 QTY131080:QTY131084 QKC131080:QKC131084 QAG131080:QAG131084 PQK131080:PQK131084 PGO131080:PGO131084 OWS131080:OWS131084 OMW131080:OMW131084 ODA131080:ODA131084 NTE131080:NTE131084 NJI131080:NJI131084 MZM131080:MZM131084 MPQ131080:MPQ131084 MFU131080:MFU131084 LVY131080:LVY131084 LMC131080:LMC131084 LCG131080:LCG131084 KSK131080:KSK131084 KIO131080:KIO131084 JYS131080:JYS131084 JOW131080:JOW131084 JFA131080:JFA131084 IVE131080:IVE131084 ILI131080:ILI131084 IBM131080:IBM131084 HRQ131080:HRQ131084 HHU131080:HHU131084 GXY131080:GXY131084 GOC131080:GOC131084 GEG131080:GEG131084 FUK131080:FUK131084 FKO131080:FKO131084 FAS131080:FAS131084 EQW131080:EQW131084 EHA131080:EHA131084 DXE131080:DXE131084 DNI131080:DNI131084 DDM131080:DDM131084 CTQ131080:CTQ131084 CJU131080:CJU131084 BZY131080:BZY131084 BQC131080:BQC131084 BGG131080:BGG131084 AWK131080:AWK131084 AMO131080:AMO131084 ACS131080:ACS131084 SW131080:SW131084 JA131080:JA131084 E131080:E131084 WVM65544:WVM65548 WLQ65544:WLQ65548 WBU65544:WBU65548 VRY65544:VRY65548 VIC65544:VIC65548 UYG65544:UYG65548 UOK65544:UOK65548 UEO65544:UEO65548 TUS65544:TUS65548 TKW65544:TKW65548 TBA65544:TBA65548 SRE65544:SRE65548 SHI65544:SHI65548 RXM65544:RXM65548 RNQ65544:RNQ65548 RDU65544:RDU65548 QTY65544:QTY65548 QKC65544:QKC65548 QAG65544:QAG65548 PQK65544:PQK65548 PGO65544:PGO65548 OWS65544:OWS65548 OMW65544:OMW65548 ODA65544:ODA65548 NTE65544:NTE65548 NJI65544:NJI65548 MZM65544:MZM65548 MPQ65544:MPQ65548 MFU65544:MFU65548 LVY65544:LVY65548 LMC65544:LMC65548 LCG65544:LCG65548 KSK65544:KSK65548 KIO65544:KIO65548 JYS65544:JYS65548 JOW65544:JOW65548 JFA65544:JFA65548 IVE65544:IVE65548 ILI65544:ILI65548 IBM65544:IBM65548 HRQ65544:HRQ65548 HHU65544:HHU65548 GXY65544:GXY65548 GOC65544:GOC65548 GEG65544:GEG65548 FUK65544:FUK65548 FKO65544:FKO65548 FAS65544:FAS65548 EQW65544:EQW65548 EHA65544:EHA65548 DXE65544:DXE65548 DNI65544:DNI65548 DDM65544:DDM65548 CTQ65544:CTQ65548 CJU65544:CJU65548 BZY65544:BZY65548 BQC65544:BQC65548 BGG65544:BGG65548 AWK65544:AWK65548 AMO65544:AMO65548 ACS65544:ACS65548 SW65544:SW65548 JA65544:JA65548 E65544:E65548 WVM983046:WVN983046 WLQ983046:WLR983046 WBU983046:WBV983046 VRY983046:VRZ983046 VIC983046:VID983046 UYG983046:UYH983046 UOK983046:UOL983046 UEO983046:UEP983046 TUS983046:TUT983046 TKW983046:TKX983046 TBA983046:TBB983046 SRE983046:SRF983046 SHI983046:SHJ983046 RXM983046:RXN983046 RNQ983046:RNR983046 RDU983046:RDV983046 QTY983046:QTZ983046 QKC983046:QKD983046 QAG983046:QAH983046 PQK983046:PQL983046 PGO983046:PGP983046 OWS983046:OWT983046 OMW983046:OMX983046 ODA983046:ODB983046 NTE983046:NTF983046 NJI983046:NJJ983046 MZM983046:MZN983046 MPQ983046:MPR983046 MFU983046:MFV983046 LVY983046:LVZ983046 LMC983046:LMD983046 LCG983046:LCH983046 KSK983046:KSL983046 KIO983046:KIP983046 JYS983046:JYT983046 JOW983046:JOX983046 JFA983046:JFB983046 IVE983046:IVF983046 ILI983046:ILJ983046 IBM983046:IBN983046 HRQ983046:HRR983046 HHU983046:HHV983046 GXY983046:GXZ983046 GOC983046:GOD983046 GEG983046:GEH983046 FUK983046:FUL983046 FKO983046:FKP983046 FAS983046:FAT983046 EQW983046:EQX983046 EHA983046:EHB983046 DXE983046:DXF983046 DNI983046:DNJ983046 DDM983046:DDN983046 CTQ983046:CTR983046 CJU983046:CJV983046 BZY983046:BZZ983046 BQC983046:BQD983046 BGG983046:BGH983046 AWK983046:AWL983046 AMO983046:AMP983046 ACS983046:ACT983046 SW983046:SX983046 JA983046:JB983046 E983046:F983046 WVM917510:WVN917510 WLQ917510:WLR917510 WBU917510:WBV917510 VRY917510:VRZ917510 VIC917510:VID917510 UYG917510:UYH917510 UOK917510:UOL917510 UEO917510:UEP917510 TUS917510:TUT917510 TKW917510:TKX917510 TBA917510:TBB917510 SRE917510:SRF917510 SHI917510:SHJ917510 RXM917510:RXN917510 RNQ917510:RNR917510 RDU917510:RDV917510 QTY917510:QTZ917510 QKC917510:QKD917510 QAG917510:QAH917510 PQK917510:PQL917510 PGO917510:PGP917510 OWS917510:OWT917510 OMW917510:OMX917510 ODA917510:ODB917510 NTE917510:NTF917510 NJI917510:NJJ917510 MZM917510:MZN917510 MPQ917510:MPR917510 MFU917510:MFV917510 LVY917510:LVZ917510 LMC917510:LMD917510 LCG917510:LCH917510 KSK917510:KSL917510 KIO917510:KIP917510 JYS917510:JYT917510 JOW917510:JOX917510 JFA917510:JFB917510 IVE917510:IVF917510 ILI917510:ILJ917510 IBM917510:IBN917510 HRQ917510:HRR917510 HHU917510:HHV917510 GXY917510:GXZ917510 GOC917510:GOD917510 GEG917510:GEH917510 FUK917510:FUL917510 FKO917510:FKP917510 FAS917510:FAT917510 EQW917510:EQX917510 EHA917510:EHB917510 DXE917510:DXF917510 DNI917510:DNJ917510 DDM917510:DDN917510 CTQ917510:CTR917510 CJU917510:CJV917510 BZY917510:BZZ917510 BQC917510:BQD917510 BGG917510:BGH917510 AWK917510:AWL917510 AMO917510:AMP917510 ACS917510:ACT917510 SW917510:SX917510 JA917510:JB917510 E917510:F917510 WVM851974:WVN851974 WLQ851974:WLR851974 WBU851974:WBV851974 VRY851974:VRZ851974 VIC851974:VID851974 UYG851974:UYH851974 UOK851974:UOL851974 UEO851974:UEP851974 TUS851974:TUT851974 TKW851974:TKX851974 TBA851974:TBB851974 SRE851974:SRF851974 SHI851974:SHJ851974 RXM851974:RXN851974 RNQ851974:RNR851974 RDU851974:RDV851974 QTY851974:QTZ851974 QKC851974:QKD851974 QAG851974:QAH851974 PQK851974:PQL851974 PGO851974:PGP851974 OWS851974:OWT851974 OMW851974:OMX851974 ODA851974:ODB851974 NTE851974:NTF851974 NJI851974:NJJ851974 MZM851974:MZN851974 MPQ851974:MPR851974 MFU851974:MFV851974 LVY851974:LVZ851974 LMC851974:LMD851974 LCG851974:LCH851974 KSK851974:KSL851974 KIO851974:KIP851974 JYS851974:JYT851974 JOW851974:JOX851974 JFA851974:JFB851974 IVE851974:IVF851974 ILI851974:ILJ851974 IBM851974:IBN851974 HRQ851974:HRR851974 HHU851974:HHV851974 GXY851974:GXZ851974 GOC851974:GOD851974 GEG851974:GEH851974 FUK851974:FUL851974 FKO851974:FKP851974 FAS851974:FAT851974 EQW851974:EQX851974 EHA851974:EHB851974 DXE851974:DXF851974 DNI851974:DNJ851974 DDM851974:DDN851974 CTQ851974:CTR851974 CJU851974:CJV851974 BZY851974:BZZ851974 BQC851974:BQD851974 BGG851974:BGH851974 AWK851974:AWL851974 AMO851974:AMP851974 ACS851974:ACT851974 SW851974:SX851974 JA851974:JB851974 E851974:F851974 WVM786438:WVN786438 WLQ786438:WLR786438 WBU786438:WBV786438 VRY786438:VRZ786438 VIC786438:VID786438 UYG786438:UYH786438 UOK786438:UOL786438 UEO786438:UEP786438 TUS786438:TUT786438 TKW786438:TKX786438 TBA786438:TBB786438 SRE786438:SRF786438 SHI786438:SHJ786438 RXM786438:RXN786438 RNQ786438:RNR786438 RDU786438:RDV786438 QTY786438:QTZ786438 QKC786438:QKD786438 QAG786438:QAH786438 PQK786438:PQL786438 PGO786438:PGP786438 OWS786438:OWT786438 OMW786438:OMX786438 ODA786438:ODB786438 NTE786438:NTF786438 NJI786438:NJJ786438 MZM786438:MZN786438 MPQ786438:MPR786438 MFU786438:MFV786438 LVY786438:LVZ786438 LMC786438:LMD786438 LCG786438:LCH786438 KSK786438:KSL786438 KIO786438:KIP786438 JYS786438:JYT786438 JOW786438:JOX786438 JFA786438:JFB786438 IVE786438:IVF786438 ILI786438:ILJ786438 IBM786438:IBN786438 HRQ786438:HRR786438 HHU786438:HHV786438 GXY786438:GXZ786438 GOC786438:GOD786438 GEG786438:GEH786438 FUK786438:FUL786438 FKO786438:FKP786438 FAS786438:FAT786438 EQW786438:EQX786438 EHA786438:EHB786438 DXE786438:DXF786438 DNI786438:DNJ786438 DDM786438:DDN786438 CTQ786438:CTR786438 CJU786438:CJV786438 BZY786438:BZZ786438 BQC786438:BQD786438 BGG786438:BGH786438 AWK786438:AWL786438 AMO786438:AMP786438 ACS786438:ACT786438 SW786438:SX786438 JA786438:JB786438 E786438:F786438 WVM720902:WVN720902 WLQ720902:WLR720902 WBU720902:WBV720902 VRY720902:VRZ720902 VIC720902:VID720902 UYG720902:UYH720902 UOK720902:UOL720902 UEO720902:UEP720902 TUS720902:TUT720902 TKW720902:TKX720902 TBA720902:TBB720902 SRE720902:SRF720902 SHI720902:SHJ720902 RXM720902:RXN720902 RNQ720902:RNR720902 RDU720902:RDV720902 QTY720902:QTZ720902 QKC720902:QKD720902 QAG720902:QAH720902 PQK720902:PQL720902 PGO720902:PGP720902 OWS720902:OWT720902 OMW720902:OMX720902 ODA720902:ODB720902 NTE720902:NTF720902 NJI720902:NJJ720902 MZM720902:MZN720902 MPQ720902:MPR720902 MFU720902:MFV720902 LVY720902:LVZ720902 LMC720902:LMD720902 LCG720902:LCH720902 KSK720902:KSL720902 KIO720902:KIP720902 JYS720902:JYT720902 JOW720902:JOX720902 JFA720902:JFB720902 IVE720902:IVF720902 ILI720902:ILJ720902 IBM720902:IBN720902 HRQ720902:HRR720902 HHU720902:HHV720902 GXY720902:GXZ720902 GOC720902:GOD720902 GEG720902:GEH720902 FUK720902:FUL720902 FKO720902:FKP720902 FAS720902:FAT720902 EQW720902:EQX720902 EHA720902:EHB720902 DXE720902:DXF720902 DNI720902:DNJ720902 DDM720902:DDN720902 CTQ720902:CTR720902 CJU720902:CJV720902 BZY720902:BZZ720902 BQC720902:BQD720902 BGG720902:BGH720902 AWK720902:AWL720902 AMO720902:AMP720902 ACS720902:ACT720902 SW720902:SX720902 JA720902:JB720902 E720902:F720902 WVM655366:WVN655366 WLQ655366:WLR655366 WBU655366:WBV655366 VRY655366:VRZ655366 VIC655366:VID655366 UYG655366:UYH655366 UOK655366:UOL655366 UEO655366:UEP655366 TUS655366:TUT655366 TKW655366:TKX655366 TBA655366:TBB655366 SRE655366:SRF655366 SHI655366:SHJ655366 RXM655366:RXN655366 RNQ655366:RNR655366 RDU655366:RDV655366 QTY655366:QTZ655366 QKC655366:QKD655366 QAG655366:QAH655366 PQK655366:PQL655366 PGO655366:PGP655366 OWS655366:OWT655366 OMW655366:OMX655366 ODA655366:ODB655366 NTE655366:NTF655366 NJI655366:NJJ655366 MZM655366:MZN655366 MPQ655366:MPR655366 MFU655366:MFV655366 LVY655366:LVZ655366 LMC655366:LMD655366 LCG655366:LCH655366 KSK655366:KSL655366 KIO655366:KIP655366 JYS655366:JYT655366 JOW655366:JOX655366 JFA655366:JFB655366 IVE655366:IVF655366 ILI655366:ILJ655366 IBM655366:IBN655366 HRQ655366:HRR655366 HHU655366:HHV655366 GXY655366:GXZ655366 GOC655366:GOD655366 GEG655366:GEH655366 FUK655366:FUL655366 FKO655366:FKP655366 FAS655366:FAT655366 EQW655366:EQX655366 EHA655366:EHB655366 DXE655366:DXF655366 DNI655366:DNJ655366 DDM655366:DDN655366 CTQ655366:CTR655366 CJU655366:CJV655366 BZY655366:BZZ655366 BQC655366:BQD655366 BGG655366:BGH655366 AWK655366:AWL655366 AMO655366:AMP655366 ACS655366:ACT655366 SW655366:SX655366 JA655366:JB655366 E655366:F655366 WVM589830:WVN589830 WLQ589830:WLR589830 WBU589830:WBV589830 VRY589830:VRZ589830 VIC589830:VID589830 UYG589830:UYH589830 UOK589830:UOL589830 UEO589830:UEP589830 TUS589830:TUT589830 TKW589830:TKX589830 TBA589830:TBB589830 SRE589830:SRF589830 SHI589830:SHJ589830 RXM589830:RXN589830 RNQ589830:RNR589830 RDU589830:RDV589830 QTY589830:QTZ589830 QKC589830:QKD589830 QAG589830:QAH589830 PQK589830:PQL589830 PGO589830:PGP589830 OWS589830:OWT589830 OMW589830:OMX589830 ODA589830:ODB589830 NTE589830:NTF589830 NJI589830:NJJ589830 MZM589830:MZN589830 MPQ589830:MPR589830 MFU589830:MFV589830 LVY589830:LVZ589830 LMC589830:LMD589830 LCG589830:LCH589830 KSK589830:KSL589830 KIO589830:KIP589830 JYS589830:JYT589830 JOW589830:JOX589830 JFA589830:JFB589830 IVE589830:IVF589830 ILI589830:ILJ589830 IBM589830:IBN589830 HRQ589830:HRR589830 HHU589830:HHV589830 GXY589830:GXZ589830 GOC589830:GOD589830 GEG589830:GEH589830 FUK589830:FUL589830 FKO589830:FKP589830 FAS589830:FAT589830 EQW589830:EQX589830 EHA589830:EHB589830 DXE589830:DXF589830 DNI589830:DNJ589830 DDM589830:DDN589830 CTQ589830:CTR589830 CJU589830:CJV589830 BZY589830:BZZ589830 BQC589830:BQD589830 BGG589830:BGH589830 AWK589830:AWL589830 AMO589830:AMP589830 ACS589830:ACT589830 SW589830:SX589830 JA589830:JB589830 E589830:F589830 WVM524294:WVN524294 WLQ524294:WLR524294 WBU524294:WBV524294 VRY524294:VRZ524294 VIC524294:VID524294 UYG524294:UYH524294 UOK524294:UOL524294 UEO524294:UEP524294 TUS524294:TUT524294 TKW524294:TKX524294 TBA524294:TBB524294 SRE524294:SRF524294 SHI524294:SHJ524294 RXM524294:RXN524294 RNQ524294:RNR524294 RDU524294:RDV524294 QTY524294:QTZ524294 QKC524294:QKD524294 QAG524294:QAH524294 PQK524294:PQL524294 PGO524294:PGP524294 OWS524294:OWT524294 OMW524294:OMX524294 ODA524294:ODB524294 NTE524294:NTF524294 NJI524294:NJJ524294 MZM524294:MZN524294 MPQ524294:MPR524294 MFU524294:MFV524294 LVY524294:LVZ524294 LMC524294:LMD524294 LCG524294:LCH524294 KSK524294:KSL524294 KIO524294:KIP524294 JYS524294:JYT524294 JOW524294:JOX524294 JFA524294:JFB524294 IVE524294:IVF524294 ILI524294:ILJ524294 IBM524294:IBN524294 HRQ524294:HRR524294 HHU524294:HHV524294 GXY524294:GXZ524294 GOC524294:GOD524294 GEG524294:GEH524294 FUK524294:FUL524294 FKO524294:FKP524294 FAS524294:FAT524294 EQW524294:EQX524294 EHA524294:EHB524294 DXE524294:DXF524294 DNI524294:DNJ524294 DDM524294:DDN524294 CTQ524294:CTR524294 CJU524294:CJV524294 BZY524294:BZZ524294 BQC524294:BQD524294 BGG524294:BGH524294 AWK524294:AWL524294 AMO524294:AMP524294 ACS524294:ACT524294 SW524294:SX524294 JA524294:JB524294 E524294:F524294 WVM458758:WVN458758 WLQ458758:WLR458758 WBU458758:WBV458758 VRY458758:VRZ458758 VIC458758:VID458758 UYG458758:UYH458758 UOK458758:UOL458758 UEO458758:UEP458758 TUS458758:TUT458758 TKW458758:TKX458758 TBA458758:TBB458758 SRE458758:SRF458758 SHI458758:SHJ458758 RXM458758:RXN458758 RNQ458758:RNR458758 RDU458758:RDV458758 QTY458758:QTZ458758 QKC458758:QKD458758 QAG458758:QAH458758 PQK458758:PQL458758 PGO458758:PGP458758 OWS458758:OWT458758 OMW458758:OMX458758 ODA458758:ODB458758 NTE458758:NTF458758 NJI458758:NJJ458758 MZM458758:MZN458758 MPQ458758:MPR458758 MFU458758:MFV458758 LVY458758:LVZ458758 LMC458758:LMD458758 LCG458758:LCH458758 KSK458758:KSL458758 KIO458758:KIP458758 JYS458758:JYT458758 JOW458758:JOX458758 JFA458758:JFB458758 IVE458758:IVF458758 ILI458758:ILJ458758 IBM458758:IBN458758 HRQ458758:HRR458758 HHU458758:HHV458758 GXY458758:GXZ458758 GOC458758:GOD458758 GEG458758:GEH458758 FUK458758:FUL458758 FKO458758:FKP458758 FAS458758:FAT458758 EQW458758:EQX458758 EHA458758:EHB458758 DXE458758:DXF458758 DNI458758:DNJ458758 DDM458758:DDN458758 CTQ458758:CTR458758 CJU458758:CJV458758 BZY458758:BZZ458758 BQC458758:BQD458758 BGG458758:BGH458758 AWK458758:AWL458758 AMO458758:AMP458758 ACS458758:ACT458758 SW458758:SX458758 JA458758:JB458758 E458758:F458758 WVM393222:WVN393222 WLQ393222:WLR393222 WBU393222:WBV393222 VRY393222:VRZ393222 VIC393222:VID393222 UYG393222:UYH393222 UOK393222:UOL393222 UEO393222:UEP393222 TUS393222:TUT393222 TKW393222:TKX393222 TBA393222:TBB393222 SRE393222:SRF393222 SHI393222:SHJ393222 RXM393222:RXN393222 RNQ393222:RNR393222 RDU393222:RDV393222 QTY393222:QTZ393222 QKC393222:QKD393222 QAG393222:QAH393222 PQK393222:PQL393222 PGO393222:PGP393222 OWS393222:OWT393222 OMW393222:OMX393222 ODA393222:ODB393222 NTE393222:NTF393222 NJI393222:NJJ393222 MZM393222:MZN393222 MPQ393222:MPR393222 MFU393222:MFV393222 LVY393222:LVZ393222 LMC393222:LMD393222 LCG393222:LCH393222 KSK393222:KSL393222 KIO393222:KIP393222 JYS393222:JYT393222 JOW393222:JOX393222 JFA393222:JFB393222 IVE393222:IVF393222 ILI393222:ILJ393222 IBM393222:IBN393222 HRQ393222:HRR393222 HHU393222:HHV393222 GXY393222:GXZ393222 GOC393222:GOD393222 GEG393222:GEH393222 FUK393222:FUL393222 FKO393222:FKP393222 FAS393222:FAT393222 EQW393222:EQX393222 EHA393222:EHB393222 DXE393222:DXF393222 DNI393222:DNJ393222 DDM393222:DDN393222 CTQ393222:CTR393222 CJU393222:CJV393222 BZY393222:BZZ393222 BQC393222:BQD393222 BGG393222:BGH393222 AWK393222:AWL393222 AMO393222:AMP393222 ACS393222:ACT393222 SW393222:SX393222 JA393222:JB393222 E393222:F393222 WVM327686:WVN327686 WLQ327686:WLR327686 WBU327686:WBV327686 VRY327686:VRZ327686 VIC327686:VID327686 UYG327686:UYH327686 UOK327686:UOL327686 UEO327686:UEP327686 TUS327686:TUT327686 TKW327686:TKX327686 TBA327686:TBB327686 SRE327686:SRF327686 SHI327686:SHJ327686 RXM327686:RXN327686 RNQ327686:RNR327686 RDU327686:RDV327686 QTY327686:QTZ327686 QKC327686:QKD327686 QAG327686:QAH327686 PQK327686:PQL327686 PGO327686:PGP327686 OWS327686:OWT327686 OMW327686:OMX327686 ODA327686:ODB327686 NTE327686:NTF327686 NJI327686:NJJ327686 MZM327686:MZN327686 MPQ327686:MPR327686 MFU327686:MFV327686 LVY327686:LVZ327686 LMC327686:LMD327686 LCG327686:LCH327686 KSK327686:KSL327686 KIO327686:KIP327686 JYS327686:JYT327686 JOW327686:JOX327686 JFA327686:JFB327686 IVE327686:IVF327686 ILI327686:ILJ327686 IBM327686:IBN327686 HRQ327686:HRR327686 HHU327686:HHV327686 GXY327686:GXZ327686 GOC327686:GOD327686 GEG327686:GEH327686 FUK327686:FUL327686 FKO327686:FKP327686 FAS327686:FAT327686 EQW327686:EQX327686 EHA327686:EHB327686 DXE327686:DXF327686 DNI327686:DNJ327686 DDM327686:DDN327686 CTQ327686:CTR327686 CJU327686:CJV327686 BZY327686:BZZ327686 BQC327686:BQD327686 BGG327686:BGH327686 AWK327686:AWL327686 AMO327686:AMP327686 ACS327686:ACT327686 SW327686:SX327686 JA327686:JB327686 E327686:F327686 WVM262150:WVN262150 WLQ262150:WLR262150 WBU262150:WBV262150 VRY262150:VRZ262150 VIC262150:VID262150 UYG262150:UYH262150 UOK262150:UOL262150 UEO262150:UEP262150 TUS262150:TUT262150 TKW262150:TKX262150 TBA262150:TBB262150 SRE262150:SRF262150 SHI262150:SHJ262150 RXM262150:RXN262150 RNQ262150:RNR262150 RDU262150:RDV262150 QTY262150:QTZ262150 QKC262150:QKD262150 QAG262150:QAH262150 PQK262150:PQL262150 PGO262150:PGP262150 OWS262150:OWT262150 OMW262150:OMX262150 ODA262150:ODB262150 NTE262150:NTF262150 NJI262150:NJJ262150 MZM262150:MZN262150 MPQ262150:MPR262150 MFU262150:MFV262150 LVY262150:LVZ262150 LMC262150:LMD262150 LCG262150:LCH262150 KSK262150:KSL262150 KIO262150:KIP262150 JYS262150:JYT262150 JOW262150:JOX262150 JFA262150:JFB262150 IVE262150:IVF262150 ILI262150:ILJ262150 IBM262150:IBN262150 HRQ262150:HRR262150 HHU262150:HHV262150 GXY262150:GXZ262150 GOC262150:GOD262150 GEG262150:GEH262150 FUK262150:FUL262150 FKO262150:FKP262150 FAS262150:FAT262150 EQW262150:EQX262150 EHA262150:EHB262150 DXE262150:DXF262150 DNI262150:DNJ262150 DDM262150:DDN262150 CTQ262150:CTR262150 CJU262150:CJV262150 BZY262150:BZZ262150 BQC262150:BQD262150 BGG262150:BGH262150 AWK262150:AWL262150 AMO262150:AMP262150 ACS262150:ACT262150 SW262150:SX262150 JA262150:JB262150 E262150:F262150 WVM196614:WVN196614 WLQ196614:WLR196614 WBU196614:WBV196614 VRY196614:VRZ196614 VIC196614:VID196614 UYG196614:UYH196614 UOK196614:UOL196614 UEO196614:UEP196614 TUS196614:TUT196614 TKW196614:TKX196614 TBA196614:TBB196614 SRE196614:SRF196614 SHI196614:SHJ196614 RXM196614:RXN196614 RNQ196614:RNR196614 RDU196614:RDV196614 QTY196614:QTZ196614 QKC196614:QKD196614 QAG196614:QAH196614 PQK196614:PQL196614 PGO196614:PGP196614 OWS196614:OWT196614 OMW196614:OMX196614 ODA196614:ODB196614 NTE196614:NTF196614 NJI196614:NJJ196614 MZM196614:MZN196614 MPQ196614:MPR196614 MFU196614:MFV196614 LVY196614:LVZ196614 LMC196614:LMD196614 LCG196614:LCH196614 KSK196614:KSL196614 KIO196614:KIP196614 JYS196614:JYT196614 JOW196614:JOX196614 JFA196614:JFB196614 IVE196614:IVF196614 ILI196614:ILJ196614 IBM196614:IBN196614 HRQ196614:HRR196614 HHU196614:HHV196614 GXY196614:GXZ196614 GOC196614:GOD196614 GEG196614:GEH196614 FUK196614:FUL196614 FKO196614:FKP196614 FAS196614:FAT196614 EQW196614:EQX196614 EHA196614:EHB196614 DXE196614:DXF196614 DNI196614:DNJ196614 DDM196614:DDN196614 CTQ196614:CTR196614 CJU196614:CJV196614 BZY196614:BZZ196614 BQC196614:BQD196614 BGG196614:BGH196614 AWK196614:AWL196614 AMO196614:AMP196614 ACS196614:ACT196614 SW196614:SX196614 JA196614:JB196614 E196614:F196614 WVM131078:WVN131078 WLQ131078:WLR131078 WBU131078:WBV131078 VRY131078:VRZ131078 VIC131078:VID131078 UYG131078:UYH131078 UOK131078:UOL131078 UEO131078:UEP131078 TUS131078:TUT131078 TKW131078:TKX131078 TBA131078:TBB131078 SRE131078:SRF131078 SHI131078:SHJ131078 RXM131078:RXN131078 RNQ131078:RNR131078 RDU131078:RDV131078 QTY131078:QTZ131078 QKC131078:QKD131078 QAG131078:QAH131078 PQK131078:PQL131078 PGO131078:PGP131078 OWS131078:OWT131078 OMW131078:OMX131078 ODA131078:ODB131078 NTE131078:NTF131078 NJI131078:NJJ131078 MZM131078:MZN131078 MPQ131078:MPR131078 MFU131078:MFV131078 LVY131078:LVZ131078 LMC131078:LMD131078 LCG131078:LCH131078 KSK131078:KSL131078 KIO131078:KIP131078 JYS131078:JYT131078 JOW131078:JOX131078 JFA131078:JFB131078 IVE131078:IVF131078 ILI131078:ILJ131078 IBM131078:IBN131078 HRQ131078:HRR131078 HHU131078:HHV131078 GXY131078:GXZ131078 GOC131078:GOD131078 GEG131078:GEH131078 FUK131078:FUL131078 FKO131078:FKP131078 FAS131078:FAT131078 EQW131078:EQX131078 EHA131078:EHB131078 DXE131078:DXF131078 DNI131078:DNJ131078 DDM131078:DDN131078 CTQ131078:CTR131078 CJU131078:CJV131078 BZY131078:BZZ131078 BQC131078:BQD131078 BGG131078:BGH131078 AWK131078:AWL131078 AMO131078:AMP131078 ACS131078:ACT131078 SW131078:SX131078 JA131078:JB131078 E131078:F131078 WVM65542:WVN65542 WLQ65542:WLR65542 WBU65542:WBV65542 VRY65542:VRZ65542 VIC65542:VID65542 UYG65542:UYH65542 UOK65542:UOL65542 UEO65542:UEP65542 TUS65542:TUT65542 TKW65542:TKX65542 TBA65542:TBB65542 SRE65542:SRF65542 SHI65542:SHJ65542 RXM65542:RXN65542 RNQ65542:RNR65542 RDU65542:RDV65542 QTY65542:QTZ65542 QKC65542:QKD65542 QAG65542:QAH65542 PQK65542:PQL65542 PGO65542:PGP65542 OWS65542:OWT65542 OMW65542:OMX65542 ODA65542:ODB65542 NTE65542:NTF65542 NJI65542:NJJ65542 MZM65542:MZN65542 MPQ65542:MPR65542 MFU65542:MFV65542 LVY65542:LVZ65542 LMC65542:LMD65542 LCG65542:LCH65542 KSK65542:KSL65542 KIO65542:KIP65542 JYS65542:JYT65542 JOW65542:JOX65542 JFA65542:JFB65542 IVE65542:IVF65542 ILI65542:ILJ65542 IBM65542:IBN65542 HRQ65542:HRR65542 HHU65542:HHV65542 GXY65542:GXZ65542 GOC65542:GOD65542 GEG65542:GEH65542 FUK65542:FUL65542 FKO65542:FKP65542 FAS65542:FAT65542 EQW65542:EQX65542 EHA65542:EHB65542 DXE65542:DXF65542 DNI65542:DNJ65542 DDM65542:DDN65542 CTQ65542:CTR65542 CJU65542:CJV65542 BZY65542:BZZ65542 BQC65542:BQD65542 BGG65542:BGH65542 AWK65542:AWL65542 AMO65542:AMP65542 ACS65542:ACT65542 SW65542:SX65542 E5:F5"/>
  </dataValidations>
  <printOptions horizontalCentered="1" verticalCentered="1"/>
  <pageMargins left="0.23622047244094491" right="0.23622047244094491" top="0.35433070866141736" bottom="0.35433070866141736" header="0.31496062992125984" footer="0.31496062992125984"/>
  <pageSetup paperSize="9" scale="81" orientation="portrait" horizontalDpi="300" verticalDpi="30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dimension ref="A1:H755"/>
  <sheetViews>
    <sheetView showGridLines="0" workbookViewId="0">
      <pane ySplit="1" topLeftCell="A218" activePane="bottomLeft" state="frozen"/>
      <selection pane="bottomLeft" activeCell="E221" sqref="E221"/>
    </sheetView>
  </sheetViews>
  <sheetFormatPr baseColWidth="10" defaultRowHeight="13"/>
  <cols>
    <col min="1" max="1" width="8.54296875" style="49" customWidth="1"/>
    <col min="2" max="2" width="14.1796875" style="50" customWidth="1"/>
    <col min="3" max="3" width="29.453125" style="50" bestFit="1" customWidth="1"/>
    <col min="4" max="4" width="34.1796875" style="50" customWidth="1"/>
    <col min="5" max="5" width="52.1796875" style="51" customWidth="1"/>
    <col min="6" max="256" width="11.453125" style="25"/>
    <col min="257" max="257" width="8.54296875" style="25" customWidth="1"/>
    <col min="258" max="258" width="14.1796875" style="25" customWidth="1"/>
    <col min="259" max="259" width="29.453125" style="25" bestFit="1" customWidth="1"/>
    <col min="260" max="260" width="34.1796875" style="25" customWidth="1"/>
    <col min="261" max="261" width="52.1796875" style="25" customWidth="1"/>
    <col min="262" max="512" width="11.453125" style="25"/>
    <col min="513" max="513" width="8.54296875" style="25" customWidth="1"/>
    <col min="514" max="514" width="14.1796875" style="25" customWidth="1"/>
    <col min="515" max="515" width="29.453125" style="25" bestFit="1" customWidth="1"/>
    <col min="516" max="516" width="34.1796875" style="25" customWidth="1"/>
    <col min="517" max="517" width="52.1796875" style="25" customWidth="1"/>
    <col min="518" max="768" width="11.453125" style="25"/>
    <col min="769" max="769" width="8.54296875" style="25" customWidth="1"/>
    <col min="770" max="770" width="14.1796875" style="25" customWidth="1"/>
    <col min="771" max="771" width="29.453125" style="25" bestFit="1" customWidth="1"/>
    <col min="772" max="772" width="34.1796875" style="25" customWidth="1"/>
    <col min="773" max="773" width="52.1796875" style="25" customWidth="1"/>
    <col min="774" max="1024" width="11.453125" style="25"/>
    <col min="1025" max="1025" width="8.54296875" style="25" customWidth="1"/>
    <col min="1026" max="1026" width="14.1796875" style="25" customWidth="1"/>
    <col min="1027" max="1027" width="29.453125" style="25" bestFit="1" customWidth="1"/>
    <col min="1028" max="1028" width="34.1796875" style="25" customWidth="1"/>
    <col min="1029" max="1029" width="52.1796875" style="25" customWidth="1"/>
    <col min="1030" max="1280" width="11.453125" style="25"/>
    <col min="1281" max="1281" width="8.54296875" style="25" customWidth="1"/>
    <col min="1282" max="1282" width="14.1796875" style="25" customWidth="1"/>
    <col min="1283" max="1283" width="29.453125" style="25" bestFit="1" customWidth="1"/>
    <col min="1284" max="1284" width="34.1796875" style="25" customWidth="1"/>
    <col min="1285" max="1285" width="52.1796875" style="25" customWidth="1"/>
    <col min="1286" max="1536" width="11.453125" style="25"/>
    <col min="1537" max="1537" width="8.54296875" style="25" customWidth="1"/>
    <col min="1538" max="1538" width="14.1796875" style="25" customWidth="1"/>
    <col min="1539" max="1539" width="29.453125" style="25" bestFit="1" customWidth="1"/>
    <col min="1540" max="1540" width="34.1796875" style="25" customWidth="1"/>
    <col min="1541" max="1541" width="52.1796875" style="25" customWidth="1"/>
    <col min="1542" max="1792" width="11.453125" style="25"/>
    <col min="1793" max="1793" width="8.54296875" style="25" customWidth="1"/>
    <col min="1794" max="1794" width="14.1796875" style="25" customWidth="1"/>
    <col min="1795" max="1795" width="29.453125" style="25" bestFit="1" customWidth="1"/>
    <col min="1796" max="1796" width="34.1796875" style="25" customWidth="1"/>
    <col min="1797" max="1797" width="52.1796875" style="25" customWidth="1"/>
    <col min="1798" max="2048" width="11.453125" style="25"/>
    <col min="2049" max="2049" width="8.54296875" style="25" customWidth="1"/>
    <col min="2050" max="2050" width="14.1796875" style="25" customWidth="1"/>
    <col min="2051" max="2051" width="29.453125" style="25" bestFit="1" customWidth="1"/>
    <col min="2052" max="2052" width="34.1796875" style="25" customWidth="1"/>
    <col min="2053" max="2053" width="52.1796875" style="25" customWidth="1"/>
    <col min="2054" max="2304" width="11.453125" style="25"/>
    <col min="2305" max="2305" width="8.54296875" style="25" customWidth="1"/>
    <col min="2306" max="2306" width="14.1796875" style="25" customWidth="1"/>
    <col min="2307" max="2307" width="29.453125" style="25" bestFit="1" customWidth="1"/>
    <col min="2308" max="2308" width="34.1796875" style="25" customWidth="1"/>
    <col min="2309" max="2309" width="52.1796875" style="25" customWidth="1"/>
    <col min="2310" max="2560" width="11.453125" style="25"/>
    <col min="2561" max="2561" width="8.54296875" style="25" customWidth="1"/>
    <col min="2562" max="2562" width="14.1796875" style="25" customWidth="1"/>
    <col min="2563" max="2563" width="29.453125" style="25" bestFit="1" customWidth="1"/>
    <col min="2564" max="2564" width="34.1796875" style="25" customWidth="1"/>
    <col min="2565" max="2565" width="52.1796875" style="25" customWidth="1"/>
    <col min="2566" max="2816" width="11.453125" style="25"/>
    <col min="2817" max="2817" width="8.54296875" style="25" customWidth="1"/>
    <col min="2818" max="2818" width="14.1796875" style="25" customWidth="1"/>
    <col min="2819" max="2819" width="29.453125" style="25" bestFit="1" customWidth="1"/>
    <col min="2820" max="2820" width="34.1796875" style="25" customWidth="1"/>
    <col min="2821" max="2821" width="52.1796875" style="25" customWidth="1"/>
    <col min="2822" max="3072" width="11.453125" style="25"/>
    <col min="3073" max="3073" width="8.54296875" style="25" customWidth="1"/>
    <col min="3074" max="3074" width="14.1796875" style="25" customWidth="1"/>
    <col min="3075" max="3075" width="29.453125" style="25" bestFit="1" customWidth="1"/>
    <col min="3076" max="3076" width="34.1796875" style="25" customWidth="1"/>
    <col min="3077" max="3077" width="52.1796875" style="25" customWidth="1"/>
    <col min="3078" max="3328" width="11.453125" style="25"/>
    <col min="3329" max="3329" width="8.54296875" style="25" customWidth="1"/>
    <col min="3330" max="3330" width="14.1796875" style="25" customWidth="1"/>
    <col min="3331" max="3331" width="29.453125" style="25" bestFit="1" customWidth="1"/>
    <col min="3332" max="3332" width="34.1796875" style="25" customWidth="1"/>
    <col min="3333" max="3333" width="52.1796875" style="25" customWidth="1"/>
    <col min="3334" max="3584" width="11.453125" style="25"/>
    <col min="3585" max="3585" width="8.54296875" style="25" customWidth="1"/>
    <col min="3586" max="3586" width="14.1796875" style="25" customWidth="1"/>
    <col min="3587" max="3587" width="29.453125" style="25" bestFit="1" customWidth="1"/>
    <col min="3588" max="3588" width="34.1796875" style="25" customWidth="1"/>
    <col min="3589" max="3589" width="52.1796875" style="25" customWidth="1"/>
    <col min="3590" max="3840" width="11.453125" style="25"/>
    <col min="3841" max="3841" width="8.54296875" style="25" customWidth="1"/>
    <col min="3842" max="3842" width="14.1796875" style="25" customWidth="1"/>
    <col min="3843" max="3843" width="29.453125" style="25" bestFit="1" customWidth="1"/>
    <col min="3844" max="3844" width="34.1796875" style="25" customWidth="1"/>
    <col min="3845" max="3845" width="52.1796875" style="25" customWidth="1"/>
    <col min="3846" max="4096" width="11.453125" style="25"/>
    <col min="4097" max="4097" width="8.54296875" style="25" customWidth="1"/>
    <col min="4098" max="4098" width="14.1796875" style="25" customWidth="1"/>
    <col min="4099" max="4099" width="29.453125" style="25" bestFit="1" customWidth="1"/>
    <col min="4100" max="4100" width="34.1796875" style="25" customWidth="1"/>
    <col min="4101" max="4101" width="52.1796875" style="25" customWidth="1"/>
    <col min="4102" max="4352" width="11.453125" style="25"/>
    <col min="4353" max="4353" width="8.54296875" style="25" customWidth="1"/>
    <col min="4354" max="4354" width="14.1796875" style="25" customWidth="1"/>
    <col min="4355" max="4355" width="29.453125" style="25" bestFit="1" customWidth="1"/>
    <col min="4356" max="4356" width="34.1796875" style="25" customWidth="1"/>
    <col min="4357" max="4357" width="52.1796875" style="25" customWidth="1"/>
    <col min="4358" max="4608" width="11.453125" style="25"/>
    <col min="4609" max="4609" width="8.54296875" style="25" customWidth="1"/>
    <col min="4610" max="4610" width="14.1796875" style="25" customWidth="1"/>
    <col min="4611" max="4611" width="29.453125" style="25" bestFit="1" customWidth="1"/>
    <col min="4612" max="4612" width="34.1796875" style="25" customWidth="1"/>
    <col min="4613" max="4613" width="52.1796875" style="25" customWidth="1"/>
    <col min="4614" max="4864" width="11.453125" style="25"/>
    <col min="4865" max="4865" width="8.54296875" style="25" customWidth="1"/>
    <col min="4866" max="4866" width="14.1796875" style="25" customWidth="1"/>
    <col min="4867" max="4867" width="29.453125" style="25" bestFit="1" customWidth="1"/>
    <col min="4868" max="4868" width="34.1796875" style="25" customWidth="1"/>
    <col min="4869" max="4869" width="52.1796875" style="25" customWidth="1"/>
    <col min="4870" max="5120" width="11.453125" style="25"/>
    <col min="5121" max="5121" width="8.54296875" style="25" customWidth="1"/>
    <col min="5122" max="5122" width="14.1796875" style="25" customWidth="1"/>
    <col min="5123" max="5123" width="29.453125" style="25" bestFit="1" customWidth="1"/>
    <col min="5124" max="5124" width="34.1796875" style="25" customWidth="1"/>
    <col min="5125" max="5125" width="52.1796875" style="25" customWidth="1"/>
    <col min="5126" max="5376" width="11.453125" style="25"/>
    <col min="5377" max="5377" width="8.54296875" style="25" customWidth="1"/>
    <col min="5378" max="5378" width="14.1796875" style="25" customWidth="1"/>
    <col min="5379" max="5379" width="29.453125" style="25" bestFit="1" customWidth="1"/>
    <col min="5380" max="5380" width="34.1796875" style="25" customWidth="1"/>
    <col min="5381" max="5381" width="52.1796875" style="25" customWidth="1"/>
    <col min="5382" max="5632" width="11.453125" style="25"/>
    <col min="5633" max="5633" width="8.54296875" style="25" customWidth="1"/>
    <col min="5634" max="5634" width="14.1796875" style="25" customWidth="1"/>
    <col min="5635" max="5635" width="29.453125" style="25" bestFit="1" customWidth="1"/>
    <col min="5636" max="5636" width="34.1796875" style="25" customWidth="1"/>
    <col min="5637" max="5637" width="52.1796875" style="25" customWidth="1"/>
    <col min="5638" max="5888" width="11.453125" style="25"/>
    <col min="5889" max="5889" width="8.54296875" style="25" customWidth="1"/>
    <col min="5890" max="5890" width="14.1796875" style="25" customWidth="1"/>
    <col min="5891" max="5891" width="29.453125" style="25" bestFit="1" customWidth="1"/>
    <col min="5892" max="5892" width="34.1796875" style="25" customWidth="1"/>
    <col min="5893" max="5893" width="52.1796875" style="25" customWidth="1"/>
    <col min="5894" max="6144" width="11.453125" style="25"/>
    <col min="6145" max="6145" width="8.54296875" style="25" customWidth="1"/>
    <col min="6146" max="6146" width="14.1796875" style="25" customWidth="1"/>
    <col min="6147" max="6147" width="29.453125" style="25" bestFit="1" customWidth="1"/>
    <col min="6148" max="6148" width="34.1796875" style="25" customWidth="1"/>
    <col min="6149" max="6149" width="52.1796875" style="25" customWidth="1"/>
    <col min="6150" max="6400" width="11.453125" style="25"/>
    <col min="6401" max="6401" width="8.54296875" style="25" customWidth="1"/>
    <col min="6402" max="6402" width="14.1796875" style="25" customWidth="1"/>
    <col min="6403" max="6403" width="29.453125" style="25" bestFit="1" customWidth="1"/>
    <col min="6404" max="6404" width="34.1796875" style="25" customWidth="1"/>
    <col min="6405" max="6405" width="52.1796875" style="25" customWidth="1"/>
    <col min="6406" max="6656" width="11.453125" style="25"/>
    <col min="6657" max="6657" width="8.54296875" style="25" customWidth="1"/>
    <col min="6658" max="6658" width="14.1796875" style="25" customWidth="1"/>
    <col min="6659" max="6659" width="29.453125" style="25" bestFit="1" customWidth="1"/>
    <col min="6660" max="6660" width="34.1796875" style="25" customWidth="1"/>
    <col min="6661" max="6661" width="52.1796875" style="25" customWidth="1"/>
    <col min="6662" max="6912" width="11.453125" style="25"/>
    <col min="6913" max="6913" width="8.54296875" style="25" customWidth="1"/>
    <col min="6914" max="6914" width="14.1796875" style="25" customWidth="1"/>
    <col min="6915" max="6915" width="29.453125" style="25" bestFit="1" customWidth="1"/>
    <col min="6916" max="6916" width="34.1796875" style="25" customWidth="1"/>
    <col min="6917" max="6917" width="52.1796875" style="25" customWidth="1"/>
    <col min="6918" max="7168" width="11.453125" style="25"/>
    <col min="7169" max="7169" width="8.54296875" style="25" customWidth="1"/>
    <col min="7170" max="7170" width="14.1796875" style="25" customWidth="1"/>
    <col min="7171" max="7171" width="29.453125" style="25" bestFit="1" customWidth="1"/>
    <col min="7172" max="7172" width="34.1796875" style="25" customWidth="1"/>
    <col min="7173" max="7173" width="52.1796875" style="25" customWidth="1"/>
    <col min="7174" max="7424" width="11.453125" style="25"/>
    <col min="7425" max="7425" width="8.54296875" style="25" customWidth="1"/>
    <col min="7426" max="7426" width="14.1796875" style="25" customWidth="1"/>
    <col min="7427" max="7427" width="29.453125" style="25" bestFit="1" customWidth="1"/>
    <col min="7428" max="7428" width="34.1796875" style="25" customWidth="1"/>
    <col min="7429" max="7429" width="52.1796875" style="25" customWidth="1"/>
    <col min="7430" max="7680" width="11.453125" style="25"/>
    <col min="7681" max="7681" width="8.54296875" style="25" customWidth="1"/>
    <col min="7682" max="7682" width="14.1796875" style="25" customWidth="1"/>
    <col min="7683" max="7683" width="29.453125" style="25" bestFit="1" customWidth="1"/>
    <col min="7684" max="7684" width="34.1796875" style="25" customWidth="1"/>
    <col min="7685" max="7685" width="52.1796875" style="25" customWidth="1"/>
    <col min="7686" max="7936" width="11.453125" style="25"/>
    <col min="7937" max="7937" width="8.54296875" style="25" customWidth="1"/>
    <col min="7938" max="7938" width="14.1796875" style="25" customWidth="1"/>
    <col min="7939" max="7939" width="29.453125" style="25" bestFit="1" customWidth="1"/>
    <col min="7940" max="7940" width="34.1796875" style="25" customWidth="1"/>
    <col min="7941" max="7941" width="52.1796875" style="25" customWidth="1"/>
    <col min="7942" max="8192" width="11.453125" style="25"/>
    <col min="8193" max="8193" width="8.54296875" style="25" customWidth="1"/>
    <col min="8194" max="8194" width="14.1796875" style="25" customWidth="1"/>
    <col min="8195" max="8195" width="29.453125" style="25" bestFit="1" customWidth="1"/>
    <col min="8196" max="8196" width="34.1796875" style="25" customWidth="1"/>
    <col min="8197" max="8197" width="52.1796875" style="25" customWidth="1"/>
    <col min="8198" max="8448" width="11.453125" style="25"/>
    <col min="8449" max="8449" width="8.54296875" style="25" customWidth="1"/>
    <col min="8450" max="8450" width="14.1796875" style="25" customWidth="1"/>
    <col min="8451" max="8451" width="29.453125" style="25" bestFit="1" customWidth="1"/>
    <col min="8452" max="8452" width="34.1796875" style="25" customWidth="1"/>
    <col min="8453" max="8453" width="52.1796875" style="25" customWidth="1"/>
    <col min="8454" max="8704" width="11.453125" style="25"/>
    <col min="8705" max="8705" width="8.54296875" style="25" customWidth="1"/>
    <col min="8706" max="8706" width="14.1796875" style="25" customWidth="1"/>
    <col min="8707" max="8707" width="29.453125" style="25" bestFit="1" customWidth="1"/>
    <col min="8708" max="8708" width="34.1796875" style="25" customWidth="1"/>
    <col min="8709" max="8709" width="52.1796875" style="25" customWidth="1"/>
    <col min="8710" max="8960" width="11.453125" style="25"/>
    <col min="8961" max="8961" width="8.54296875" style="25" customWidth="1"/>
    <col min="8962" max="8962" width="14.1796875" style="25" customWidth="1"/>
    <col min="8963" max="8963" width="29.453125" style="25" bestFit="1" customWidth="1"/>
    <col min="8964" max="8964" width="34.1796875" style="25" customWidth="1"/>
    <col min="8965" max="8965" width="52.1796875" style="25" customWidth="1"/>
    <col min="8966" max="9216" width="11.453125" style="25"/>
    <col min="9217" max="9217" width="8.54296875" style="25" customWidth="1"/>
    <col min="9218" max="9218" width="14.1796875" style="25" customWidth="1"/>
    <col min="9219" max="9219" width="29.453125" style="25" bestFit="1" customWidth="1"/>
    <col min="9220" max="9220" width="34.1796875" style="25" customWidth="1"/>
    <col min="9221" max="9221" width="52.1796875" style="25" customWidth="1"/>
    <col min="9222" max="9472" width="11.453125" style="25"/>
    <col min="9473" max="9473" width="8.54296875" style="25" customWidth="1"/>
    <col min="9474" max="9474" width="14.1796875" style="25" customWidth="1"/>
    <col min="9475" max="9475" width="29.453125" style="25" bestFit="1" customWidth="1"/>
    <col min="9476" max="9476" width="34.1796875" style="25" customWidth="1"/>
    <col min="9477" max="9477" width="52.1796875" style="25" customWidth="1"/>
    <col min="9478" max="9728" width="11.453125" style="25"/>
    <col min="9729" max="9729" width="8.54296875" style="25" customWidth="1"/>
    <col min="9730" max="9730" width="14.1796875" style="25" customWidth="1"/>
    <col min="9731" max="9731" width="29.453125" style="25" bestFit="1" customWidth="1"/>
    <col min="9732" max="9732" width="34.1796875" style="25" customWidth="1"/>
    <col min="9733" max="9733" width="52.1796875" style="25" customWidth="1"/>
    <col min="9734" max="9984" width="11.453125" style="25"/>
    <col min="9985" max="9985" width="8.54296875" style="25" customWidth="1"/>
    <col min="9986" max="9986" width="14.1796875" style="25" customWidth="1"/>
    <col min="9987" max="9987" width="29.453125" style="25" bestFit="1" customWidth="1"/>
    <col min="9988" max="9988" width="34.1796875" style="25" customWidth="1"/>
    <col min="9989" max="9989" width="52.1796875" style="25" customWidth="1"/>
    <col min="9990" max="10240" width="11.453125" style="25"/>
    <col min="10241" max="10241" width="8.54296875" style="25" customWidth="1"/>
    <col min="10242" max="10242" width="14.1796875" style="25" customWidth="1"/>
    <col min="10243" max="10243" width="29.453125" style="25" bestFit="1" customWidth="1"/>
    <col min="10244" max="10244" width="34.1796875" style="25" customWidth="1"/>
    <col min="10245" max="10245" width="52.1796875" style="25" customWidth="1"/>
    <col min="10246" max="10496" width="11.453125" style="25"/>
    <col min="10497" max="10497" width="8.54296875" style="25" customWidth="1"/>
    <col min="10498" max="10498" width="14.1796875" style="25" customWidth="1"/>
    <col min="10499" max="10499" width="29.453125" style="25" bestFit="1" customWidth="1"/>
    <col min="10500" max="10500" width="34.1796875" style="25" customWidth="1"/>
    <col min="10501" max="10501" width="52.1796875" style="25" customWidth="1"/>
    <col min="10502" max="10752" width="11.453125" style="25"/>
    <col min="10753" max="10753" width="8.54296875" style="25" customWidth="1"/>
    <col min="10754" max="10754" width="14.1796875" style="25" customWidth="1"/>
    <col min="10755" max="10755" width="29.453125" style="25" bestFit="1" customWidth="1"/>
    <col min="10756" max="10756" width="34.1796875" style="25" customWidth="1"/>
    <col min="10757" max="10757" width="52.1796875" style="25" customWidth="1"/>
    <col min="10758" max="11008" width="11.453125" style="25"/>
    <col min="11009" max="11009" width="8.54296875" style="25" customWidth="1"/>
    <col min="11010" max="11010" width="14.1796875" style="25" customWidth="1"/>
    <col min="11011" max="11011" width="29.453125" style="25" bestFit="1" customWidth="1"/>
    <col min="11012" max="11012" width="34.1796875" style="25" customWidth="1"/>
    <col min="11013" max="11013" width="52.1796875" style="25" customWidth="1"/>
    <col min="11014" max="11264" width="11.453125" style="25"/>
    <col min="11265" max="11265" width="8.54296875" style="25" customWidth="1"/>
    <col min="11266" max="11266" width="14.1796875" style="25" customWidth="1"/>
    <col min="11267" max="11267" width="29.453125" style="25" bestFit="1" customWidth="1"/>
    <col min="11268" max="11268" width="34.1796875" style="25" customWidth="1"/>
    <col min="11269" max="11269" width="52.1796875" style="25" customWidth="1"/>
    <col min="11270" max="11520" width="11.453125" style="25"/>
    <col min="11521" max="11521" width="8.54296875" style="25" customWidth="1"/>
    <col min="11522" max="11522" width="14.1796875" style="25" customWidth="1"/>
    <col min="11523" max="11523" width="29.453125" style="25" bestFit="1" customWidth="1"/>
    <col min="11524" max="11524" width="34.1796875" style="25" customWidth="1"/>
    <col min="11525" max="11525" width="52.1796875" style="25" customWidth="1"/>
    <col min="11526" max="11776" width="11.453125" style="25"/>
    <col min="11777" max="11777" width="8.54296875" style="25" customWidth="1"/>
    <col min="11778" max="11778" width="14.1796875" style="25" customWidth="1"/>
    <col min="11779" max="11779" width="29.453125" style="25" bestFit="1" customWidth="1"/>
    <col min="11780" max="11780" width="34.1796875" style="25" customWidth="1"/>
    <col min="11781" max="11781" width="52.1796875" style="25" customWidth="1"/>
    <col min="11782" max="12032" width="11.453125" style="25"/>
    <col min="12033" max="12033" width="8.54296875" style="25" customWidth="1"/>
    <col min="12034" max="12034" width="14.1796875" style="25" customWidth="1"/>
    <col min="12035" max="12035" width="29.453125" style="25" bestFit="1" customWidth="1"/>
    <col min="12036" max="12036" width="34.1796875" style="25" customWidth="1"/>
    <col min="12037" max="12037" width="52.1796875" style="25" customWidth="1"/>
    <col min="12038" max="12288" width="11.453125" style="25"/>
    <col min="12289" max="12289" width="8.54296875" style="25" customWidth="1"/>
    <col min="12290" max="12290" width="14.1796875" style="25" customWidth="1"/>
    <col min="12291" max="12291" width="29.453125" style="25" bestFit="1" customWidth="1"/>
    <col min="12292" max="12292" width="34.1796875" style="25" customWidth="1"/>
    <col min="12293" max="12293" width="52.1796875" style="25" customWidth="1"/>
    <col min="12294" max="12544" width="11.453125" style="25"/>
    <col min="12545" max="12545" width="8.54296875" style="25" customWidth="1"/>
    <col min="12546" max="12546" width="14.1796875" style="25" customWidth="1"/>
    <col min="12547" max="12547" width="29.453125" style="25" bestFit="1" customWidth="1"/>
    <col min="12548" max="12548" width="34.1796875" style="25" customWidth="1"/>
    <col min="12549" max="12549" width="52.1796875" style="25" customWidth="1"/>
    <col min="12550" max="12800" width="11.453125" style="25"/>
    <col min="12801" max="12801" width="8.54296875" style="25" customWidth="1"/>
    <col min="12802" max="12802" width="14.1796875" style="25" customWidth="1"/>
    <col min="12803" max="12803" width="29.453125" style="25" bestFit="1" customWidth="1"/>
    <col min="12804" max="12804" width="34.1796875" style="25" customWidth="1"/>
    <col min="12805" max="12805" width="52.1796875" style="25" customWidth="1"/>
    <col min="12806" max="13056" width="11.453125" style="25"/>
    <col min="13057" max="13057" width="8.54296875" style="25" customWidth="1"/>
    <col min="13058" max="13058" width="14.1796875" style="25" customWidth="1"/>
    <col min="13059" max="13059" width="29.453125" style="25" bestFit="1" customWidth="1"/>
    <col min="13060" max="13060" width="34.1796875" style="25" customWidth="1"/>
    <col min="13061" max="13061" width="52.1796875" style="25" customWidth="1"/>
    <col min="13062" max="13312" width="11.453125" style="25"/>
    <col min="13313" max="13313" width="8.54296875" style="25" customWidth="1"/>
    <col min="13314" max="13314" width="14.1796875" style="25" customWidth="1"/>
    <col min="13315" max="13315" width="29.453125" style="25" bestFit="1" customWidth="1"/>
    <col min="13316" max="13316" width="34.1796875" style="25" customWidth="1"/>
    <col min="13317" max="13317" width="52.1796875" style="25" customWidth="1"/>
    <col min="13318" max="13568" width="11.453125" style="25"/>
    <col min="13569" max="13569" width="8.54296875" style="25" customWidth="1"/>
    <col min="13570" max="13570" width="14.1796875" style="25" customWidth="1"/>
    <col min="13571" max="13571" width="29.453125" style="25" bestFit="1" customWidth="1"/>
    <col min="13572" max="13572" width="34.1796875" style="25" customWidth="1"/>
    <col min="13573" max="13573" width="52.1796875" style="25" customWidth="1"/>
    <col min="13574" max="13824" width="11.453125" style="25"/>
    <col min="13825" max="13825" width="8.54296875" style="25" customWidth="1"/>
    <col min="13826" max="13826" width="14.1796875" style="25" customWidth="1"/>
    <col min="13827" max="13827" width="29.453125" style="25" bestFit="1" customWidth="1"/>
    <col min="13828" max="13828" width="34.1796875" style="25" customWidth="1"/>
    <col min="13829" max="13829" width="52.1796875" style="25" customWidth="1"/>
    <col min="13830" max="14080" width="11.453125" style="25"/>
    <col min="14081" max="14081" width="8.54296875" style="25" customWidth="1"/>
    <col min="14082" max="14082" width="14.1796875" style="25" customWidth="1"/>
    <col min="14083" max="14083" width="29.453125" style="25" bestFit="1" customWidth="1"/>
    <col min="14084" max="14084" width="34.1796875" style="25" customWidth="1"/>
    <col min="14085" max="14085" width="52.1796875" style="25" customWidth="1"/>
    <col min="14086" max="14336" width="11.453125" style="25"/>
    <col min="14337" max="14337" width="8.54296875" style="25" customWidth="1"/>
    <col min="14338" max="14338" width="14.1796875" style="25" customWidth="1"/>
    <col min="14339" max="14339" width="29.453125" style="25" bestFit="1" customWidth="1"/>
    <col min="14340" max="14340" width="34.1796875" style="25" customWidth="1"/>
    <col min="14341" max="14341" width="52.1796875" style="25" customWidth="1"/>
    <col min="14342" max="14592" width="11.453125" style="25"/>
    <col min="14593" max="14593" width="8.54296875" style="25" customWidth="1"/>
    <col min="14594" max="14594" width="14.1796875" style="25" customWidth="1"/>
    <col min="14595" max="14595" width="29.453125" style="25" bestFit="1" customWidth="1"/>
    <col min="14596" max="14596" width="34.1796875" style="25" customWidth="1"/>
    <col min="14597" max="14597" width="52.1796875" style="25" customWidth="1"/>
    <col min="14598" max="14848" width="11.453125" style="25"/>
    <col min="14849" max="14849" width="8.54296875" style="25" customWidth="1"/>
    <col min="14850" max="14850" width="14.1796875" style="25" customWidth="1"/>
    <col min="14851" max="14851" width="29.453125" style="25" bestFit="1" customWidth="1"/>
    <col min="14852" max="14852" width="34.1796875" style="25" customWidth="1"/>
    <col min="14853" max="14853" width="52.1796875" style="25" customWidth="1"/>
    <col min="14854" max="15104" width="11.453125" style="25"/>
    <col min="15105" max="15105" width="8.54296875" style="25" customWidth="1"/>
    <col min="15106" max="15106" width="14.1796875" style="25" customWidth="1"/>
    <col min="15107" max="15107" width="29.453125" style="25" bestFit="1" customWidth="1"/>
    <col min="15108" max="15108" width="34.1796875" style="25" customWidth="1"/>
    <col min="15109" max="15109" width="52.1796875" style="25" customWidth="1"/>
    <col min="15110" max="15360" width="11.453125" style="25"/>
    <col min="15361" max="15361" width="8.54296875" style="25" customWidth="1"/>
    <col min="15362" max="15362" width="14.1796875" style="25" customWidth="1"/>
    <col min="15363" max="15363" width="29.453125" style="25" bestFit="1" customWidth="1"/>
    <col min="15364" max="15364" width="34.1796875" style="25" customWidth="1"/>
    <col min="15365" max="15365" width="52.1796875" style="25" customWidth="1"/>
    <col min="15366" max="15616" width="11.453125" style="25"/>
    <col min="15617" max="15617" width="8.54296875" style="25" customWidth="1"/>
    <col min="15618" max="15618" width="14.1796875" style="25" customWidth="1"/>
    <col min="15619" max="15619" width="29.453125" style="25" bestFit="1" customWidth="1"/>
    <col min="15620" max="15620" width="34.1796875" style="25" customWidth="1"/>
    <col min="15621" max="15621" width="52.1796875" style="25" customWidth="1"/>
    <col min="15622" max="15872" width="11.453125" style="25"/>
    <col min="15873" max="15873" width="8.54296875" style="25" customWidth="1"/>
    <col min="15874" max="15874" width="14.1796875" style="25" customWidth="1"/>
    <col min="15875" max="15875" width="29.453125" style="25" bestFit="1" customWidth="1"/>
    <col min="15876" max="15876" width="34.1796875" style="25" customWidth="1"/>
    <col min="15877" max="15877" width="52.1796875" style="25" customWidth="1"/>
    <col min="15878" max="16128" width="11.453125" style="25"/>
    <col min="16129" max="16129" width="8.54296875" style="25" customWidth="1"/>
    <col min="16130" max="16130" width="14.1796875" style="25" customWidth="1"/>
    <col min="16131" max="16131" width="29.453125" style="25" bestFit="1" customWidth="1"/>
    <col min="16132" max="16132" width="34.1796875" style="25" customWidth="1"/>
    <col min="16133" max="16133" width="52.1796875" style="25" customWidth="1"/>
    <col min="16134" max="16384" width="11.453125" style="25"/>
  </cols>
  <sheetData>
    <row r="1" spans="1:8" ht="42.75" customHeight="1">
      <c r="A1" s="23" t="s">
        <v>19</v>
      </c>
      <c r="B1" s="23" t="s">
        <v>20</v>
      </c>
      <c r="C1" s="23" t="s">
        <v>21</v>
      </c>
      <c r="D1" s="23" t="s">
        <v>22</v>
      </c>
      <c r="E1" s="24" t="s">
        <v>23</v>
      </c>
      <c r="F1" s="248" t="s">
        <v>24</v>
      </c>
      <c r="G1" s="248"/>
      <c r="H1" s="248"/>
    </row>
    <row r="2" spans="1:8" ht="24" customHeight="1">
      <c r="A2" s="26">
        <v>1</v>
      </c>
      <c r="B2" s="27" t="s">
        <v>25</v>
      </c>
      <c r="C2" s="28" t="s">
        <v>26</v>
      </c>
      <c r="D2" s="29" t="s">
        <v>27</v>
      </c>
      <c r="E2" s="30" t="s">
        <v>28</v>
      </c>
    </row>
    <row r="3" spans="1:8">
      <c r="A3" s="26">
        <v>2</v>
      </c>
      <c r="B3" s="27" t="s">
        <v>25</v>
      </c>
      <c r="C3" s="31" t="s">
        <v>26</v>
      </c>
      <c r="D3" s="32" t="s">
        <v>27</v>
      </c>
      <c r="E3" s="30" t="s">
        <v>29</v>
      </c>
    </row>
    <row r="4" spans="1:8">
      <c r="A4" s="26">
        <v>3</v>
      </c>
      <c r="B4" s="27" t="s">
        <v>25</v>
      </c>
      <c r="C4" s="31" t="s">
        <v>26</v>
      </c>
      <c r="D4" s="32" t="s">
        <v>27</v>
      </c>
      <c r="E4" s="30" t="s">
        <v>30</v>
      </c>
    </row>
    <row r="5" spans="1:8" ht="23">
      <c r="A5" s="26">
        <v>4</v>
      </c>
      <c r="B5" s="27" t="s">
        <v>25</v>
      </c>
      <c r="C5" s="31" t="s">
        <v>26</v>
      </c>
      <c r="D5" s="32" t="s">
        <v>27</v>
      </c>
      <c r="E5" s="30" t="s">
        <v>31</v>
      </c>
    </row>
    <row r="6" spans="1:8">
      <c r="A6" s="26">
        <v>5</v>
      </c>
      <c r="B6" s="27" t="s">
        <v>25</v>
      </c>
      <c r="C6" s="31" t="s">
        <v>26</v>
      </c>
      <c r="D6" s="32" t="s">
        <v>27</v>
      </c>
      <c r="E6" s="30" t="s">
        <v>32</v>
      </c>
    </row>
    <row r="7" spans="1:8" ht="23">
      <c r="A7" s="26">
        <v>6</v>
      </c>
      <c r="B7" s="27" t="s">
        <v>25</v>
      </c>
      <c r="C7" s="31" t="s">
        <v>26</v>
      </c>
      <c r="D7" s="32" t="s">
        <v>27</v>
      </c>
      <c r="E7" s="30" t="s">
        <v>33</v>
      </c>
    </row>
    <row r="8" spans="1:8" ht="34.5">
      <c r="A8" s="26">
        <v>7</v>
      </c>
      <c r="B8" s="27" t="s">
        <v>34</v>
      </c>
      <c r="C8" s="28" t="s">
        <v>26</v>
      </c>
      <c r="D8" s="32" t="s">
        <v>27</v>
      </c>
      <c r="E8" s="30" t="s">
        <v>35</v>
      </c>
    </row>
    <row r="9" spans="1:8" ht="23">
      <c r="A9" s="26">
        <v>8</v>
      </c>
      <c r="B9" s="27" t="s">
        <v>34</v>
      </c>
      <c r="C9" s="31" t="s">
        <v>26</v>
      </c>
      <c r="D9" s="32" t="s">
        <v>27</v>
      </c>
      <c r="E9" s="30" t="s">
        <v>36</v>
      </c>
    </row>
    <row r="10" spans="1:8" ht="23">
      <c r="A10" s="26">
        <v>9</v>
      </c>
      <c r="B10" s="27" t="s">
        <v>34</v>
      </c>
      <c r="C10" s="31" t="s">
        <v>26</v>
      </c>
      <c r="D10" s="32" t="s">
        <v>27</v>
      </c>
      <c r="E10" s="30" t="s">
        <v>37</v>
      </c>
    </row>
    <row r="11" spans="1:8" ht="23">
      <c r="A11" s="26">
        <v>10</v>
      </c>
      <c r="B11" s="27" t="s">
        <v>34</v>
      </c>
      <c r="C11" s="31" t="s">
        <v>26</v>
      </c>
      <c r="D11" s="32" t="s">
        <v>27</v>
      </c>
      <c r="E11" s="30" t="s">
        <v>38</v>
      </c>
    </row>
    <row r="12" spans="1:8">
      <c r="A12" s="26">
        <v>11</v>
      </c>
      <c r="B12" s="27" t="s">
        <v>34</v>
      </c>
      <c r="C12" s="31" t="s">
        <v>26</v>
      </c>
      <c r="D12" s="32" t="s">
        <v>27</v>
      </c>
      <c r="E12" s="30" t="s">
        <v>39</v>
      </c>
    </row>
    <row r="13" spans="1:8">
      <c r="A13" s="26">
        <v>12</v>
      </c>
      <c r="B13" s="27" t="s">
        <v>34</v>
      </c>
      <c r="C13" s="31" t="s">
        <v>26</v>
      </c>
      <c r="D13" s="32" t="s">
        <v>27</v>
      </c>
      <c r="E13" s="30" t="s">
        <v>40</v>
      </c>
    </row>
    <row r="14" spans="1:8" ht="23">
      <c r="A14" s="26">
        <v>13</v>
      </c>
      <c r="B14" s="27" t="s">
        <v>34</v>
      </c>
      <c r="C14" s="31" t="s">
        <v>26</v>
      </c>
      <c r="D14" s="32" t="s">
        <v>27</v>
      </c>
      <c r="E14" s="30" t="s">
        <v>41</v>
      </c>
    </row>
    <row r="15" spans="1:8" ht="23">
      <c r="A15" s="26">
        <v>14</v>
      </c>
      <c r="B15" s="27" t="s">
        <v>34</v>
      </c>
      <c r="C15" s="31" t="s">
        <v>26</v>
      </c>
      <c r="D15" s="32" t="s">
        <v>27</v>
      </c>
      <c r="E15" s="30" t="s">
        <v>42</v>
      </c>
    </row>
    <row r="16" spans="1:8">
      <c r="A16" s="26">
        <v>15</v>
      </c>
      <c r="B16" s="27" t="s">
        <v>43</v>
      </c>
      <c r="C16" s="28" t="s">
        <v>26</v>
      </c>
      <c r="D16" s="32" t="s">
        <v>27</v>
      </c>
      <c r="E16" s="30" t="s">
        <v>44</v>
      </c>
    </row>
    <row r="17" spans="1:5" ht="23">
      <c r="A17" s="26">
        <v>16</v>
      </c>
      <c r="B17" s="27" t="s">
        <v>43</v>
      </c>
      <c r="C17" s="31" t="s">
        <v>26</v>
      </c>
      <c r="D17" s="32" t="s">
        <v>27</v>
      </c>
      <c r="E17" s="30" t="s">
        <v>45</v>
      </c>
    </row>
    <row r="18" spans="1:5" ht="23">
      <c r="A18" s="26">
        <v>17</v>
      </c>
      <c r="B18" s="27" t="s">
        <v>43</v>
      </c>
      <c r="C18" s="31" t="s">
        <v>26</v>
      </c>
      <c r="D18" s="32" t="s">
        <v>27</v>
      </c>
      <c r="E18" s="30" t="s">
        <v>46</v>
      </c>
    </row>
    <row r="19" spans="1:5" ht="23">
      <c r="A19" s="26">
        <v>18</v>
      </c>
      <c r="B19" s="27" t="s">
        <v>43</v>
      </c>
      <c r="C19" s="31" t="s">
        <v>26</v>
      </c>
      <c r="D19" s="32" t="s">
        <v>27</v>
      </c>
      <c r="E19" s="30" t="s">
        <v>47</v>
      </c>
    </row>
    <row r="20" spans="1:5">
      <c r="A20" s="26">
        <v>19</v>
      </c>
      <c r="B20" s="27" t="s">
        <v>43</v>
      </c>
      <c r="C20" s="31" t="s">
        <v>26</v>
      </c>
      <c r="D20" s="32" t="s">
        <v>27</v>
      </c>
      <c r="E20" s="30" t="s">
        <v>48</v>
      </c>
    </row>
    <row r="21" spans="1:5">
      <c r="A21" s="26">
        <v>20</v>
      </c>
      <c r="B21" s="27" t="s">
        <v>43</v>
      </c>
      <c r="C21" s="31" t="s">
        <v>26</v>
      </c>
      <c r="D21" s="32" t="s">
        <v>27</v>
      </c>
      <c r="E21" s="30" t="s">
        <v>49</v>
      </c>
    </row>
    <row r="22" spans="1:5" ht="23">
      <c r="A22" s="26">
        <v>21</v>
      </c>
      <c r="B22" s="27" t="s">
        <v>43</v>
      </c>
      <c r="C22" s="31" t="s">
        <v>26</v>
      </c>
      <c r="D22" s="32" t="s">
        <v>27</v>
      </c>
      <c r="E22" s="30" t="s">
        <v>50</v>
      </c>
    </row>
    <row r="23" spans="1:5">
      <c r="A23" s="26">
        <v>22</v>
      </c>
      <c r="B23" s="27" t="s">
        <v>43</v>
      </c>
      <c r="C23" s="31" t="s">
        <v>26</v>
      </c>
      <c r="D23" s="33" t="s">
        <v>27</v>
      </c>
      <c r="E23" s="30" t="s">
        <v>51</v>
      </c>
    </row>
    <row r="24" spans="1:5">
      <c r="A24" s="26">
        <v>23</v>
      </c>
      <c r="B24" s="27" t="s">
        <v>25</v>
      </c>
      <c r="C24" s="28" t="s">
        <v>26</v>
      </c>
      <c r="D24" s="29" t="s">
        <v>52</v>
      </c>
      <c r="E24" s="30" t="s">
        <v>53</v>
      </c>
    </row>
    <row r="25" spans="1:5">
      <c r="A25" s="26">
        <v>24</v>
      </c>
      <c r="B25" s="27" t="s">
        <v>25</v>
      </c>
      <c r="C25" s="31" t="s">
        <v>26</v>
      </c>
      <c r="D25" s="32" t="s">
        <v>52</v>
      </c>
      <c r="E25" s="30" t="s">
        <v>54</v>
      </c>
    </row>
    <row r="26" spans="1:5" ht="34.5">
      <c r="A26" s="26">
        <v>25</v>
      </c>
      <c r="B26" s="27" t="s">
        <v>25</v>
      </c>
      <c r="C26" s="31" t="s">
        <v>26</v>
      </c>
      <c r="D26" s="32" t="s">
        <v>52</v>
      </c>
      <c r="E26" s="30" t="s">
        <v>55</v>
      </c>
    </row>
    <row r="27" spans="1:5">
      <c r="A27" s="26">
        <v>26</v>
      </c>
      <c r="B27" s="27" t="s">
        <v>25</v>
      </c>
      <c r="C27" s="31" t="s">
        <v>26</v>
      </c>
      <c r="D27" s="32" t="s">
        <v>52</v>
      </c>
      <c r="E27" s="30" t="s">
        <v>56</v>
      </c>
    </row>
    <row r="28" spans="1:5" ht="23">
      <c r="A28" s="26">
        <v>27</v>
      </c>
      <c r="B28" s="27" t="s">
        <v>25</v>
      </c>
      <c r="C28" s="31" t="s">
        <v>26</v>
      </c>
      <c r="D28" s="32" t="s">
        <v>52</v>
      </c>
      <c r="E28" s="30" t="s">
        <v>57</v>
      </c>
    </row>
    <row r="29" spans="1:5" ht="23">
      <c r="A29" s="26">
        <v>28</v>
      </c>
      <c r="B29" s="27" t="s">
        <v>34</v>
      </c>
      <c r="C29" s="28" t="s">
        <v>26</v>
      </c>
      <c r="D29" s="32" t="s">
        <v>52</v>
      </c>
      <c r="E29" s="30" t="s">
        <v>58</v>
      </c>
    </row>
    <row r="30" spans="1:5" ht="23">
      <c r="A30" s="26">
        <v>29</v>
      </c>
      <c r="B30" s="27" t="s">
        <v>34</v>
      </c>
      <c r="C30" s="31" t="s">
        <v>26</v>
      </c>
      <c r="D30" s="32" t="s">
        <v>52</v>
      </c>
      <c r="E30" s="30" t="s">
        <v>59</v>
      </c>
    </row>
    <row r="31" spans="1:5" ht="34.5">
      <c r="A31" s="26">
        <v>30</v>
      </c>
      <c r="B31" s="27" t="s">
        <v>34</v>
      </c>
      <c r="C31" s="31" t="s">
        <v>26</v>
      </c>
      <c r="D31" s="32" t="s">
        <v>52</v>
      </c>
      <c r="E31" s="30" t="s">
        <v>60</v>
      </c>
    </row>
    <row r="32" spans="1:5">
      <c r="A32" s="26">
        <v>31</v>
      </c>
      <c r="B32" s="27" t="s">
        <v>43</v>
      </c>
      <c r="C32" s="28" t="s">
        <v>26</v>
      </c>
      <c r="D32" s="32" t="s">
        <v>52</v>
      </c>
      <c r="E32" s="30" t="s">
        <v>61</v>
      </c>
    </row>
    <row r="33" spans="1:5" ht="34.5">
      <c r="A33" s="26">
        <v>32</v>
      </c>
      <c r="B33" s="27" t="s">
        <v>43</v>
      </c>
      <c r="C33" s="31" t="s">
        <v>26</v>
      </c>
      <c r="D33" s="32" t="s">
        <v>52</v>
      </c>
      <c r="E33" s="30" t="s">
        <v>62</v>
      </c>
    </row>
    <row r="34" spans="1:5" ht="34.5">
      <c r="A34" s="26">
        <v>33</v>
      </c>
      <c r="B34" s="27" t="s">
        <v>43</v>
      </c>
      <c r="C34" s="31" t="s">
        <v>26</v>
      </c>
      <c r="D34" s="32" t="s">
        <v>52</v>
      </c>
      <c r="E34" s="30" t="s">
        <v>63</v>
      </c>
    </row>
    <row r="35" spans="1:5" ht="34.5">
      <c r="A35" s="26">
        <v>34</v>
      </c>
      <c r="B35" s="27" t="s">
        <v>43</v>
      </c>
      <c r="C35" s="31" t="s">
        <v>26</v>
      </c>
      <c r="D35" s="33" t="s">
        <v>52</v>
      </c>
      <c r="E35" s="30" t="s">
        <v>64</v>
      </c>
    </row>
    <row r="36" spans="1:5" ht="34.5">
      <c r="A36" s="26">
        <v>35</v>
      </c>
      <c r="B36" s="27" t="s">
        <v>25</v>
      </c>
      <c r="C36" s="28" t="s">
        <v>26</v>
      </c>
      <c r="D36" s="29" t="s">
        <v>65</v>
      </c>
      <c r="E36" s="30" t="s">
        <v>66</v>
      </c>
    </row>
    <row r="37" spans="1:5" ht="23">
      <c r="A37" s="26">
        <v>36</v>
      </c>
      <c r="B37" s="27" t="s">
        <v>25</v>
      </c>
      <c r="C37" s="31" t="s">
        <v>26</v>
      </c>
      <c r="D37" s="32" t="s">
        <v>65</v>
      </c>
      <c r="E37" s="30" t="s">
        <v>67</v>
      </c>
    </row>
    <row r="38" spans="1:5" ht="46">
      <c r="A38" s="26">
        <v>37</v>
      </c>
      <c r="B38" s="27" t="s">
        <v>25</v>
      </c>
      <c r="C38" s="31" t="s">
        <v>26</v>
      </c>
      <c r="D38" s="32" t="s">
        <v>65</v>
      </c>
      <c r="E38" s="30" t="s">
        <v>68</v>
      </c>
    </row>
    <row r="39" spans="1:5" ht="46">
      <c r="A39" s="26">
        <v>38</v>
      </c>
      <c r="B39" s="27" t="s">
        <v>25</v>
      </c>
      <c r="C39" s="31" t="s">
        <v>26</v>
      </c>
      <c r="D39" s="32" t="s">
        <v>65</v>
      </c>
      <c r="E39" s="30" t="s">
        <v>69</v>
      </c>
    </row>
    <row r="40" spans="1:5" ht="57.5">
      <c r="A40" s="26">
        <v>39</v>
      </c>
      <c r="B40" s="27" t="s">
        <v>25</v>
      </c>
      <c r="C40" s="31" t="s">
        <v>26</v>
      </c>
      <c r="D40" s="32" t="s">
        <v>65</v>
      </c>
      <c r="E40" s="30" t="s">
        <v>70</v>
      </c>
    </row>
    <row r="41" spans="1:5" ht="34.5">
      <c r="A41" s="26">
        <v>40</v>
      </c>
      <c r="B41" s="27" t="s">
        <v>34</v>
      </c>
      <c r="C41" s="28" t="s">
        <v>26</v>
      </c>
      <c r="D41" s="32" t="s">
        <v>65</v>
      </c>
      <c r="E41" s="30" t="s">
        <v>71</v>
      </c>
    </row>
    <row r="42" spans="1:5" ht="23">
      <c r="A42" s="26">
        <v>41</v>
      </c>
      <c r="B42" s="27" t="s">
        <v>34</v>
      </c>
      <c r="C42" s="31" t="s">
        <v>26</v>
      </c>
      <c r="D42" s="32" t="s">
        <v>65</v>
      </c>
      <c r="E42" s="30" t="s">
        <v>72</v>
      </c>
    </row>
    <row r="43" spans="1:5" ht="23">
      <c r="A43" s="26">
        <v>42</v>
      </c>
      <c r="B43" s="27" t="s">
        <v>34</v>
      </c>
      <c r="C43" s="31" t="s">
        <v>26</v>
      </c>
      <c r="D43" s="32" t="s">
        <v>65</v>
      </c>
      <c r="E43" s="30" t="s">
        <v>73</v>
      </c>
    </row>
    <row r="44" spans="1:5" ht="46">
      <c r="A44" s="26">
        <v>43</v>
      </c>
      <c r="B44" s="27" t="s">
        <v>34</v>
      </c>
      <c r="C44" s="31" t="s">
        <v>26</v>
      </c>
      <c r="D44" s="32" t="s">
        <v>65</v>
      </c>
      <c r="E44" s="30" t="s">
        <v>74</v>
      </c>
    </row>
    <row r="45" spans="1:5" ht="46">
      <c r="A45" s="26">
        <v>44</v>
      </c>
      <c r="B45" s="27" t="s">
        <v>34</v>
      </c>
      <c r="C45" s="31" t="s">
        <v>26</v>
      </c>
      <c r="D45" s="32" t="s">
        <v>65</v>
      </c>
      <c r="E45" s="30" t="s">
        <v>75</v>
      </c>
    </row>
    <row r="46" spans="1:5" ht="23">
      <c r="A46" s="26">
        <v>45</v>
      </c>
      <c r="B46" s="27" t="s">
        <v>43</v>
      </c>
      <c r="C46" s="28" t="s">
        <v>26</v>
      </c>
      <c r="D46" s="32" t="s">
        <v>65</v>
      </c>
      <c r="E46" s="30" t="s">
        <v>76</v>
      </c>
    </row>
    <row r="47" spans="1:5" ht="34.5">
      <c r="A47" s="26">
        <v>46</v>
      </c>
      <c r="B47" s="27" t="s">
        <v>43</v>
      </c>
      <c r="C47" s="31" t="s">
        <v>26</v>
      </c>
      <c r="D47" s="32" t="s">
        <v>65</v>
      </c>
      <c r="E47" s="30" t="s">
        <v>77</v>
      </c>
    </row>
    <row r="48" spans="1:5" ht="34.5">
      <c r="A48" s="26">
        <v>47</v>
      </c>
      <c r="B48" s="27" t="s">
        <v>43</v>
      </c>
      <c r="C48" s="31" t="s">
        <v>26</v>
      </c>
      <c r="D48" s="32" t="s">
        <v>65</v>
      </c>
      <c r="E48" s="30" t="s">
        <v>78</v>
      </c>
    </row>
    <row r="49" spans="1:5" ht="34.5">
      <c r="A49" s="26">
        <v>48</v>
      </c>
      <c r="B49" s="27" t="s">
        <v>43</v>
      </c>
      <c r="C49" s="31" t="s">
        <v>26</v>
      </c>
      <c r="D49" s="32" t="s">
        <v>65</v>
      </c>
      <c r="E49" s="30" t="s">
        <v>79</v>
      </c>
    </row>
    <row r="50" spans="1:5" ht="46">
      <c r="A50" s="26">
        <v>49</v>
      </c>
      <c r="B50" s="27" t="s">
        <v>43</v>
      </c>
      <c r="C50" s="31" t="s">
        <v>26</v>
      </c>
      <c r="D50" s="32" t="s">
        <v>65</v>
      </c>
      <c r="E50" s="30" t="s">
        <v>80</v>
      </c>
    </row>
    <row r="51" spans="1:5" ht="46">
      <c r="A51" s="26">
        <v>50</v>
      </c>
      <c r="B51" s="27" t="s">
        <v>43</v>
      </c>
      <c r="C51" s="31" t="s">
        <v>26</v>
      </c>
      <c r="D51" s="32" t="s">
        <v>65</v>
      </c>
      <c r="E51" s="30" t="s">
        <v>81</v>
      </c>
    </row>
    <row r="52" spans="1:5" ht="34.5">
      <c r="A52" s="26">
        <v>51</v>
      </c>
      <c r="B52" s="27" t="s">
        <v>43</v>
      </c>
      <c r="C52" s="31" t="s">
        <v>26</v>
      </c>
      <c r="D52" s="33" t="s">
        <v>65</v>
      </c>
      <c r="E52" s="30" t="s">
        <v>82</v>
      </c>
    </row>
    <row r="53" spans="1:5" ht="25">
      <c r="A53" s="26">
        <v>52</v>
      </c>
      <c r="B53" s="27" t="s">
        <v>25</v>
      </c>
      <c r="C53" s="34" t="s">
        <v>83</v>
      </c>
      <c r="D53" s="35" t="s">
        <v>84</v>
      </c>
      <c r="E53" s="30" t="s">
        <v>85</v>
      </c>
    </row>
    <row r="54" spans="1:5" ht="25">
      <c r="A54" s="26">
        <v>53</v>
      </c>
      <c r="B54" s="27" t="s">
        <v>25</v>
      </c>
      <c r="C54" s="36" t="s">
        <v>83</v>
      </c>
      <c r="D54" s="37" t="s">
        <v>84</v>
      </c>
      <c r="E54" s="30" t="s">
        <v>86</v>
      </c>
    </row>
    <row r="55" spans="1:5" ht="25">
      <c r="A55" s="26">
        <v>54</v>
      </c>
      <c r="B55" s="27" t="s">
        <v>34</v>
      </c>
      <c r="C55" s="34" t="s">
        <v>83</v>
      </c>
      <c r="D55" s="37" t="s">
        <v>84</v>
      </c>
      <c r="E55" s="30" t="s">
        <v>87</v>
      </c>
    </row>
    <row r="56" spans="1:5" ht="34.5">
      <c r="A56" s="26">
        <v>55</v>
      </c>
      <c r="B56" s="27" t="s">
        <v>34</v>
      </c>
      <c r="C56" s="36" t="s">
        <v>83</v>
      </c>
      <c r="D56" s="37" t="s">
        <v>84</v>
      </c>
      <c r="E56" s="30" t="s">
        <v>88</v>
      </c>
    </row>
    <row r="57" spans="1:5" ht="25">
      <c r="A57" s="26">
        <v>56</v>
      </c>
      <c r="B57" s="27" t="s">
        <v>34</v>
      </c>
      <c r="C57" s="36" t="s">
        <v>83</v>
      </c>
      <c r="D57" s="37" t="s">
        <v>84</v>
      </c>
      <c r="E57" s="30" t="s">
        <v>89</v>
      </c>
    </row>
    <row r="58" spans="1:5" ht="46">
      <c r="A58" s="26">
        <v>57</v>
      </c>
      <c r="B58" s="27" t="s">
        <v>43</v>
      </c>
      <c r="C58" s="34" t="s">
        <v>83</v>
      </c>
      <c r="D58" s="37" t="s">
        <v>84</v>
      </c>
      <c r="E58" s="30" t="s">
        <v>90</v>
      </c>
    </row>
    <row r="59" spans="1:5" ht="25">
      <c r="A59" s="26">
        <v>58</v>
      </c>
      <c r="B59" s="27" t="s">
        <v>43</v>
      </c>
      <c r="C59" s="36" t="s">
        <v>83</v>
      </c>
      <c r="D59" s="38" t="s">
        <v>84</v>
      </c>
      <c r="E59" s="30" t="s">
        <v>91</v>
      </c>
    </row>
    <row r="60" spans="1:5" ht="25">
      <c r="A60" s="26">
        <v>59</v>
      </c>
      <c r="B60" s="27" t="s">
        <v>25</v>
      </c>
      <c r="C60" s="34" t="s">
        <v>83</v>
      </c>
      <c r="D60" s="35" t="s">
        <v>92</v>
      </c>
      <c r="E60" s="30" t="s">
        <v>93</v>
      </c>
    </row>
    <row r="61" spans="1:5" ht="34.5">
      <c r="A61" s="26">
        <v>60</v>
      </c>
      <c r="B61" s="27" t="s">
        <v>34</v>
      </c>
      <c r="C61" s="34" t="s">
        <v>83</v>
      </c>
      <c r="D61" s="37" t="s">
        <v>92</v>
      </c>
      <c r="E61" s="30" t="s">
        <v>94</v>
      </c>
    </row>
    <row r="62" spans="1:5" ht="25">
      <c r="A62" s="26">
        <v>61</v>
      </c>
      <c r="B62" s="27" t="s">
        <v>34</v>
      </c>
      <c r="C62" s="36" t="s">
        <v>83</v>
      </c>
      <c r="D62" s="37" t="s">
        <v>92</v>
      </c>
      <c r="E62" s="30" t="s">
        <v>95</v>
      </c>
    </row>
    <row r="63" spans="1:5" ht="25">
      <c r="A63" s="26">
        <v>62</v>
      </c>
      <c r="B63" s="27" t="s">
        <v>34</v>
      </c>
      <c r="C63" s="36" t="s">
        <v>83</v>
      </c>
      <c r="D63" s="37" t="s">
        <v>92</v>
      </c>
      <c r="E63" s="30" t="s">
        <v>96</v>
      </c>
    </row>
    <row r="64" spans="1:5" ht="25">
      <c r="A64" s="26">
        <v>63</v>
      </c>
      <c r="B64" s="27" t="s">
        <v>34</v>
      </c>
      <c r="C64" s="36" t="s">
        <v>83</v>
      </c>
      <c r="D64" s="37" t="s">
        <v>92</v>
      </c>
      <c r="E64" s="30" t="s">
        <v>97</v>
      </c>
    </row>
    <row r="65" spans="1:5" ht="25">
      <c r="A65" s="26">
        <v>64</v>
      </c>
      <c r="B65" s="27" t="s">
        <v>34</v>
      </c>
      <c r="C65" s="36" t="s">
        <v>83</v>
      </c>
      <c r="D65" s="38" t="s">
        <v>92</v>
      </c>
      <c r="E65" s="30" t="s">
        <v>98</v>
      </c>
    </row>
    <row r="66" spans="1:5" ht="34.5">
      <c r="A66" s="26">
        <v>65</v>
      </c>
      <c r="B66" s="27" t="s">
        <v>43</v>
      </c>
      <c r="C66" s="34" t="s">
        <v>83</v>
      </c>
      <c r="D66" s="35" t="s">
        <v>99</v>
      </c>
      <c r="E66" s="30" t="s">
        <v>100</v>
      </c>
    </row>
    <row r="67" spans="1:5" ht="25">
      <c r="A67" s="26">
        <v>66</v>
      </c>
      <c r="B67" s="27" t="s">
        <v>43</v>
      </c>
      <c r="C67" s="36" t="s">
        <v>83</v>
      </c>
      <c r="D67" s="37" t="s">
        <v>99</v>
      </c>
      <c r="E67" s="30" t="s">
        <v>101</v>
      </c>
    </row>
    <row r="68" spans="1:5" ht="25">
      <c r="A68" s="26">
        <v>67</v>
      </c>
      <c r="B68" s="27" t="s">
        <v>43</v>
      </c>
      <c r="C68" s="36" t="s">
        <v>83</v>
      </c>
      <c r="D68" s="37" t="s">
        <v>99</v>
      </c>
      <c r="E68" s="30" t="s">
        <v>102</v>
      </c>
    </row>
    <row r="69" spans="1:5" ht="25">
      <c r="A69" s="26">
        <v>68</v>
      </c>
      <c r="B69" s="27" t="s">
        <v>34</v>
      </c>
      <c r="C69" s="34" t="s">
        <v>83</v>
      </c>
      <c r="D69" s="37" t="s">
        <v>99</v>
      </c>
      <c r="E69" s="30" t="s">
        <v>103</v>
      </c>
    </row>
    <row r="70" spans="1:5" ht="34.5">
      <c r="A70" s="26">
        <v>69</v>
      </c>
      <c r="B70" s="27" t="s">
        <v>43</v>
      </c>
      <c r="C70" s="36" t="s">
        <v>83</v>
      </c>
      <c r="D70" s="37" t="s">
        <v>99</v>
      </c>
      <c r="E70" s="30" t="s">
        <v>104</v>
      </c>
    </row>
    <row r="71" spans="1:5" ht="25">
      <c r="A71" s="26">
        <v>70</v>
      </c>
      <c r="B71" s="27" t="s">
        <v>25</v>
      </c>
      <c r="C71" s="34" t="s">
        <v>83</v>
      </c>
      <c r="D71" s="37" t="s">
        <v>99</v>
      </c>
      <c r="E71" s="30" t="s">
        <v>105</v>
      </c>
    </row>
    <row r="72" spans="1:5" ht="25">
      <c r="A72" s="26">
        <v>71</v>
      </c>
      <c r="B72" s="27" t="s">
        <v>25</v>
      </c>
      <c r="C72" s="36" t="s">
        <v>83</v>
      </c>
      <c r="D72" s="37" t="s">
        <v>99</v>
      </c>
      <c r="E72" s="30" t="s">
        <v>106</v>
      </c>
    </row>
    <row r="73" spans="1:5" ht="25">
      <c r="A73" s="26">
        <v>72</v>
      </c>
      <c r="B73" s="27" t="s">
        <v>34</v>
      </c>
      <c r="C73" s="36" t="s">
        <v>83</v>
      </c>
      <c r="D73" s="37" t="s">
        <v>99</v>
      </c>
      <c r="E73" s="30" t="s">
        <v>107</v>
      </c>
    </row>
    <row r="74" spans="1:5" ht="25">
      <c r="A74" s="26">
        <v>73</v>
      </c>
      <c r="B74" s="27" t="s">
        <v>34</v>
      </c>
      <c r="C74" s="36" t="s">
        <v>83</v>
      </c>
      <c r="D74" s="37" t="s">
        <v>99</v>
      </c>
      <c r="E74" s="30" t="s">
        <v>108</v>
      </c>
    </row>
    <row r="75" spans="1:5" ht="25">
      <c r="A75" s="26">
        <v>74</v>
      </c>
      <c r="B75" s="27" t="s">
        <v>34</v>
      </c>
      <c r="C75" s="36" t="s">
        <v>83</v>
      </c>
      <c r="D75" s="38" t="s">
        <v>99</v>
      </c>
      <c r="E75" s="30" t="s">
        <v>109</v>
      </c>
    </row>
    <row r="76" spans="1:5" ht="37.5">
      <c r="A76" s="26">
        <v>75</v>
      </c>
      <c r="B76" s="27" t="s">
        <v>25</v>
      </c>
      <c r="C76" s="34" t="s">
        <v>110</v>
      </c>
      <c r="D76" s="35" t="s">
        <v>111</v>
      </c>
      <c r="E76" s="30" t="s">
        <v>112</v>
      </c>
    </row>
    <row r="77" spans="1:5" ht="37.5">
      <c r="A77" s="26">
        <v>76</v>
      </c>
      <c r="B77" s="27" t="s">
        <v>25</v>
      </c>
      <c r="C77" s="36" t="s">
        <v>110</v>
      </c>
      <c r="D77" s="37" t="s">
        <v>111</v>
      </c>
      <c r="E77" s="30" t="s">
        <v>113</v>
      </c>
    </row>
    <row r="78" spans="1:5" ht="46">
      <c r="A78" s="26">
        <v>77</v>
      </c>
      <c r="B78" s="27" t="s">
        <v>34</v>
      </c>
      <c r="C78" s="34" t="s">
        <v>110</v>
      </c>
      <c r="D78" s="37" t="s">
        <v>111</v>
      </c>
      <c r="E78" s="30" t="s">
        <v>114</v>
      </c>
    </row>
    <row r="79" spans="1:5" ht="37.5">
      <c r="A79" s="26">
        <v>78</v>
      </c>
      <c r="B79" s="27" t="s">
        <v>34</v>
      </c>
      <c r="C79" s="36" t="s">
        <v>110</v>
      </c>
      <c r="D79" s="37" t="s">
        <v>111</v>
      </c>
      <c r="E79" s="30" t="s">
        <v>115</v>
      </c>
    </row>
    <row r="80" spans="1:5" ht="37.5">
      <c r="A80" s="26">
        <v>79</v>
      </c>
      <c r="B80" s="27" t="s">
        <v>34</v>
      </c>
      <c r="C80" s="36" t="s">
        <v>110</v>
      </c>
      <c r="D80" s="37" t="s">
        <v>111</v>
      </c>
      <c r="E80" s="30" t="s">
        <v>116</v>
      </c>
    </row>
    <row r="81" spans="1:5" ht="37.5">
      <c r="A81" s="26">
        <v>80</v>
      </c>
      <c r="B81" s="27" t="s">
        <v>34</v>
      </c>
      <c r="C81" s="36" t="s">
        <v>110</v>
      </c>
      <c r="D81" s="37" t="s">
        <v>111</v>
      </c>
      <c r="E81" s="30" t="s">
        <v>117</v>
      </c>
    </row>
    <row r="82" spans="1:5" ht="37.5">
      <c r="A82" s="26">
        <v>81</v>
      </c>
      <c r="B82" s="27" t="s">
        <v>43</v>
      </c>
      <c r="C82" s="34" t="s">
        <v>110</v>
      </c>
      <c r="D82" s="37" t="s">
        <v>111</v>
      </c>
      <c r="E82" s="30" t="s">
        <v>118</v>
      </c>
    </row>
    <row r="83" spans="1:5" ht="37.5">
      <c r="A83" s="26">
        <v>82</v>
      </c>
      <c r="B83" s="27" t="s">
        <v>43</v>
      </c>
      <c r="C83" s="36" t="s">
        <v>110</v>
      </c>
      <c r="D83" s="37" t="s">
        <v>111</v>
      </c>
      <c r="E83" s="30" t="s">
        <v>119</v>
      </c>
    </row>
    <row r="84" spans="1:5" ht="37.5">
      <c r="A84" s="26">
        <v>83</v>
      </c>
      <c r="B84" s="27" t="s">
        <v>43</v>
      </c>
      <c r="C84" s="36" t="s">
        <v>110</v>
      </c>
      <c r="D84" s="37" t="s">
        <v>111</v>
      </c>
      <c r="E84" s="30" t="s">
        <v>120</v>
      </c>
    </row>
    <row r="85" spans="1:5" ht="46">
      <c r="A85" s="26">
        <v>84</v>
      </c>
      <c r="B85" s="27" t="s">
        <v>43</v>
      </c>
      <c r="C85" s="36" t="s">
        <v>110</v>
      </c>
      <c r="D85" s="37" t="s">
        <v>111</v>
      </c>
      <c r="E85" s="30" t="s">
        <v>121</v>
      </c>
    </row>
    <row r="86" spans="1:5" ht="37.5">
      <c r="A86" s="26">
        <v>85</v>
      </c>
      <c r="B86" s="27" t="s">
        <v>43</v>
      </c>
      <c r="C86" s="36" t="s">
        <v>110</v>
      </c>
      <c r="D86" s="38" t="s">
        <v>111</v>
      </c>
      <c r="E86" s="30" t="s">
        <v>122</v>
      </c>
    </row>
    <row r="87" spans="1:5" ht="37.5">
      <c r="A87" s="26">
        <v>86</v>
      </c>
      <c r="B87" s="27" t="s">
        <v>43</v>
      </c>
      <c r="C87" s="36" t="s">
        <v>110</v>
      </c>
      <c r="D87" s="35" t="s">
        <v>123</v>
      </c>
      <c r="E87" s="30" t="s">
        <v>124</v>
      </c>
    </row>
    <row r="88" spans="1:5" ht="37.5">
      <c r="A88" s="26">
        <v>87</v>
      </c>
      <c r="B88" s="27" t="s">
        <v>43</v>
      </c>
      <c r="C88" s="36" t="s">
        <v>110</v>
      </c>
      <c r="D88" s="38" t="s">
        <v>123</v>
      </c>
      <c r="E88" s="30" t="s">
        <v>125</v>
      </c>
    </row>
    <row r="89" spans="1:5" ht="37.5">
      <c r="A89" s="26">
        <v>88</v>
      </c>
      <c r="B89" s="27" t="s">
        <v>25</v>
      </c>
      <c r="C89" s="36" t="s">
        <v>110</v>
      </c>
      <c r="D89" s="35" t="s">
        <v>126</v>
      </c>
      <c r="E89" s="30" t="s">
        <v>127</v>
      </c>
    </row>
    <row r="90" spans="1:5" ht="37.5">
      <c r="A90" s="26">
        <v>89</v>
      </c>
      <c r="B90" s="27" t="s">
        <v>34</v>
      </c>
      <c r="C90" s="36" t="s">
        <v>110</v>
      </c>
      <c r="D90" s="37" t="s">
        <v>126</v>
      </c>
      <c r="E90" s="30" t="s">
        <v>128</v>
      </c>
    </row>
    <row r="91" spans="1:5" ht="37.5">
      <c r="A91" s="26">
        <v>90</v>
      </c>
      <c r="B91" s="27" t="s">
        <v>34</v>
      </c>
      <c r="C91" s="36" t="s">
        <v>110</v>
      </c>
      <c r="D91" s="37" t="s">
        <v>126</v>
      </c>
      <c r="E91" s="30" t="s">
        <v>129</v>
      </c>
    </row>
    <row r="92" spans="1:5" ht="37.5">
      <c r="A92" s="26">
        <v>91</v>
      </c>
      <c r="B92" s="27" t="s">
        <v>34</v>
      </c>
      <c r="C92" s="36" t="s">
        <v>110</v>
      </c>
      <c r="D92" s="38" t="s">
        <v>126</v>
      </c>
      <c r="E92" s="30" t="s">
        <v>130</v>
      </c>
    </row>
    <row r="93" spans="1:5" ht="37.5">
      <c r="A93" s="26">
        <v>92</v>
      </c>
      <c r="B93" s="27" t="s">
        <v>43</v>
      </c>
      <c r="C93" s="36" t="s">
        <v>110</v>
      </c>
      <c r="D93" s="35" t="s">
        <v>131</v>
      </c>
      <c r="E93" s="30" t="s">
        <v>132</v>
      </c>
    </row>
    <row r="94" spans="1:5" ht="37.5">
      <c r="A94" s="26">
        <v>93</v>
      </c>
      <c r="B94" s="27" t="s">
        <v>43</v>
      </c>
      <c r="C94" s="36" t="s">
        <v>110</v>
      </c>
      <c r="D94" s="37" t="s">
        <v>131</v>
      </c>
      <c r="E94" s="30" t="s">
        <v>133</v>
      </c>
    </row>
    <row r="95" spans="1:5" ht="69">
      <c r="A95" s="26">
        <v>94</v>
      </c>
      <c r="B95" s="27" t="s">
        <v>43</v>
      </c>
      <c r="C95" s="36" t="s">
        <v>110</v>
      </c>
      <c r="D95" s="37" t="s">
        <v>131</v>
      </c>
      <c r="E95" s="30" t="s">
        <v>134</v>
      </c>
    </row>
    <row r="96" spans="1:5" ht="37.5">
      <c r="A96" s="26">
        <v>95</v>
      </c>
      <c r="B96" s="27" t="s">
        <v>43</v>
      </c>
      <c r="C96" s="36" t="s">
        <v>110</v>
      </c>
      <c r="D96" s="38" t="s">
        <v>131</v>
      </c>
      <c r="E96" s="30" t="s">
        <v>135</v>
      </c>
    </row>
    <row r="97" spans="1:5">
      <c r="A97" s="26">
        <v>96</v>
      </c>
      <c r="B97" s="27" t="s">
        <v>136</v>
      </c>
      <c r="C97" s="39" t="s">
        <v>137</v>
      </c>
      <c r="D97" s="40" t="s">
        <v>137</v>
      </c>
      <c r="E97" s="30" t="s">
        <v>138</v>
      </c>
    </row>
    <row r="98" spans="1:5">
      <c r="A98" s="26">
        <v>97</v>
      </c>
      <c r="B98" s="27" t="s">
        <v>136</v>
      </c>
      <c r="C98" s="31" t="s">
        <v>137</v>
      </c>
      <c r="D98" s="41" t="s">
        <v>137</v>
      </c>
      <c r="E98" s="30" t="s">
        <v>139</v>
      </c>
    </row>
    <row r="99" spans="1:5">
      <c r="A99" s="26">
        <v>98</v>
      </c>
      <c r="B99" s="27" t="s">
        <v>136</v>
      </c>
      <c r="C99" s="31" t="s">
        <v>137</v>
      </c>
      <c r="D99" s="41" t="s">
        <v>137</v>
      </c>
      <c r="E99" s="30" t="s">
        <v>140</v>
      </c>
    </row>
    <row r="100" spans="1:5">
      <c r="A100" s="26">
        <v>99</v>
      </c>
      <c r="B100" s="27" t="s">
        <v>136</v>
      </c>
      <c r="C100" s="31" t="s">
        <v>137</v>
      </c>
      <c r="D100" s="41" t="s">
        <v>137</v>
      </c>
      <c r="E100" s="30" t="s">
        <v>141</v>
      </c>
    </row>
    <row r="101" spans="1:5" ht="23">
      <c r="A101" s="26">
        <v>100</v>
      </c>
      <c r="B101" s="27" t="s">
        <v>136</v>
      </c>
      <c r="C101" s="31" t="s">
        <v>137</v>
      </c>
      <c r="D101" s="41" t="s">
        <v>137</v>
      </c>
      <c r="E101" s="30" t="s">
        <v>142</v>
      </c>
    </row>
    <row r="102" spans="1:5">
      <c r="A102" s="26">
        <v>101</v>
      </c>
      <c r="B102" s="27" t="s">
        <v>136</v>
      </c>
      <c r="C102" s="31" t="s">
        <v>137</v>
      </c>
      <c r="D102" s="42" t="s">
        <v>137</v>
      </c>
      <c r="E102" s="30" t="s">
        <v>143</v>
      </c>
    </row>
    <row r="103" spans="1:5" ht="23">
      <c r="A103" s="26">
        <v>102</v>
      </c>
      <c r="B103" s="27" t="s">
        <v>136</v>
      </c>
      <c r="C103" s="43" t="s">
        <v>144</v>
      </c>
      <c r="D103" s="44" t="s">
        <v>144</v>
      </c>
      <c r="E103" s="30" t="s">
        <v>145</v>
      </c>
    </row>
    <row r="104" spans="1:5" ht="23">
      <c r="A104" s="26">
        <v>103</v>
      </c>
      <c r="B104" s="27" t="s">
        <v>136</v>
      </c>
      <c r="C104" s="31" t="s">
        <v>144</v>
      </c>
      <c r="D104" s="41" t="s">
        <v>144</v>
      </c>
      <c r="E104" s="30" t="s">
        <v>146</v>
      </c>
    </row>
    <row r="105" spans="1:5" ht="34.5">
      <c r="A105" s="26">
        <v>104</v>
      </c>
      <c r="B105" s="27" t="s">
        <v>136</v>
      </c>
      <c r="C105" s="31" t="s">
        <v>144</v>
      </c>
      <c r="D105" s="41" t="s">
        <v>144</v>
      </c>
      <c r="E105" s="30" t="s">
        <v>147</v>
      </c>
    </row>
    <row r="106" spans="1:5">
      <c r="A106" s="26">
        <v>105</v>
      </c>
      <c r="B106" s="27" t="s">
        <v>136</v>
      </c>
      <c r="C106" s="31" t="s">
        <v>144</v>
      </c>
      <c r="D106" s="41" t="s">
        <v>144</v>
      </c>
      <c r="E106" s="30" t="s">
        <v>148</v>
      </c>
    </row>
    <row r="107" spans="1:5">
      <c r="A107" s="26">
        <v>106</v>
      </c>
      <c r="B107" s="27" t="s">
        <v>136</v>
      </c>
      <c r="C107" s="31" t="s">
        <v>144</v>
      </c>
      <c r="D107" s="42" t="s">
        <v>144</v>
      </c>
      <c r="E107" s="30" t="s">
        <v>149</v>
      </c>
    </row>
    <row r="108" spans="1:5" ht="23">
      <c r="A108" s="26">
        <v>107</v>
      </c>
      <c r="B108" s="27" t="s">
        <v>136</v>
      </c>
      <c r="C108" s="45" t="s">
        <v>150</v>
      </c>
      <c r="D108" s="46" t="s">
        <v>150</v>
      </c>
      <c r="E108" s="30" t="s">
        <v>151</v>
      </c>
    </row>
    <row r="109" spans="1:5" ht="34.5">
      <c r="A109" s="26">
        <v>108</v>
      </c>
      <c r="B109" s="27" t="s">
        <v>136</v>
      </c>
      <c r="C109" s="31" t="s">
        <v>150</v>
      </c>
      <c r="D109" s="41" t="s">
        <v>150</v>
      </c>
      <c r="E109" s="30" t="s">
        <v>152</v>
      </c>
    </row>
    <row r="110" spans="1:5" ht="23">
      <c r="A110" s="26">
        <v>109</v>
      </c>
      <c r="B110" s="27" t="s">
        <v>136</v>
      </c>
      <c r="C110" s="31" t="s">
        <v>150</v>
      </c>
      <c r="D110" s="41" t="s">
        <v>150</v>
      </c>
      <c r="E110" s="30" t="s">
        <v>153</v>
      </c>
    </row>
    <row r="111" spans="1:5" ht="23">
      <c r="A111" s="26">
        <v>110</v>
      </c>
      <c r="B111" s="27" t="s">
        <v>136</v>
      </c>
      <c r="C111" s="31" t="s">
        <v>150</v>
      </c>
      <c r="D111" s="41" t="s">
        <v>150</v>
      </c>
      <c r="E111" s="30" t="s">
        <v>154</v>
      </c>
    </row>
    <row r="112" spans="1:5">
      <c r="A112" s="26">
        <v>111</v>
      </c>
      <c r="B112" s="27" t="s">
        <v>136</v>
      </c>
      <c r="C112" s="31" t="s">
        <v>150</v>
      </c>
      <c r="D112" s="41" t="s">
        <v>150</v>
      </c>
      <c r="E112" s="30" t="s">
        <v>155</v>
      </c>
    </row>
    <row r="113" spans="1:5">
      <c r="A113" s="26">
        <v>112</v>
      </c>
      <c r="B113" s="27" t="s">
        <v>136</v>
      </c>
      <c r="C113" s="31" t="s">
        <v>150</v>
      </c>
      <c r="D113" s="41" t="s">
        <v>150</v>
      </c>
      <c r="E113" s="30" t="s">
        <v>156</v>
      </c>
    </row>
    <row r="114" spans="1:5">
      <c r="A114" s="26">
        <v>113</v>
      </c>
      <c r="B114" s="27" t="s">
        <v>136</v>
      </c>
      <c r="C114" s="31" t="s">
        <v>150</v>
      </c>
      <c r="D114" s="41" t="s">
        <v>150</v>
      </c>
      <c r="E114" s="30" t="s">
        <v>157</v>
      </c>
    </row>
    <row r="115" spans="1:5">
      <c r="A115" s="26">
        <v>114</v>
      </c>
      <c r="B115" s="27" t="s">
        <v>136</v>
      </c>
      <c r="C115" s="31" t="s">
        <v>150</v>
      </c>
      <c r="D115" s="41" t="s">
        <v>150</v>
      </c>
      <c r="E115" s="30" t="s">
        <v>158</v>
      </c>
    </row>
    <row r="116" spans="1:5" ht="23">
      <c r="A116" s="26">
        <v>115</v>
      </c>
      <c r="B116" s="27" t="s">
        <v>136</v>
      </c>
      <c r="C116" s="31" t="s">
        <v>150</v>
      </c>
      <c r="D116" s="41" t="s">
        <v>150</v>
      </c>
      <c r="E116" s="30" t="s">
        <v>159</v>
      </c>
    </row>
    <row r="117" spans="1:5">
      <c r="A117" s="26">
        <v>116</v>
      </c>
      <c r="B117" s="27" t="s">
        <v>136</v>
      </c>
      <c r="C117" s="31" t="s">
        <v>150</v>
      </c>
      <c r="D117" s="41" t="s">
        <v>150</v>
      </c>
      <c r="E117" s="30" t="s">
        <v>160</v>
      </c>
    </row>
    <row r="118" spans="1:5" ht="23">
      <c r="A118" s="26">
        <v>117</v>
      </c>
      <c r="B118" s="27" t="s">
        <v>136</v>
      </c>
      <c r="C118" s="31" t="s">
        <v>150</v>
      </c>
      <c r="D118" s="41" t="s">
        <v>150</v>
      </c>
      <c r="E118" s="30" t="s">
        <v>161</v>
      </c>
    </row>
    <row r="119" spans="1:5">
      <c r="A119" s="26">
        <v>118</v>
      </c>
      <c r="B119" s="27" t="s">
        <v>136</v>
      </c>
      <c r="C119" s="31" t="s">
        <v>150</v>
      </c>
      <c r="D119" s="41" t="s">
        <v>150</v>
      </c>
      <c r="E119" s="30" t="s">
        <v>162</v>
      </c>
    </row>
    <row r="120" spans="1:5">
      <c r="A120" s="26">
        <v>119</v>
      </c>
      <c r="B120" s="27" t="s">
        <v>136</v>
      </c>
      <c r="C120" s="31" t="s">
        <v>150</v>
      </c>
      <c r="D120" s="41" t="s">
        <v>150</v>
      </c>
      <c r="E120" s="30" t="s">
        <v>163</v>
      </c>
    </row>
    <row r="121" spans="1:5">
      <c r="A121" s="26">
        <v>120</v>
      </c>
      <c r="B121" s="27" t="s">
        <v>136</v>
      </c>
      <c r="C121" s="31" t="s">
        <v>150</v>
      </c>
      <c r="D121" s="41" t="s">
        <v>150</v>
      </c>
      <c r="E121" s="30" t="s">
        <v>164</v>
      </c>
    </row>
    <row r="122" spans="1:5" ht="23">
      <c r="A122" s="26">
        <v>121</v>
      </c>
      <c r="B122" s="27" t="s">
        <v>136</v>
      </c>
      <c r="C122" s="31" t="s">
        <v>150</v>
      </c>
      <c r="D122" s="42" t="s">
        <v>150</v>
      </c>
      <c r="E122" s="30" t="s">
        <v>165</v>
      </c>
    </row>
    <row r="123" spans="1:5" ht="23">
      <c r="A123" s="26">
        <v>122</v>
      </c>
      <c r="B123" s="27" t="s">
        <v>136</v>
      </c>
      <c r="C123" s="47" t="s">
        <v>166</v>
      </c>
      <c r="D123" s="48" t="s">
        <v>166</v>
      </c>
      <c r="E123" s="30" t="s">
        <v>167</v>
      </c>
    </row>
    <row r="124" spans="1:5">
      <c r="A124" s="26">
        <v>123</v>
      </c>
      <c r="B124" s="27" t="s">
        <v>136</v>
      </c>
      <c r="C124" s="31" t="s">
        <v>166</v>
      </c>
      <c r="D124" s="41" t="s">
        <v>166</v>
      </c>
      <c r="E124" s="30" t="s">
        <v>168</v>
      </c>
    </row>
    <row r="125" spans="1:5" ht="23">
      <c r="A125" s="26">
        <v>124</v>
      </c>
      <c r="B125" s="27" t="s">
        <v>136</v>
      </c>
      <c r="C125" s="31" t="s">
        <v>166</v>
      </c>
      <c r="D125" s="41" t="s">
        <v>166</v>
      </c>
      <c r="E125" s="30" t="s">
        <v>169</v>
      </c>
    </row>
    <row r="126" spans="1:5" ht="23">
      <c r="A126" s="26">
        <v>125</v>
      </c>
      <c r="B126" s="27" t="s">
        <v>136</v>
      </c>
      <c r="C126" s="31" t="s">
        <v>166</v>
      </c>
      <c r="D126" s="41" t="s">
        <v>166</v>
      </c>
      <c r="E126" s="30" t="s">
        <v>170</v>
      </c>
    </row>
    <row r="127" spans="1:5">
      <c r="A127" s="26">
        <v>126</v>
      </c>
      <c r="B127" s="27" t="s">
        <v>136</v>
      </c>
      <c r="C127" s="31" t="s">
        <v>166</v>
      </c>
      <c r="D127" s="41" t="s">
        <v>166</v>
      </c>
      <c r="E127" s="30" t="s">
        <v>171</v>
      </c>
    </row>
    <row r="128" spans="1:5" ht="23">
      <c r="A128" s="26">
        <v>127</v>
      </c>
      <c r="B128" s="27" t="s">
        <v>136</v>
      </c>
      <c r="C128" s="31" t="s">
        <v>166</v>
      </c>
      <c r="D128" s="42" t="s">
        <v>166</v>
      </c>
      <c r="E128" s="30" t="s">
        <v>172</v>
      </c>
    </row>
    <row r="129" spans="1:5" ht="38.25" customHeight="1">
      <c r="A129" s="26">
        <v>128</v>
      </c>
      <c r="B129" s="52" t="s">
        <v>173</v>
      </c>
      <c r="C129" s="53" t="s">
        <v>174</v>
      </c>
      <c r="D129" s="54" t="s">
        <v>175</v>
      </c>
      <c r="E129" s="55" t="s">
        <v>176</v>
      </c>
    </row>
    <row r="130" spans="1:5" ht="50">
      <c r="A130" s="26">
        <v>129</v>
      </c>
      <c r="B130" s="52" t="s">
        <v>173</v>
      </c>
      <c r="C130" s="249" t="s">
        <v>174</v>
      </c>
      <c r="D130" s="56" t="s">
        <v>175</v>
      </c>
      <c r="E130" s="55" t="s">
        <v>177</v>
      </c>
    </row>
    <row r="131" spans="1:5" ht="50">
      <c r="A131" s="26">
        <v>130</v>
      </c>
      <c r="B131" s="52" t="s">
        <v>173</v>
      </c>
      <c r="C131" s="249" t="s">
        <v>174</v>
      </c>
      <c r="D131" s="56" t="s">
        <v>175</v>
      </c>
      <c r="E131" s="55" t="s">
        <v>178</v>
      </c>
    </row>
    <row r="132" spans="1:5" ht="25">
      <c r="A132" s="26">
        <v>131</v>
      </c>
      <c r="B132" s="52" t="s">
        <v>173</v>
      </c>
      <c r="C132" s="249" t="s">
        <v>174</v>
      </c>
      <c r="D132" s="56" t="s">
        <v>175</v>
      </c>
      <c r="E132" s="55" t="s">
        <v>179</v>
      </c>
    </row>
    <row r="133" spans="1:5">
      <c r="A133" s="26">
        <v>132</v>
      </c>
      <c r="B133" s="52" t="s">
        <v>173</v>
      </c>
      <c r="C133" s="249" t="s">
        <v>174</v>
      </c>
      <c r="D133" s="56" t="s">
        <v>175</v>
      </c>
      <c r="E133" s="55" t="s">
        <v>180</v>
      </c>
    </row>
    <row r="134" spans="1:5">
      <c r="A134" s="26">
        <v>133</v>
      </c>
      <c r="B134" s="52" t="s">
        <v>173</v>
      </c>
      <c r="C134" s="249" t="s">
        <v>174</v>
      </c>
      <c r="D134" s="56" t="s">
        <v>175</v>
      </c>
      <c r="E134" s="55" t="s">
        <v>181</v>
      </c>
    </row>
    <row r="135" spans="1:5" ht="25">
      <c r="A135" s="26">
        <v>134</v>
      </c>
      <c r="B135" s="52" t="s">
        <v>173</v>
      </c>
      <c r="C135" s="249" t="s">
        <v>174</v>
      </c>
      <c r="D135" s="56" t="s">
        <v>175</v>
      </c>
      <c r="E135" s="55" t="s">
        <v>182</v>
      </c>
    </row>
    <row r="136" spans="1:5" ht="37.5">
      <c r="A136" s="26">
        <v>135</v>
      </c>
      <c r="B136" s="52" t="s">
        <v>173</v>
      </c>
      <c r="C136" s="249" t="s">
        <v>174</v>
      </c>
      <c r="D136" s="56" t="s">
        <v>175</v>
      </c>
      <c r="E136" s="57" t="s">
        <v>183</v>
      </c>
    </row>
    <row r="137" spans="1:5" ht="37.5">
      <c r="A137" s="26">
        <v>136</v>
      </c>
      <c r="B137" s="52" t="s">
        <v>184</v>
      </c>
      <c r="C137" s="249" t="s">
        <v>174</v>
      </c>
      <c r="D137" s="56" t="s">
        <v>175</v>
      </c>
      <c r="E137" s="55" t="s">
        <v>185</v>
      </c>
    </row>
    <row r="138" spans="1:5" ht="25">
      <c r="A138" s="26">
        <v>137</v>
      </c>
      <c r="B138" s="52" t="s">
        <v>184</v>
      </c>
      <c r="C138" s="249" t="s">
        <v>174</v>
      </c>
      <c r="D138" s="56" t="s">
        <v>175</v>
      </c>
      <c r="E138" s="58" t="s">
        <v>186</v>
      </c>
    </row>
    <row r="139" spans="1:5">
      <c r="A139" s="26">
        <v>138</v>
      </c>
      <c r="B139" s="52" t="s">
        <v>184</v>
      </c>
      <c r="C139" s="249" t="s">
        <v>174</v>
      </c>
      <c r="D139" s="56" t="s">
        <v>175</v>
      </c>
      <c r="E139" s="55" t="s">
        <v>187</v>
      </c>
    </row>
    <row r="140" spans="1:5" ht="37.5">
      <c r="A140" s="26">
        <v>139</v>
      </c>
      <c r="B140" s="52" t="s">
        <v>184</v>
      </c>
      <c r="C140" s="249" t="s">
        <v>174</v>
      </c>
      <c r="D140" s="56" t="s">
        <v>175</v>
      </c>
      <c r="E140" s="58" t="s">
        <v>188</v>
      </c>
    </row>
    <row r="141" spans="1:5" ht="25">
      <c r="A141" s="26">
        <v>140</v>
      </c>
      <c r="B141" s="52" t="s">
        <v>184</v>
      </c>
      <c r="C141" s="249" t="s">
        <v>174</v>
      </c>
      <c r="D141" s="56" t="s">
        <v>175</v>
      </c>
      <c r="E141" s="55" t="s">
        <v>189</v>
      </c>
    </row>
    <row r="142" spans="1:5">
      <c r="A142" s="26">
        <v>141</v>
      </c>
      <c r="B142" s="52" t="s">
        <v>173</v>
      </c>
      <c r="C142" s="249" t="s">
        <v>174</v>
      </c>
      <c r="D142" s="54" t="s">
        <v>190</v>
      </c>
      <c r="E142" s="55" t="s">
        <v>191</v>
      </c>
    </row>
    <row r="143" spans="1:5" ht="37.5">
      <c r="A143" s="26">
        <v>142</v>
      </c>
      <c r="B143" s="52" t="s">
        <v>173</v>
      </c>
      <c r="C143" s="249" t="s">
        <v>174</v>
      </c>
      <c r="D143" s="56" t="s">
        <v>190</v>
      </c>
      <c r="E143" s="55" t="s">
        <v>192</v>
      </c>
    </row>
    <row r="144" spans="1:5" ht="50">
      <c r="A144" s="26">
        <v>143</v>
      </c>
      <c r="B144" s="52" t="s">
        <v>173</v>
      </c>
      <c r="C144" s="249" t="s">
        <v>174</v>
      </c>
      <c r="D144" s="56" t="s">
        <v>190</v>
      </c>
      <c r="E144" s="55" t="s">
        <v>193</v>
      </c>
    </row>
    <row r="145" spans="1:5" ht="25">
      <c r="A145" s="26">
        <v>144</v>
      </c>
      <c r="B145" s="52" t="s">
        <v>173</v>
      </c>
      <c r="C145" s="249" t="s">
        <v>174</v>
      </c>
      <c r="D145" s="56" t="s">
        <v>190</v>
      </c>
      <c r="E145" s="55" t="s">
        <v>194</v>
      </c>
    </row>
    <row r="146" spans="1:5">
      <c r="A146" s="26">
        <v>145</v>
      </c>
      <c r="B146" s="52" t="s">
        <v>173</v>
      </c>
      <c r="C146" s="249" t="s">
        <v>174</v>
      </c>
      <c r="D146" s="56" t="s">
        <v>190</v>
      </c>
      <c r="E146" s="55" t="s">
        <v>195</v>
      </c>
    </row>
    <row r="147" spans="1:5">
      <c r="A147" s="26">
        <v>146</v>
      </c>
      <c r="B147" s="52" t="s">
        <v>173</v>
      </c>
      <c r="C147" s="249" t="s">
        <v>174</v>
      </c>
      <c r="D147" s="56" t="s">
        <v>190</v>
      </c>
      <c r="E147" s="55" t="s">
        <v>196</v>
      </c>
    </row>
    <row r="148" spans="1:5" ht="25">
      <c r="A148" s="26">
        <v>147</v>
      </c>
      <c r="B148" s="52" t="s">
        <v>173</v>
      </c>
      <c r="C148" s="249" t="s">
        <v>174</v>
      </c>
      <c r="D148" s="56" t="s">
        <v>190</v>
      </c>
      <c r="E148" s="55" t="s">
        <v>197</v>
      </c>
    </row>
    <row r="149" spans="1:5" ht="25">
      <c r="A149" s="26">
        <v>148</v>
      </c>
      <c r="B149" s="52" t="s">
        <v>198</v>
      </c>
      <c r="C149" s="249" t="s">
        <v>174</v>
      </c>
      <c r="D149" s="56" t="s">
        <v>190</v>
      </c>
      <c r="E149" s="58" t="s">
        <v>199</v>
      </c>
    </row>
    <row r="150" spans="1:5" ht="50">
      <c r="A150" s="26">
        <v>149</v>
      </c>
      <c r="B150" s="52" t="s">
        <v>173</v>
      </c>
      <c r="C150" s="249" t="s">
        <v>174</v>
      </c>
      <c r="D150" s="56" t="s">
        <v>190</v>
      </c>
      <c r="E150" s="55" t="s">
        <v>200</v>
      </c>
    </row>
    <row r="151" spans="1:5" ht="37.5">
      <c r="A151" s="26">
        <v>150</v>
      </c>
      <c r="B151" s="52" t="s">
        <v>198</v>
      </c>
      <c r="C151" s="249" t="s">
        <v>1003</v>
      </c>
      <c r="D151" s="56" t="s">
        <v>190</v>
      </c>
      <c r="E151" s="58" t="s">
        <v>201</v>
      </c>
    </row>
    <row r="152" spans="1:5" ht="25">
      <c r="A152" s="26">
        <v>151</v>
      </c>
      <c r="B152" s="52" t="s">
        <v>198</v>
      </c>
      <c r="C152" s="249" t="s">
        <v>174</v>
      </c>
      <c r="D152" s="56" t="s">
        <v>190</v>
      </c>
      <c r="E152" s="58" t="s">
        <v>202</v>
      </c>
    </row>
    <row r="153" spans="1:5" ht="37.5">
      <c r="A153" s="26">
        <v>152</v>
      </c>
      <c r="B153" s="52" t="s">
        <v>184</v>
      </c>
      <c r="C153" s="249" t="s">
        <v>174</v>
      </c>
      <c r="D153" s="56" t="s">
        <v>190</v>
      </c>
      <c r="E153" s="58" t="s">
        <v>203</v>
      </c>
    </row>
    <row r="154" spans="1:5" ht="25">
      <c r="A154" s="26">
        <v>153</v>
      </c>
      <c r="B154" s="52" t="s">
        <v>184</v>
      </c>
      <c r="C154" s="249" t="s">
        <v>174</v>
      </c>
      <c r="D154" s="56" t="s">
        <v>190</v>
      </c>
      <c r="E154" s="58" t="s">
        <v>204</v>
      </c>
    </row>
    <row r="155" spans="1:5" ht="25">
      <c r="A155" s="26">
        <v>154</v>
      </c>
      <c r="B155" s="52" t="s">
        <v>184</v>
      </c>
      <c r="C155" s="249" t="s">
        <v>174</v>
      </c>
      <c r="D155" s="56" t="s">
        <v>190</v>
      </c>
      <c r="E155" s="55" t="s">
        <v>205</v>
      </c>
    </row>
    <row r="156" spans="1:5" ht="25">
      <c r="A156" s="26">
        <v>155</v>
      </c>
      <c r="B156" s="52" t="s">
        <v>184</v>
      </c>
      <c r="C156" s="249" t="s">
        <v>174</v>
      </c>
      <c r="D156" s="56" t="s">
        <v>190</v>
      </c>
      <c r="E156" s="55" t="s">
        <v>206</v>
      </c>
    </row>
    <row r="157" spans="1:5" ht="25">
      <c r="A157" s="26">
        <v>156</v>
      </c>
      <c r="B157" s="52" t="s">
        <v>184</v>
      </c>
      <c r="C157" s="249" t="s">
        <v>174</v>
      </c>
      <c r="D157" s="56" t="s">
        <v>190</v>
      </c>
      <c r="E157" s="55" t="s">
        <v>207</v>
      </c>
    </row>
    <row r="158" spans="1:5" ht="25">
      <c r="A158" s="26">
        <v>157</v>
      </c>
      <c r="B158" s="52" t="s">
        <v>184</v>
      </c>
      <c r="C158" s="249" t="s">
        <v>174</v>
      </c>
      <c r="D158" s="56" t="s">
        <v>190</v>
      </c>
      <c r="E158" s="55" t="s">
        <v>208</v>
      </c>
    </row>
    <row r="159" spans="1:5" ht="25">
      <c r="A159" s="26">
        <v>158</v>
      </c>
      <c r="B159" s="52" t="s">
        <v>184</v>
      </c>
      <c r="C159" s="249" t="s">
        <v>174</v>
      </c>
      <c r="D159" s="56" t="s">
        <v>190</v>
      </c>
      <c r="E159" s="55" t="s">
        <v>209</v>
      </c>
    </row>
    <row r="160" spans="1:5" ht="62.5">
      <c r="A160" s="26">
        <v>159</v>
      </c>
      <c r="B160" s="52" t="s">
        <v>198</v>
      </c>
      <c r="C160" s="249" t="s">
        <v>1004</v>
      </c>
      <c r="D160" s="54" t="s">
        <v>210</v>
      </c>
      <c r="E160" s="58" t="s">
        <v>211</v>
      </c>
    </row>
    <row r="161" spans="1:5" ht="25">
      <c r="A161" s="26">
        <v>160</v>
      </c>
      <c r="B161" s="52" t="s">
        <v>173</v>
      </c>
      <c r="C161" s="249" t="s">
        <v>174</v>
      </c>
      <c r="D161" s="56" t="s">
        <v>210</v>
      </c>
      <c r="E161" s="55" t="s">
        <v>212</v>
      </c>
    </row>
    <row r="162" spans="1:5">
      <c r="A162" s="26">
        <v>161</v>
      </c>
      <c r="B162" s="52" t="s">
        <v>173</v>
      </c>
      <c r="C162" s="249" t="s">
        <v>174</v>
      </c>
      <c r="D162" s="56" t="s">
        <v>210</v>
      </c>
      <c r="E162" s="25" t="s">
        <v>213</v>
      </c>
    </row>
    <row r="163" spans="1:5" ht="25">
      <c r="A163" s="26">
        <v>162</v>
      </c>
      <c r="B163" s="52" t="s">
        <v>173</v>
      </c>
      <c r="C163" s="249" t="s">
        <v>174</v>
      </c>
      <c r="D163" s="56" t="s">
        <v>210</v>
      </c>
      <c r="E163" s="59" t="s">
        <v>214</v>
      </c>
    </row>
    <row r="164" spans="1:5" ht="25">
      <c r="A164" s="26">
        <v>163</v>
      </c>
      <c r="B164" s="52" t="s">
        <v>173</v>
      </c>
      <c r="C164" s="249" t="s">
        <v>174</v>
      </c>
      <c r="D164" s="56" t="s">
        <v>210</v>
      </c>
      <c r="E164" s="55" t="s">
        <v>215</v>
      </c>
    </row>
    <row r="165" spans="1:5" ht="37.5">
      <c r="A165" s="26">
        <v>164</v>
      </c>
      <c r="B165" s="52" t="s">
        <v>173</v>
      </c>
      <c r="C165" s="249" t="s">
        <v>174</v>
      </c>
      <c r="D165" s="56" t="s">
        <v>210</v>
      </c>
      <c r="E165" s="55" t="s">
        <v>216</v>
      </c>
    </row>
    <row r="166" spans="1:5" ht="37.5">
      <c r="A166" s="26">
        <v>165</v>
      </c>
      <c r="B166" s="52" t="s">
        <v>184</v>
      </c>
      <c r="C166" s="249" t="s">
        <v>174</v>
      </c>
      <c r="D166" s="56" t="s">
        <v>210</v>
      </c>
      <c r="E166" s="55" t="s">
        <v>217</v>
      </c>
    </row>
    <row r="167" spans="1:5" ht="37.5">
      <c r="A167" s="26">
        <v>166</v>
      </c>
      <c r="B167" s="52" t="s">
        <v>184</v>
      </c>
      <c r="C167" s="249" t="s">
        <v>174</v>
      </c>
      <c r="D167" s="56" t="s">
        <v>210</v>
      </c>
      <c r="E167" s="55" t="s">
        <v>218</v>
      </c>
    </row>
    <row r="168" spans="1:5" ht="37.5">
      <c r="A168" s="26">
        <v>167</v>
      </c>
      <c r="B168" s="52" t="s">
        <v>184</v>
      </c>
      <c r="C168" s="249" t="s">
        <v>174</v>
      </c>
      <c r="D168" s="56" t="s">
        <v>210</v>
      </c>
      <c r="E168" s="58" t="s">
        <v>219</v>
      </c>
    </row>
    <row r="169" spans="1:5" ht="37.5">
      <c r="A169" s="26">
        <v>168</v>
      </c>
      <c r="B169" s="52" t="s">
        <v>184</v>
      </c>
      <c r="C169" s="249" t="s">
        <v>174</v>
      </c>
      <c r="D169" s="56" t="s">
        <v>210</v>
      </c>
      <c r="E169" s="58" t="s">
        <v>220</v>
      </c>
    </row>
    <row r="170" spans="1:5" ht="37.5">
      <c r="A170" s="26">
        <v>169</v>
      </c>
      <c r="B170" s="52" t="s">
        <v>184</v>
      </c>
      <c r="C170" s="249" t="s">
        <v>174</v>
      </c>
      <c r="D170" s="56" t="s">
        <v>210</v>
      </c>
      <c r="E170" s="55" t="s">
        <v>221</v>
      </c>
    </row>
    <row r="171" spans="1:5">
      <c r="A171" s="26">
        <v>170</v>
      </c>
      <c r="B171" s="52" t="s">
        <v>198</v>
      </c>
      <c r="C171" s="249" t="s">
        <v>174</v>
      </c>
      <c r="D171" s="54" t="s">
        <v>222</v>
      </c>
      <c r="E171" s="58" t="s">
        <v>223</v>
      </c>
    </row>
    <row r="172" spans="1:5" ht="50">
      <c r="A172" s="26">
        <v>171</v>
      </c>
      <c r="B172" s="52" t="s">
        <v>173</v>
      </c>
      <c r="C172" s="249" t="s">
        <v>174</v>
      </c>
      <c r="D172" s="56" t="s">
        <v>222</v>
      </c>
      <c r="E172" s="55" t="s">
        <v>224</v>
      </c>
    </row>
    <row r="173" spans="1:5" ht="25">
      <c r="A173" s="26">
        <v>172</v>
      </c>
      <c r="B173" s="52" t="s">
        <v>173</v>
      </c>
      <c r="C173" s="249" t="s">
        <v>174</v>
      </c>
      <c r="D173" s="56" t="s">
        <v>222</v>
      </c>
      <c r="E173" s="55" t="s">
        <v>225</v>
      </c>
    </row>
    <row r="174" spans="1:5" ht="25">
      <c r="A174" s="26">
        <v>173</v>
      </c>
      <c r="B174" s="52" t="s">
        <v>173</v>
      </c>
      <c r="C174" s="249" t="s">
        <v>174</v>
      </c>
      <c r="D174" s="56" t="s">
        <v>222</v>
      </c>
      <c r="E174" s="55" t="s">
        <v>226</v>
      </c>
    </row>
    <row r="175" spans="1:5">
      <c r="A175" s="26">
        <v>174</v>
      </c>
      <c r="B175" s="52" t="s">
        <v>173</v>
      </c>
      <c r="C175" s="249" t="s">
        <v>174</v>
      </c>
      <c r="D175" s="56" t="s">
        <v>222</v>
      </c>
      <c r="E175" s="55" t="s">
        <v>227</v>
      </c>
    </row>
    <row r="176" spans="1:5" ht="25">
      <c r="A176" s="26">
        <v>175</v>
      </c>
      <c r="B176" s="52" t="s">
        <v>184</v>
      </c>
      <c r="C176" s="249" t="s">
        <v>174</v>
      </c>
      <c r="D176" s="56" t="s">
        <v>222</v>
      </c>
      <c r="E176" s="58" t="s">
        <v>228</v>
      </c>
    </row>
    <row r="177" spans="1:5" ht="25">
      <c r="A177" s="26">
        <v>176</v>
      </c>
      <c r="B177" s="52" t="s">
        <v>184</v>
      </c>
      <c r="C177" s="249" t="s">
        <v>174</v>
      </c>
      <c r="D177" s="56" t="s">
        <v>222</v>
      </c>
      <c r="E177" s="58" t="s">
        <v>229</v>
      </c>
    </row>
    <row r="178" spans="1:5" ht="25">
      <c r="A178" s="26">
        <v>177</v>
      </c>
      <c r="B178" s="52" t="s">
        <v>184</v>
      </c>
      <c r="C178" s="249" t="s">
        <v>174</v>
      </c>
      <c r="D178" s="56" t="s">
        <v>222</v>
      </c>
      <c r="E178" s="58" t="s">
        <v>230</v>
      </c>
    </row>
    <row r="179" spans="1:5" ht="25">
      <c r="A179" s="26">
        <v>178</v>
      </c>
      <c r="B179" s="52" t="s">
        <v>184</v>
      </c>
      <c r="C179" s="249" t="s">
        <v>174</v>
      </c>
      <c r="D179" s="56" t="s">
        <v>222</v>
      </c>
      <c r="E179" s="58" t="s">
        <v>231</v>
      </c>
    </row>
    <row r="180" spans="1:5" ht="25">
      <c r="A180" s="26">
        <v>179</v>
      </c>
      <c r="B180" s="52" t="s">
        <v>173</v>
      </c>
      <c r="C180" s="249" t="s">
        <v>174</v>
      </c>
      <c r="D180" s="54" t="s">
        <v>232</v>
      </c>
      <c r="E180" s="55" t="s">
        <v>233</v>
      </c>
    </row>
    <row r="181" spans="1:5" ht="37.5">
      <c r="A181" s="26">
        <v>180</v>
      </c>
      <c r="B181" s="52" t="s">
        <v>184</v>
      </c>
      <c r="C181" s="249" t="s">
        <v>174</v>
      </c>
      <c r="D181" s="56" t="s">
        <v>232</v>
      </c>
      <c r="E181" s="55" t="s">
        <v>234</v>
      </c>
    </row>
    <row r="182" spans="1:5" ht="25">
      <c r="A182" s="26">
        <v>181</v>
      </c>
      <c r="B182" s="52" t="s">
        <v>173</v>
      </c>
      <c r="C182" s="249" t="s">
        <v>174</v>
      </c>
      <c r="D182" s="54" t="s">
        <v>235</v>
      </c>
      <c r="E182" s="55" t="s">
        <v>236</v>
      </c>
    </row>
    <row r="183" spans="1:5" ht="25">
      <c r="A183" s="26">
        <v>182</v>
      </c>
      <c r="B183" s="52" t="s">
        <v>173</v>
      </c>
      <c r="C183" s="249" t="s">
        <v>174</v>
      </c>
      <c r="D183" s="56" t="s">
        <v>235</v>
      </c>
      <c r="E183" s="55" t="s">
        <v>237</v>
      </c>
    </row>
    <row r="184" spans="1:5" ht="25">
      <c r="A184" s="26">
        <v>183</v>
      </c>
      <c r="B184" s="52" t="s">
        <v>173</v>
      </c>
      <c r="C184" s="249" t="s">
        <v>174</v>
      </c>
      <c r="D184" s="56" t="s">
        <v>235</v>
      </c>
      <c r="E184" s="55" t="s">
        <v>238</v>
      </c>
    </row>
    <row r="185" spans="1:5" ht="37.5">
      <c r="A185" s="26">
        <v>184</v>
      </c>
      <c r="B185" s="52" t="s">
        <v>184</v>
      </c>
      <c r="C185" s="249" t="s">
        <v>174</v>
      </c>
      <c r="D185" s="56" t="s">
        <v>235</v>
      </c>
      <c r="E185" s="58" t="s">
        <v>239</v>
      </c>
    </row>
    <row r="186" spans="1:5" ht="25">
      <c r="A186" s="26">
        <v>185</v>
      </c>
      <c r="B186" s="52" t="s">
        <v>184</v>
      </c>
      <c r="C186" s="249" t="s">
        <v>174</v>
      </c>
      <c r="D186" s="56" t="s">
        <v>235</v>
      </c>
      <c r="E186" s="55" t="s">
        <v>240</v>
      </c>
    </row>
    <row r="187" spans="1:5" ht="25">
      <c r="A187" s="26">
        <v>186</v>
      </c>
      <c r="B187" s="52" t="s">
        <v>184</v>
      </c>
      <c r="C187" s="249" t="s">
        <v>174</v>
      </c>
      <c r="D187" s="56" t="s">
        <v>235</v>
      </c>
      <c r="E187" s="55" t="s">
        <v>241</v>
      </c>
    </row>
    <row r="188" spans="1:5" ht="25">
      <c r="A188" s="26">
        <v>187</v>
      </c>
      <c r="B188" s="52" t="s">
        <v>184</v>
      </c>
      <c r="C188" s="249" t="s">
        <v>174</v>
      </c>
      <c r="D188" s="56" t="s">
        <v>235</v>
      </c>
      <c r="E188" s="55" t="s">
        <v>242</v>
      </c>
    </row>
    <row r="189" spans="1:5" ht="25">
      <c r="A189" s="26">
        <v>188</v>
      </c>
      <c r="B189" s="52" t="s">
        <v>184</v>
      </c>
      <c r="C189" s="249" t="s">
        <v>174</v>
      </c>
      <c r="D189" s="56" t="s">
        <v>235</v>
      </c>
      <c r="E189" s="55" t="s">
        <v>243</v>
      </c>
    </row>
    <row r="190" spans="1:5" ht="50">
      <c r="A190" s="26">
        <v>189</v>
      </c>
      <c r="B190" s="52" t="s">
        <v>184</v>
      </c>
      <c r="C190" s="249" t="s">
        <v>174</v>
      </c>
      <c r="D190" s="54" t="s">
        <v>244</v>
      </c>
      <c r="E190" s="55" t="s">
        <v>245</v>
      </c>
    </row>
    <row r="191" spans="1:5" ht="25">
      <c r="A191" s="26">
        <v>190</v>
      </c>
      <c r="B191" s="52" t="s">
        <v>184</v>
      </c>
      <c r="C191" s="249" t="s">
        <v>174</v>
      </c>
      <c r="D191" s="56" t="s">
        <v>244</v>
      </c>
      <c r="E191" s="55" t="s">
        <v>246</v>
      </c>
    </row>
    <row r="192" spans="1:5" ht="50">
      <c r="A192" s="26">
        <v>191</v>
      </c>
      <c r="B192" s="52" t="s">
        <v>184</v>
      </c>
      <c r="C192" s="249" t="s">
        <v>174</v>
      </c>
      <c r="D192" s="56" t="s">
        <v>244</v>
      </c>
      <c r="E192" s="55" t="s">
        <v>247</v>
      </c>
    </row>
    <row r="193" spans="1:5" ht="37.5">
      <c r="A193" s="26">
        <v>192</v>
      </c>
      <c r="B193" s="52" t="s">
        <v>184</v>
      </c>
      <c r="C193" s="249" t="s">
        <v>174</v>
      </c>
      <c r="D193" s="54" t="s">
        <v>248</v>
      </c>
      <c r="E193" s="58" t="s">
        <v>249</v>
      </c>
    </row>
    <row r="194" spans="1:5" ht="25">
      <c r="A194" s="26">
        <v>193</v>
      </c>
      <c r="B194" s="52" t="s">
        <v>173</v>
      </c>
      <c r="C194" s="249" t="s">
        <v>174</v>
      </c>
      <c r="D194" s="56" t="s">
        <v>248</v>
      </c>
      <c r="E194" s="55" t="s">
        <v>250</v>
      </c>
    </row>
    <row r="195" spans="1:5">
      <c r="A195" s="26">
        <v>194</v>
      </c>
      <c r="B195" s="52" t="s">
        <v>173</v>
      </c>
      <c r="C195" s="249" t="s">
        <v>174</v>
      </c>
      <c r="D195" s="54" t="s">
        <v>251</v>
      </c>
      <c r="E195" s="55" t="s">
        <v>252</v>
      </c>
    </row>
    <row r="196" spans="1:5" ht="37.5">
      <c r="A196" s="26">
        <v>195</v>
      </c>
      <c r="B196" s="52" t="s">
        <v>184</v>
      </c>
      <c r="C196" s="249" t="s">
        <v>174</v>
      </c>
      <c r="D196" s="56" t="s">
        <v>251</v>
      </c>
      <c r="E196" s="58" t="s">
        <v>253</v>
      </c>
    </row>
    <row r="197" spans="1:5" ht="25">
      <c r="A197" s="26">
        <v>196</v>
      </c>
      <c r="B197" s="52" t="s">
        <v>184</v>
      </c>
      <c r="C197" s="249" t="s">
        <v>174</v>
      </c>
      <c r="D197" s="56" t="s">
        <v>251</v>
      </c>
      <c r="E197" s="55" t="s">
        <v>254</v>
      </c>
    </row>
    <row r="198" spans="1:5" ht="25">
      <c r="A198" s="26">
        <v>197</v>
      </c>
      <c r="B198" s="52" t="s">
        <v>184</v>
      </c>
      <c r="C198" s="249" t="s">
        <v>174</v>
      </c>
      <c r="D198" s="56" t="s">
        <v>251</v>
      </c>
      <c r="E198" s="58" t="s">
        <v>255</v>
      </c>
    </row>
    <row r="199" spans="1:5" ht="25">
      <c r="A199" s="26">
        <v>198</v>
      </c>
      <c r="B199" s="52" t="s">
        <v>184</v>
      </c>
      <c r="C199" s="249" t="s">
        <v>174</v>
      </c>
      <c r="D199" s="56" t="s">
        <v>251</v>
      </c>
      <c r="E199" s="55" t="s">
        <v>256</v>
      </c>
    </row>
    <row r="200" spans="1:5">
      <c r="A200" s="26">
        <v>199</v>
      </c>
      <c r="B200" s="52" t="s">
        <v>198</v>
      </c>
      <c r="C200" s="249" t="s">
        <v>174</v>
      </c>
      <c r="D200" s="54" t="s">
        <v>257</v>
      </c>
      <c r="E200" s="58" t="s">
        <v>258</v>
      </c>
    </row>
    <row r="201" spans="1:5" ht="37.5">
      <c r="A201" s="26">
        <v>200</v>
      </c>
      <c r="B201" s="52" t="s">
        <v>198</v>
      </c>
      <c r="C201" s="249" t="s">
        <v>174</v>
      </c>
      <c r="D201" s="56" t="s">
        <v>257</v>
      </c>
      <c r="E201" s="58" t="s">
        <v>259</v>
      </c>
    </row>
    <row r="202" spans="1:5">
      <c r="A202" s="26">
        <v>201</v>
      </c>
      <c r="B202" s="52" t="s">
        <v>173</v>
      </c>
      <c r="C202" s="249" t="s">
        <v>174</v>
      </c>
      <c r="D202" s="56" t="s">
        <v>257</v>
      </c>
      <c r="E202" s="55" t="s">
        <v>260</v>
      </c>
    </row>
    <row r="203" spans="1:5" ht="37.5">
      <c r="A203" s="26">
        <v>202</v>
      </c>
      <c r="B203" s="52" t="s">
        <v>198</v>
      </c>
      <c r="C203" s="249" t="s">
        <v>174</v>
      </c>
      <c r="D203" s="56" t="s">
        <v>257</v>
      </c>
      <c r="E203" s="58" t="s">
        <v>261</v>
      </c>
    </row>
    <row r="204" spans="1:5" ht="25">
      <c r="A204" s="26">
        <v>203</v>
      </c>
      <c r="B204" s="52" t="s">
        <v>173</v>
      </c>
      <c r="C204" s="249" t="s">
        <v>174</v>
      </c>
      <c r="D204" s="56" t="s">
        <v>257</v>
      </c>
      <c r="E204" s="55" t="s">
        <v>262</v>
      </c>
    </row>
    <row r="205" spans="1:5" ht="37.5">
      <c r="A205" s="26">
        <v>204</v>
      </c>
      <c r="B205" s="52" t="s">
        <v>184</v>
      </c>
      <c r="C205" s="249" t="s">
        <v>174</v>
      </c>
      <c r="D205" s="56" t="s">
        <v>257</v>
      </c>
      <c r="E205" s="55" t="s">
        <v>263</v>
      </c>
    </row>
    <row r="206" spans="1:5" ht="25">
      <c r="A206" s="26">
        <v>205</v>
      </c>
      <c r="B206" s="52" t="s">
        <v>184</v>
      </c>
      <c r="C206" s="249" t="s">
        <v>174</v>
      </c>
      <c r="D206" s="56" t="s">
        <v>257</v>
      </c>
      <c r="E206" s="55" t="s">
        <v>264</v>
      </c>
    </row>
    <row r="207" spans="1:5" ht="37.5">
      <c r="A207" s="26">
        <v>206</v>
      </c>
      <c r="B207" s="52" t="s">
        <v>184</v>
      </c>
      <c r="C207" s="249" t="s">
        <v>174</v>
      </c>
      <c r="D207" s="56" t="s">
        <v>257</v>
      </c>
      <c r="E207" s="55" t="s">
        <v>265</v>
      </c>
    </row>
    <row r="208" spans="1:5" ht="37.5">
      <c r="A208" s="26">
        <v>207</v>
      </c>
      <c r="B208" s="52" t="s">
        <v>184</v>
      </c>
      <c r="C208" s="249" t="s">
        <v>174</v>
      </c>
      <c r="D208" s="56" t="s">
        <v>257</v>
      </c>
      <c r="E208" s="55" t="s">
        <v>266</v>
      </c>
    </row>
    <row r="209" spans="1:5" ht="37.5">
      <c r="A209" s="26">
        <v>208</v>
      </c>
      <c r="B209" s="52" t="s">
        <v>184</v>
      </c>
      <c r="C209" s="249" t="s">
        <v>174</v>
      </c>
      <c r="D209" s="56" t="s">
        <v>257</v>
      </c>
      <c r="E209" s="55" t="s">
        <v>267</v>
      </c>
    </row>
    <row r="210" spans="1:5" ht="37.5">
      <c r="A210" s="26">
        <v>209</v>
      </c>
      <c r="B210" s="52" t="s">
        <v>184</v>
      </c>
      <c r="C210" s="249" t="s">
        <v>174</v>
      </c>
      <c r="D210" s="56" t="s">
        <v>257</v>
      </c>
      <c r="E210" s="55" t="s">
        <v>268</v>
      </c>
    </row>
    <row r="211" spans="1:5" ht="50">
      <c r="A211" s="26">
        <v>210</v>
      </c>
      <c r="B211" s="52" t="s">
        <v>184</v>
      </c>
      <c r="C211" s="249" t="s">
        <v>174</v>
      </c>
      <c r="D211" s="56" t="s">
        <v>257</v>
      </c>
      <c r="E211" s="55" t="s">
        <v>269</v>
      </c>
    </row>
    <row r="212" spans="1:5" ht="25">
      <c r="A212" s="26">
        <v>211</v>
      </c>
      <c r="B212" s="52" t="s">
        <v>173</v>
      </c>
      <c r="C212" s="249" t="s">
        <v>270</v>
      </c>
      <c r="D212" s="60" t="s">
        <v>271</v>
      </c>
      <c r="E212" s="55" t="s">
        <v>272</v>
      </c>
    </row>
    <row r="213" spans="1:5" ht="25">
      <c r="A213" s="26">
        <v>212</v>
      </c>
      <c r="B213" s="52" t="s">
        <v>173</v>
      </c>
      <c r="C213" s="249" t="s">
        <v>270</v>
      </c>
      <c r="D213" s="61" t="s">
        <v>271</v>
      </c>
      <c r="E213" s="55" t="s">
        <v>273</v>
      </c>
    </row>
    <row r="214" spans="1:5">
      <c r="A214" s="26">
        <v>213</v>
      </c>
      <c r="B214" s="52" t="s">
        <v>173</v>
      </c>
      <c r="C214" s="249" t="s">
        <v>270</v>
      </c>
      <c r="D214" s="61" t="s">
        <v>271</v>
      </c>
      <c r="E214" s="55" t="s">
        <v>274</v>
      </c>
    </row>
    <row r="215" spans="1:5" ht="25">
      <c r="A215" s="26">
        <v>214</v>
      </c>
      <c r="B215" s="52" t="s">
        <v>173</v>
      </c>
      <c r="C215" s="249" t="s">
        <v>270</v>
      </c>
      <c r="D215" s="61" t="s">
        <v>271</v>
      </c>
      <c r="E215" s="55" t="s">
        <v>275</v>
      </c>
    </row>
    <row r="216" spans="1:5" ht="25">
      <c r="A216" s="26">
        <v>215</v>
      </c>
      <c r="B216" s="52" t="s">
        <v>173</v>
      </c>
      <c r="C216" s="249" t="s">
        <v>270</v>
      </c>
      <c r="D216" s="61" t="s">
        <v>271</v>
      </c>
      <c r="E216" s="55" t="s">
        <v>276</v>
      </c>
    </row>
    <row r="217" spans="1:5">
      <c r="A217" s="26">
        <v>216</v>
      </c>
      <c r="B217" s="52" t="s">
        <v>173</v>
      </c>
      <c r="C217" s="249" t="s">
        <v>270</v>
      </c>
      <c r="D217" s="61" t="s">
        <v>271</v>
      </c>
      <c r="E217" s="55" t="s">
        <v>277</v>
      </c>
    </row>
    <row r="218" spans="1:5">
      <c r="A218" s="26">
        <v>217</v>
      </c>
      <c r="B218" s="52" t="s">
        <v>173</v>
      </c>
      <c r="C218" s="249" t="s">
        <v>270</v>
      </c>
      <c r="D218" s="61" t="s">
        <v>271</v>
      </c>
      <c r="E218" s="55" t="s">
        <v>278</v>
      </c>
    </row>
    <row r="219" spans="1:5" ht="25">
      <c r="A219" s="26">
        <v>218</v>
      </c>
      <c r="B219" s="52" t="s">
        <v>173</v>
      </c>
      <c r="C219" s="249" t="s">
        <v>270</v>
      </c>
      <c r="D219" s="61" t="s">
        <v>271</v>
      </c>
      <c r="E219" s="55" t="s">
        <v>279</v>
      </c>
    </row>
    <row r="220" spans="1:5" ht="37.5">
      <c r="A220" s="26">
        <v>219</v>
      </c>
      <c r="B220" s="52" t="s">
        <v>173</v>
      </c>
      <c r="C220" s="249" t="s">
        <v>270</v>
      </c>
      <c r="D220" s="61" t="s">
        <v>271</v>
      </c>
      <c r="E220" s="55" t="s">
        <v>280</v>
      </c>
    </row>
    <row r="221" spans="1:5">
      <c r="A221" s="26">
        <v>220</v>
      </c>
      <c r="B221" s="52" t="s">
        <v>198</v>
      </c>
      <c r="C221" s="249" t="s">
        <v>270</v>
      </c>
      <c r="D221" s="61" t="s">
        <v>271</v>
      </c>
      <c r="E221" s="58" t="s">
        <v>1005</v>
      </c>
    </row>
    <row r="222" spans="1:5" ht="25">
      <c r="A222" s="26">
        <v>221</v>
      </c>
      <c r="B222" s="52" t="s">
        <v>184</v>
      </c>
      <c r="C222" s="249" t="s">
        <v>270</v>
      </c>
      <c r="D222" s="61" t="s">
        <v>271</v>
      </c>
      <c r="E222" s="58" t="s">
        <v>281</v>
      </c>
    </row>
    <row r="223" spans="1:5" ht="25">
      <c r="A223" s="26">
        <v>222</v>
      </c>
      <c r="B223" s="52" t="s">
        <v>184</v>
      </c>
      <c r="C223" s="249" t="s">
        <v>270</v>
      </c>
      <c r="D223" s="61" t="s">
        <v>271</v>
      </c>
      <c r="E223" s="58" t="s">
        <v>282</v>
      </c>
    </row>
    <row r="224" spans="1:5" ht="25">
      <c r="A224" s="26">
        <v>223</v>
      </c>
      <c r="B224" s="52" t="s">
        <v>184</v>
      </c>
      <c r="C224" s="249" t="s">
        <v>270</v>
      </c>
      <c r="D224" s="61" t="s">
        <v>271</v>
      </c>
      <c r="E224" s="55" t="s">
        <v>283</v>
      </c>
    </row>
    <row r="225" spans="1:5">
      <c r="A225" s="26">
        <v>224</v>
      </c>
      <c r="B225" s="52" t="s">
        <v>184</v>
      </c>
      <c r="C225" s="249" t="s">
        <v>270</v>
      </c>
      <c r="D225" s="61" t="s">
        <v>271</v>
      </c>
      <c r="E225" s="55" t="s">
        <v>284</v>
      </c>
    </row>
    <row r="226" spans="1:5">
      <c r="A226" s="26">
        <v>225</v>
      </c>
      <c r="B226" s="52" t="s">
        <v>184</v>
      </c>
      <c r="C226" s="249" t="s">
        <v>270</v>
      </c>
      <c r="D226" s="61" t="s">
        <v>271</v>
      </c>
      <c r="E226" s="58" t="s">
        <v>285</v>
      </c>
    </row>
    <row r="227" spans="1:5" ht="25">
      <c r="A227" s="26">
        <v>226</v>
      </c>
      <c r="B227" s="52" t="s">
        <v>184</v>
      </c>
      <c r="C227" s="249" t="s">
        <v>270</v>
      </c>
      <c r="D227" s="61" t="s">
        <v>271</v>
      </c>
      <c r="E227" s="58" t="s">
        <v>286</v>
      </c>
    </row>
    <row r="228" spans="1:5">
      <c r="A228" s="26">
        <v>227</v>
      </c>
      <c r="B228" s="52" t="s">
        <v>184</v>
      </c>
      <c r="C228" s="249" t="s">
        <v>270</v>
      </c>
      <c r="D228" s="61" t="s">
        <v>271</v>
      </c>
      <c r="E228" s="55" t="s">
        <v>287</v>
      </c>
    </row>
    <row r="229" spans="1:5" ht="25">
      <c r="A229" s="26">
        <v>228</v>
      </c>
      <c r="B229" s="52" t="s">
        <v>184</v>
      </c>
      <c r="C229" s="249" t="s">
        <v>270</v>
      </c>
      <c r="D229" s="61" t="s">
        <v>271</v>
      </c>
      <c r="E229" s="58" t="s">
        <v>288</v>
      </c>
    </row>
    <row r="230" spans="1:5" ht="37.5">
      <c r="A230" s="26">
        <v>229</v>
      </c>
      <c r="B230" s="52" t="s">
        <v>184</v>
      </c>
      <c r="C230" s="249" t="s">
        <v>270</v>
      </c>
      <c r="D230" s="61" t="s">
        <v>271</v>
      </c>
      <c r="E230" s="58" t="s">
        <v>289</v>
      </c>
    </row>
    <row r="231" spans="1:5" ht="25">
      <c r="A231" s="26">
        <v>230</v>
      </c>
      <c r="B231" s="52" t="s">
        <v>184</v>
      </c>
      <c r="C231" s="249" t="s">
        <v>270</v>
      </c>
      <c r="D231" s="61" t="s">
        <v>271</v>
      </c>
      <c r="E231" s="58" t="s">
        <v>290</v>
      </c>
    </row>
    <row r="232" spans="1:5" ht="25">
      <c r="A232" s="26">
        <v>231</v>
      </c>
      <c r="B232" s="52" t="s">
        <v>184</v>
      </c>
      <c r="C232" s="249" t="s">
        <v>270</v>
      </c>
      <c r="D232" s="61" t="s">
        <v>271</v>
      </c>
      <c r="E232" s="58" t="s">
        <v>291</v>
      </c>
    </row>
    <row r="233" spans="1:5" ht="25">
      <c r="A233" s="26">
        <v>232</v>
      </c>
      <c r="B233" s="52" t="s">
        <v>184</v>
      </c>
      <c r="C233" s="249" t="s">
        <v>270</v>
      </c>
      <c r="D233" s="61" t="s">
        <v>271</v>
      </c>
      <c r="E233" s="55" t="s">
        <v>292</v>
      </c>
    </row>
    <row r="234" spans="1:5">
      <c r="A234" s="26">
        <v>233</v>
      </c>
      <c r="B234" s="52" t="s">
        <v>184</v>
      </c>
      <c r="C234" s="249" t="s">
        <v>270</v>
      </c>
      <c r="D234" s="61" t="s">
        <v>271</v>
      </c>
      <c r="E234" s="58" t="s">
        <v>293</v>
      </c>
    </row>
    <row r="235" spans="1:5" ht="25">
      <c r="A235" s="26">
        <v>234</v>
      </c>
      <c r="B235" s="52" t="s">
        <v>198</v>
      </c>
      <c r="C235" s="249" t="s">
        <v>270</v>
      </c>
      <c r="D235" s="60" t="s">
        <v>294</v>
      </c>
      <c r="E235" s="58" t="s">
        <v>295</v>
      </c>
    </row>
    <row r="236" spans="1:5">
      <c r="A236" s="26">
        <v>235</v>
      </c>
      <c r="B236" s="52" t="s">
        <v>198</v>
      </c>
      <c r="C236" s="249" t="s">
        <v>270</v>
      </c>
      <c r="D236" s="61" t="s">
        <v>294</v>
      </c>
      <c r="E236" s="58" t="s">
        <v>296</v>
      </c>
    </row>
    <row r="237" spans="1:5" ht="37.5">
      <c r="A237" s="26">
        <v>236</v>
      </c>
      <c r="B237" s="52" t="s">
        <v>173</v>
      </c>
      <c r="C237" s="249" t="s">
        <v>270</v>
      </c>
      <c r="D237" s="61" t="s">
        <v>294</v>
      </c>
      <c r="E237" s="55" t="s">
        <v>297</v>
      </c>
    </row>
    <row r="238" spans="1:5">
      <c r="A238" s="26">
        <v>237</v>
      </c>
      <c r="B238" s="52" t="s">
        <v>198</v>
      </c>
      <c r="C238" s="249" t="s">
        <v>270</v>
      </c>
      <c r="D238" s="61" t="s">
        <v>294</v>
      </c>
      <c r="E238" s="58" t="s">
        <v>298</v>
      </c>
    </row>
    <row r="239" spans="1:5">
      <c r="A239" s="26">
        <v>238</v>
      </c>
      <c r="B239" s="52" t="s">
        <v>173</v>
      </c>
      <c r="C239" s="249" t="s">
        <v>270</v>
      </c>
      <c r="D239" s="61" t="s">
        <v>294</v>
      </c>
      <c r="E239" s="55" t="s">
        <v>299</v>
      </c>
    </row>
    <row r="240" spans="1:5" ht="25">
      <c r="A240" s="26">
        <v>239</v>
      </c>
      <c r="B240" s="52" t="s">
        <v>184</v>
      </c>
      <c r="C240" s="249" t="s">
        <v>270</v>
      </c>
      <c r="D240" s="61" t="s">
        <v>294</v>
      </c>
      <c r="E240" s="58" t="s">
        <v>300</v>
      </c>
    </row>
    <row r="241" spans="1:5" ht="25">
      <c r="A241" s="26">
        <v>240</v>
      </c>
      <c r="B241" s="52" t="s">
        <v>184</v>
      </c>
      <c r="C241" s="249" t="s">
        <v>270</v>
      </c>
      <c r="D241" s="61" t="s">
        <v>294</v>
      </c>
      <c r="E241" s="55" t="s">
        <v>301</v>
      </c>
    </row>
    <row r="242" spans="1:5" ht="37.5">
      <c r="A242" s="26">
        <v>241</v>
      </c>
      <c r="B242" s="52" t="s">
        <v>184</v>
      </c>
      <c r="C242" s="249" t="s">
        <v>270</v>
      </c>
      <c r="D242" s="61" t="s">
        <v>294</v>
      </c>
      <c r="E242" s="58" t="s">
        <v>302</v>
      </c>
    </row>
    <row r="243" spans="1:5">
      <c r="A243" s="26">
        <v>242</v>
      </c>
      <c r="B243" s="52" t="s">
        <v>184</v>
      </c>
      <c r="C243" s="249" t="s">
        <v>270</v>
      </c>
      <c r="D243" s="61" t="s">
        <v>294</v>
      </c>
      <c r="E243" s="58" t="s">
        <v>303</v>
      </c>
    </row>
    <row r="244" spans="1:5" ht="25">
      <c r="A244" s="26">
        <v>243</v>
      </c>
      <c r="B244" s="52" t="s">
        <v>184</v>
      </c>
      <c r="C244" s="249" t="s">
        <v>270</v>
      </c>
      <c r="D244" s="61" t="s">
        <v>294</v>
      </c>
      <c r="E244" s="55" t="s">
        <v>304</v>
      </c>
    </row>
    <row r="245" spans="1:5" ht="25">
      <c r="A245" s="26">
        <v>244</v>
      </c>
      <c r="B245" s="52" t="s">
        <v>184</v>
      </c>
      <c r="C245" s="249" t="s">
        <v>270</v>
      </c>
      <c r="D245" s="61" t="s">
        <v>294</v>
      </c>
      <c r="E245" s="55" t="s">
        <v>305</v>
      </c>
    </row>
    <row r="246" spans="1:5">
      <c r="A246" s="26">
        <v>245</v>
      </c>
      <c r="B246" s="52" t="s">
        <v>184</v>
      </c>
      <c r="C246" s="249"/>
      <c r="D246" s="61" t="s">
        <v>294</v>
      </c>
      <c r="E246" s="58" t="s">
        <v>306</v>
      </c>
    </row>
    <row r="247" spans="1:5" ht="25">
      <c r="A247" s="26">
        <v>246</v>
      </c>
      <c r="B247" s="52" t="s">
        <v>173</v>
      </c>
      <c r="C247" s="249" t="s">
        <v>270</v>
      </c>
      <c r="D247" s="60" t="s">
        <v>307</v>
      </c>
      <c r="E247" s="55" t="s">
        <v>308</v>
      </c>
    </row>
    <row r="248" spans="1:5" ht="25">
      <c r="A248" s="26">
        <v>247</v>
      </c>
      <c r="B248" s="52" t="s">
        <v>173</v>
      </c>
      <c r="C248" s="249" t="s">
        <v>270</v>
      </c>
      <c r="D248" s="61" t="s">
        <v>307</v>
      </c>
      <c r="E248" s="55" t="s">
        <v>309</v>
      </c>
    </row>
    <row r="249" spans="1:5" ht="25">
      <c r="A249" s="26">
        <v>248</v>
      </c>
      <c r="B249" s="52" t="s">
        <v>173</v>
      </c>
      <c r="C249" s="249" t="s">
        <v>270</v>
      </c>
      <c r="D249" s="61" t="s">
        <v>307</v>
      </c>
      <c r="E249" s="55" t="s">
        <v>310</v>
      </c>
    </row>
    <row r="250" spans="1:5">
      <c r="A250" s="26">
        <v>249</v>
      </c>
      <c r="B250" s="52" t="s">
        <v>173</v>
      </c>
      <c r="C250" s="249" t="s">
        <v>270</v>
      </c>
      <c r="D250" s="61" t="s">
        <v>307</v>
      </c>
      <c r="E250" s="55" t="s">
        <v>311</v>
      </c>
    </row>
    <row r="251" spans="1:5">
      <c r="A251" s="26">
        <v>250</v>
      </c>
      <c r="B251" s="52" t="s">
        <v>173</v>
      </c>
      <c r="C251" s="249" t="s">
        <v>270</v>
      </c>
      <c r="D251" s="61" t="s">
        <v>307</v>
      </c>
      <c r="E251" s="55" t="s">
        <v>312</v>
      </c>
    </row>
    <row r="252" spans="1:5">
      <c r="A252" s="26">
        <v>251</v>
      </c>
      <c r="B252" s="52" t="s">
        <v>184</v>
      </c>
      <c r="C252" s="249" t="s">
        <v>270</v>
      </c>
      <c r="D252" s="61" t="s">
        <v>307</v>
      </c>
      <c r="E252" s="55" t="s">
        <v>313</v>
      </c>
    </row>
    <row r="253" spans="1:5" ht="37.5">
      <c r="A253" s="26">
        <v>252</v>
      </c>
      <c r="B253" s="52" t="s">
        <v>184</v>
      </c>
      <c r="C253" s="249" t="s">
        <v>270</v>
      </c>
      <c r="D253" s="61" t="s">
        <v>307</v>
      </c>
      <c r="E253" s="55" t="s">
        <v>314</v>
      </c>
    </row>
    <row r="254" spans="1:5">
      <c r="A254" s="26">
        <v>253</v>
      </c>
      <c r="B254" s="52" t="s">
        <v>184</v>
      </c>
      <c r="C254" s="249" t="s">
        <v>270</v>
      </c>
      <c r="D254" s="61" t="s">
        <v>307</v>
      </c>
      <c r="E254" s="55" t="s">
        <v>315</v>
      </c>
    </row>
    <row r="255" spans="1:5">
      <c r="A255" s="26">
        <v>254</v>
      </c>
      <c r="B255" s="52" t="s">
        <v>184</v>
      </c>
      <c r="C255" s="249" t="s">
        <v>270</v>
      </c>
      <c r="D255" s="61" t="s">
        <v>307</v>
      </c>
      <c r="E255" s="58" t="s">
        <v>316</v>
      </c>
    </row>
    <row r="256" spans="1:5">
      <c r="A256" s="26">
        <v>255</v>
      </c>
      <c r="B256" s="52" t="s">
        <v>184</v>
      </c>
      <c r="C256" s="249"/>
      <c r="D256" s="61" t="s">
        <v>307</v>
      </c>
      <c r="E256" s="58" t="s">
        <v>317</v>
      </c>
    </row>
    <row r="257" spans="1:5" ht="25.5">
      <c r="A257" s="26">
        <v>256</v>
      </c>
      <c r="B257" s="52" t="s">
        <v>184</v>
      </c>
      <c r="C257" s="249"/>
      <c r="D257" s="61" t="s">
        <v>307</v>
      </c>
      <c r="E257" s="58" t="s">
        <v>318</v>
      </c>
    </row>
    <row r="258" spans="1:5" ht="25">
      <c r="A258" s="26">
        <v>257</v>
      </c>
      <c r="B258" s="52" t="s">
        <v>173</v>
      </c>
      <c r="C258" s="249" t="s">
        <v>270</v>
      </c>
      <c r="D258" s="60" t="s">
        <v>319</v>
      </c>
      <c r="E258" s="55" t="s">
        <v>320</v>
      </c>
    </row>
    <row r="259" spans="1:5">
      <c r="A259" s="26">
        <v>258</v>
      </c>
      <c r="B259" s="52" t="s">
        <v>184</v>
      </c>
      <c r="C259" s="249" t="s">
        <v>270</v>
      </c>
      <c r="D259" s="61" t="s">
        <v>319</v>
      </c>
      <c r="E259" s="58" t="s">
        <v>321</v>
      </c>
    </row>
    <row r="260" spans="1:5">
      <c r="A260" s="26">
        <v>259</v>
      </c>
      <c r="B260" s="52" t="s">
        <v>184</v>
      </c>
      <c r="C260" s="249" t="s">
        <v>270</v>
      </c>
      <c r="D260" s="61" t="s">
        <v>319</v>
      </c>
      <c r="E260" s="58" t="s">
        <v>322</v>
      </c>
    </row>
    <row r="261" spans="1:5">
      <c r="A261" s="26">
        <v>260</v>
      </c>
      <c r="B261" s="52" t="s">
        <v>198</v>
      </c>
      <c r="C261" s="249" t="s">
        <v>323</v>
      </c>
      <c r="D261" s="62" t="s">
        <v>324</v>
      </c>
      <c r="E261" s="63" t="s">
        <v>325</v>
      </c>
    </row>
    <row r="262" spans="1:5" ht="25">
      <c r="A262" s="26">
        <v>261</v>
      </c>
      <c r="B262" s="52" t="s">
        <v>198</v>
      </c>
      <c r="C262" s="249" t="s">
        <v>323</v>
      </c>
      <c r="D262" s="64" t="s">
        <v>324</v>
      </c>
      <c r="E262" s="63" t="s">
        <v>326</v>
      </c>
    </row>
    <row r="263" spans="1:5" ht="25">
      <c r="A263" s="26">
        <v>262</v>
      </c>
      <c r="B263" s="52" t="s">
        <v>198</v>
      </c>
      <c r="C263" s="249" t="s">
        <v>323</v>
      </c>
      <c r="D263" s="64" t="s">
        <v>324</v>
      </c>
      <c r="E263" s="63" t="s">
        <v>327</v>
      </c>
    </row>
    <row r="264" spans="1:5">
      <c r="A264" s="26">
        <v>263</v>
      </c>
      <c r="B264" s="52" t="s">
        <v>198</v>
      </c>
      <c r="C264" s="249" t="s">
        <v>323</v>
      </c>
      <c r="D264" s="65" t="s">
        <v>324</v>
      </c>
      <c r="E264" s="63" t="s">
        <v>328</v>
      </c>
    </row>
    <row r="265" spans="1:5">
      <c r="A265" s="26">
        <v>264</v>
      </c>
      <c r="B265" s="52" t="s">
        <v>198</v>
      </c>
      <c r="C265" s="249" t="s">
        <v>323</v>
      </c>
      <c r="D265" s="62" t="s">
        <v>329</v>
      </c>
      <c r="E265" s="63" t="s">
        <v>330</v>
      </c>
    </row>
    <row r="266" spans="1:5">
      <c r="A266" s="26">
        <v>265</v>
      </c>
      <c r="B266" s="52" t="s">
        <v>198</v>
      </c>
      <c r="C266" s="249" t="s">
        <v>323</v>
      </c>
      <c r="D266" s="64" t="s">
        <v>329</v>
      </c>
      <c r="E266" s="63" t="s">
        <v>331</v>
      </c>
    </row>
    <row r="267" spans="1:5" ht="25">
      <c r="A267" s="26">
        <v>266</v>
      </c>
      <c r="B267" s="52" t="s">
        <v>198</v>
      </c>
      <c r="C267" s="249" t="s">
        <v>323</v>
      </c>
      <c r="D267" s="65" t="s">
        <v>329</v>
      </c>
      <c r="E267" s="63" t="s">
        <v>332</v>
      </c>
    </row>
    <row r="268" spans="1:5">
      <c r="A268" s="26">
        <v>267</v>
      </c>
      <c r="B268" s="52" t="s">
        <v>198</v>
      </c>
      <c r="C268" s="249" t="s">
        <v>333</v>
      </c>
      <c r="D268" s="66"/>
      <c r="E268" s="63" t="s">
        <v>334</v>
      </c>
    </row>
    <row r="269" spans="1:5">
      <c r="A269" s="26">
        <v>268</v>
      </c>
      <c r="B269" s="52" t="s">
        <v>198</v>
      </c>
      <c r="C269" s="249" t="s">
        <v>335</v>
      </c>
      <c r="D269" s="67" t="s">
        <v>336</v>
      </c>
      <c r="E269" s="59" t="s">
        <v>337</v>
      </c>
    </row>
    <row r="270" spans="1:5" ht="25">
      <c r="A270" s="26">
        <v>269</v>
      </c>
      <c r="B270" s="52" t="s">
        <v>198</v>
      </c>
      <c r="C270" s="249" t="s">
        <v>335</v>
      </c>
      <c r="D270" s="67" t="s">
        <v>336</v>
      </c>
      <c r="E270" s="59" t="s">
        <v>338</v>
      </c>
    </row>
    <row r="271" spans="1:5">
      <c r="A271" s="26">
        <v>270</v>
      </c>
      <c r="B271" s="52" t="s">
        <v>198</v>
      </c>
      <c r="C271" s="249" t="s">
        <v>335</v>
      </c>
      <c r="D271" s="67" t="s">
        <v>336</v>
      </c>
      <c r="E271" s="63" t="s">
        <v>339</v>
      </c>
    </row>
    <row r="272" spans="1:5">
      <c r="A272" s="26">
        <v>271</v>
      </c>
      <c r="B272" s="52" t="s">
        <v>198</v>
      </c>
      <c r="C272" s="249" t="s">
        <v>335</v>
      </c>
      <c r="D272" s="68" t="s">
        <v>340</v>
      </c>
      <c r="E272" s="59" t="s">
        <v>341</v>
      </c>
    </row>
    <row r="273" spans="1:5">
      <c r="A273" s="26">
        <v>272</v>
      </c>
      <c r="B273" s="52" t="s">
        <v>198</v>
      </c>
      <c r="C273" s="249" t="s">
        <v>335</v>
      </c>
      <c r="D273" s="67" t="s">
        <v>340</v>
      </c>
      <c r="E273" s="59" t="s">
        <v>342</v>
      </c>
    </row>
    <row r="274" spans="1:5">
      <c r="A274" s="26">
        <v>273</v>
      </c>
      <c r="B274" s="52" t="s">
        <v>198</v>
      </c>
      <c r="C274" s="249" t="s">
        <v>335</v>
      </c>
      <c r="D274" s="67" t="s">
        <v>340</v>
      </c>
      <c r="E274" s="69" t="s">
        <v>343</v>
      </c>
    </row>
    <row r="275" spans="1:5" ht="37.5">
      <c r="A275" s="26">
        <v>274</v>
      </c>
      <c r="B275" s="52" t="s">
        <v>198</v>
      </c>
      <c r="C275" s="249" t="s">
        <v>335</v>
      </c>
      <c r="D275" s="67" t="s">
        <v>340</v>
      </c>
      <c r="E275" s="59" t="s">
        <v>344</v>
      </c>
    </row>
    <row r="276" spans="1:5">
      <c r="A276" s="26">
        <v>275</v>
      </c>
      <c r="B276" s="52" t="s">
        <v>198</v>
      </c>
      <c r="C276" s="249" t="s">
        <v>335</v>
      </c>
      <c r="D276" s="70" t="s">
        <v>340</v>
      </c>
      <c r="E276" s="59" t="s">
        <v>345</v>
      </c>
    </row>
    <row r="277" spans="1:5">
      <c r="A277" s="26">
        <v>276</v>
      </c>
      <c r="B277" s="52" t="s">
        <v>198</v>
      </c>
      <c r="C277" s="249" t="s">
        <v>335</v>
      </c>
      <c r="D277" s="71"/>
      <c r="E277" s="55" t="s">
        <v>346</v>
      </c>
    </row>
    <row r="278" spans="1:5">
      <c r="A278" s="26">
        <v>277</v>
      </c>
      <c r="B278" s="52" t="s">
        <v>198</v>
      </c>
      <c r="C278" s="249" t="s">
        <v>335</v>
      </c>
      <c r="D278" s="71"/>
      <c r="E278" s="55" t="s">
        <v>347</v>
      </c>
    </row>
    <row r="279" spans="1:5">
      <c r="A279" s="26">
        <v>278</v>
      </c>
      <c r="B279" s="52" t="s">
        <v>198</v>
      </c>
      <c r="C279" s="249" t="s">
        <v>335</v>
      </c>
      <c r="D279" s="71"/>
      <c r="E279" s="55" t="s">
        <v>348</v>
      </c>
    </row>
    <row r="280" spans="1:5" ht="25">
      <c r="A280" s="26">
        <v>279</v>
      </c>
      <c r="B280" s="52" t="s">
        <v>198</v>
      </c>
      <c r="C280" s="249" t="s">
        <v>335</v>
      </c>
      <c r="D280" s="71"/>
      <c r="E280" s="55" t="s">
        <v>349</v>
      </c>
    </row>
    <row r="281" spans="1:5" ht="37.5">
      <c r="A281" s="26">
        <v>280</v>
      </c>
      <c r="B281" s="52" t="s">
        <v>198</v>
      </c>
      <c r="C281" s="249" t="s">
        <v>335</v>
      </c>
      <c r="D281" s="71"/>
      <c r="E281" s="55" t="s">
        <v>350</v>
      </c>
    </row>
    <row r="282" spans="1:5" ht="25">
      <c r="A282" s="26">
        <v>281</v>
      </c>
      <c r="B282" s="52" t="s">
        <v>198</v>
      </c>
      <c r="C282" s="249" t="s">
        <v>335</v>
      </c>
      <c r="D282" s="71"/>
      <c r="E282" s="55" t="s">
        <v>351</v>
      </c>
    </row>
    <row r="283" spans="1:5" ht="37.5">
      <c r="A283" s="26">
        <v>282</v>
      </c>
      <c r="B283" s="52" t="s">
        <v>198</v>
      </c>
      <c r="C283" s="249" t="s">
        <v>335</v>
      </c>
      <c r="D283" s="72"/>
      <c r="E283" s="55" t="s">
        <v>352</v>
      </c>
    </row>
    <row r="284" spans="1:5" ht="25">
      <c r="A284" s="26">
        <v>283</v>
      </c>
      <c r="B284" s="52" t="s">
        <v>198</v>
      </c>
      <c r="C284" s="249" t="s">
        <v>353</v>
      </c>
      <c r="D284" s="73" t="s">
        <v>354</v>
      </c>
      <c r="E284" s="74" t="s">
        <v>355</v>
      </c>
    </row>
    <row r="285" spans="1:5">
      <c r="A285" s="26">
        <v>284</v>
      </c>
      <c r="B285" s="52" t="s">
        <v>198</v>
      </c>
      <c r="C285" s="249" t="s">
        <v>353</v>
      </c>
      <c r="D285" s="75" t="s">
        <v>356</v>
      </c>
      <c r="E285" s="58" t="s">
        <v>357</v>
      </c>
    </row>
    <row r="286" spans="1:5" ht="25">
      <c r="A286" s="26">
        <v>285</v>
      </c>
      <c r="B286" s="52" t="s">
        <v>198</v>
      </c>
      <c r="C286" s="249" t="s">
        <v>353</v>
      </c>
      <c r="D286" s="76" t="s">
        <v>356</v>
      </c>
      <c r="E286" s="58" t="s">
        <v>358</v>
      </c>
    </row>
    <row r="287" spans="1:5" ht="37.5">
      <c r="A287" s="26">
        <v>286</v>
      </c>
      <c r="B287" s="52" t="s">
        <v>198</v>
      </c>
      <c r="C287" s="249" t="s">
        <v>353</v>
      </c>
      <c r="D287" s="76" t="s">
        <v>356</v>
      </c>
      <c r="E287" s="58" t="s">
        <v>359</v>
      </c>
    </row>
    <row r="288" spans="1:5" ht="25">
      <c r="A288" s="26">
        <v>287</v>
      </c>
      <c r="B288" s="52" t="s">
        <v>198</v>
      </c>
      <c r="C288" s="249" t="s">
        <v>353</v>
      </c>
      <c r="D288" s="76" t="s">
        <v>356</v>
      </c>
      <c r="E288" s="55" t="s">
        <v>360</v>
      </c>
    </row>
    <row r="289" spans="1:5">
      <c r="A289" s="26">
        <v>288</v>
      </c>
      <c r="B289" s="52" t="s">
        <v>198</v>
      </c>
      <c r="C289" s="249" t="s">
        <v>353</v>
      </c>
      <c r="D289" s="76" t="s">
        <v>356</v>
      </c>
      <c r="E289" s="55" t="s">
        <v>361</v>
      </c>
    </row>
    <row r="290" spans="1:5" ht="25">
      <c r="A290" s="26">
        <v>289</v>
      </c>
      <c r="B290" s="52" t="s">
        <v>198</v>
      </c>
      <c r="C290" s="249" t="s">
        <v>362</v>
      </c>
      <c r="D290" s="77"/>
      <c r="E290" s="55" t="s">
        <v>363</v>
      </c>
    </row>
    <row r="291" spans="1:5">
      <c r="A291" s="26">
        <v>290</v>
      </c>
      <c r="B291" s="52" t="s">
        <v>198</v>
      </c>
      <c r="C291" s="249" t="s">
        <v>362</v>
      </c>
      <c r="D291" s="71"/>
      <c r="E291" s="55" t="s">
        <v>364</v>
      </c>
    </row>
    <row r="292" spans="1:5">
      <c r="A292" s="26">
        <v>291</v>
      </c>
      <c r="B292" s="52" t="s">
        <v>198</v>
      </c>
      <c r="C292" s="249" t="s">
        <v>362</v>
      </c>
      <c r="D292" s="71"/>
      <c r="E292" s="55" t="s">
        <v>365</v>
      </c>
    </row>
    <row r="293" spans="1:5" ht="25">
      <c r="A293" s="26">
        <v>292</v>
      </c>
      <c r="B293" s="52" t="s">
        <v>198</v>
      </c>
      <c r="C293" s="249" t="s">
        <v>362</v>
      </c>
      <c r="D293" s="71"/>
      <c r="E293" s="55" t="s">
        <v>366</v>
      </c>
    </row>
    <row r="294" spans="1:5" ht="25">
      <c r="A294" s="26">
        <v>293</v>
      </c>
      <c r="B294" s="52" t="s">
        <v>198</v>
      </c>
      <c r="C294" s="249" t="s">
        <v>362</v>
      </c>
      <c r="D294" s="71"/>
      <c r="E294" s="55" t="s">
        <v>367</v>
      </c>
    </row>
    <row r="295" spans="1:5">
      <c r="A295" s="26">
        <v>294</v>
      </c>
      <c r="B295" s="52" t="s">
        <v>198</v>
      </c>
      <c r="C295" s="249" t="s">
        <v>362</v>
      </c>
      <c r="D295" s="72"/>
      <c r="E295" s="55" t="s">
        <v>368</v>
      </c>
    </row>
    <row r="296" spans="1:5" ht="25">
      <c r="A296" s="26">
        <v>295</v>
      </c>
      <c r="B296" s="52" t="s">
        <v>198</v>
      </c>
      <c r="C296" s="249" t="s">
        <v>369</v>
      </c>
      <c r="D296" s="72"/>
      <c r="E296" s="78" t="s">
        <v>370</v>
      </c>
    </row>
    <row r="297" spans="1:5" ht="63.75" customHeight="1">
      <c r="A297" s="26">
        <v>296</v>
      </c>
      <c r="B297" s="79" t="s">
        <v>371</v>
      </c>
      <c r="C297" s="249" t="s">
        <v>372</v>
      </c>
      <c r="D297" s="80" t="s">
        <v>373</v>
      </c>
      <c r="E297" s="81" t="s">
        <v>374</v>
      </c>
    </row>
    <row r="298" spans="1:5" ht="25">
      <c r="A298" s="26">
        <v>297</v>
      </c>
      <c r="B298" s="79" t="s">
        <v>375</v>
      </c>
      <c r="C298" s="249" t="s">
        <v>372</v>
      </c>
      <c r="D298" s="82" t="s">
        <v>373</v>
      </c>
      <c r="E298" s="83" t="s">
        <v>376</v>
      </c>
    </row>
    <row r="299" spans="1:5">
      <c r="A299" s="26">
        <v>298</v>
      </c>
      <c r="B299" s="79" t="s">
        <v>371</v>
      </c>
      <c r="C299" s="249" t="s">
        <v>372</v>
      </c>
      <c r="D299" s="80" t="s">
        <v>377</v>
      </c>
      <c r="E299" s="81" t="s">
        <v>378</v>
      </c>
    </row>
    <row r="300" spans="1:5" ht="37.5">
      <c r="A300" s="26">
        <v>299</v>
      </c>
      <c r="B300" s="79" t="s">
        <v>371</v>
      </c>
      <c r="C300" s="249" t="s">
        <v>372</v>
      </c>
      <c r="D300" s="82" t="s">
        <v>377</v>
      </c>
      <c r="E300" s="81" t="s">
        <v>379</v>
      </c>
    </row>
    <row r="301" spans="1:5">
      <c r="A301" s="26">
        <v>300</v>
      </c>
      <c r="B301" s="79" t="s">
        <v>380</v>
      </c>
      <c r="C301" s="249" t="s">
        <v>372</v>
      </c>
      <c r="D301" s="82" t="s">
        <v>377</v>
      </c>
      <c r="E301" s="81" t="s">
        <v>381</v>
      </c>
    </row>
    <row r="302" spans="1:5" ht="25">
      <c r="A302" s="26">
        <v>301</v>
      </c>
      <c r="B302" s="79" t="s">
        <v>380</v>
      </c>
      <c r="C302" s="249" t="s">
        <v>372</v>
      </c>
      <c r="D302" s="82" t="s">
        <v>377</v>
      </c>
      <c r="E302" s="81" t="s">
        <v>382</v>
      </c>
    </row>
    <row r="303" spans="1:5" ht="25">
      <c r="A303" s="26">
        <v>302</v>
      </c>
      <c r="B303" s="79" t="s">
        <v>380</v>
      </c>
      <c r="C303" s="249" t="s">
        <v>372</v>
      </c>
      <c r="D303" s="82" t="s">
        <v>377</v>
      </c>
      <c r="E303" s="81" t="s">
        <v>383</v>
      </c>
    </row>
    <row r="304" spans="1:5">
      <c r="A304" s="26">
        <v>303</v>
      </c>
      <c r="B304" s="79" t="s">
        <v>380</v>
      </c>
      <c r="C304" s="249" t="s">
        <v>372</v>
      </c>
      <c r="D304" s="82" t="s">
        <v>377</v>
      </c>
      <c r="E304" s="81" t="s">
        <v>384</v>
      </c>
    </row>
    <row r="305" spans="1:5">
      <c r="A305" s="26">
        <v>304</v>
      </c>
      <c r="B305" s="79" t="s">
        <v>385</v>
      </c>
      <c r="C305" s="249" t="s">
        <v>372</v>
      </c>
      <c r="D305" s="82" t="s">
        <v>377</v>
      </c>
      <c r="E305" s="83" t="s">
        <v>386</v>
      </c>
    </row>
    <row r="306" spans="1:5">
      <c r="A306" s="26">
        <v>305</v>
      </c>
      <c r="B306" s="79" t="s">
        <v>385</v>
      </c>
      <c r="C306" s="249" t="s">
        <v>372</v>
      </c>
      <c r="D306" s="82" t="s">
        <v>377</v>
      </c>
      <c r="E306" s="83" t="s">
        <v>387</v>
      </c>
    </row>
    <row r="307" spans="1:5" ht="50">
      <c r="A307" s="26">
        <v>306</v>
      </c>
      <c r="B307" s="79" t="s">
        <v>385</v>
      </c>
      <c r="C307" s="249" t="s">
        <v>372</v>
      </c>
      <c r="D307" s="82" t="s">
        <v>377</v>
      </c>
      <c r="E307" s="83" t="s">
        <v>388</v>
      </c>
    </row>
    <row r="308" spans="1:5" ht="25">
      <c r="A308" s="26">
        <v>307</v>
      </c>
      <c r="B308" s="79" t="s">
        <v>371</v>
      </c>
      <c r="C308" s="249" t="s">
        <v>372</v>
      </c>
      <c r="D308" s="80" t="s">
        <v>389</v>
      </c>
      <c r="E308" s="84" t="s">
        <v>390</v>
      </c>
    </row>
    <row r="309" spans="1:5" ht="25">
      <c r="A309" s="26">
        <v>308</v>
      </c>
      <c r="B309" s="79" t="s">
        <v>380</v>
      </c>
      <c r="C309" s="249" t="s">
        <v>372</v>
      </c>
      <c r="D309" s="82" t="s">
        <v>389</v>
      </c>
      <c r="E309" s="81" t="s">
        <v>390</v>
      </c>
    </row>
    <row r="310" spans="1:5" ht="25">
      <c r="A310" s="26">
        <v>309</v>
      </c>
      <c r="B310" s="79" t="s">
        <v>385</v>
      </c>
      <c r="C310" s="249" t="s">
        <v>372</v>
      </c>
      <c r="D310" s="85" t="s">
        <v>389</v>
      </c>
      <c r="E310" s="83" t="s">
        <v>390</v>
      </c>
    </row>
    <row r="311" spans="1:5" ht="25">
      <c r="A311" s="26">
        <v>310</v>
      </c>
      <c r="B311" s="79" t="s">
        <v>371</v>
      </c>
      <c r="C311" s="249" t="s">
        <v>372</v>
      </c>
      <c r="D311" s="86" t="s">
        <v>190</v>
      </c>
      <c r="E311" s="81" t="s">
        <v>391</v>
      </c>
    </row>
    <row r="312" spans="1:5" ht="25">
      <c r="A312" s="26">
        <v>311</v>
      </c>
      <c r="B312" s="79" t="s">
        <v>371</v>
      </c>
      <c r="C312" s="249" t="s">
        <v>372</v>
      </c>
      <c r="D312" s="86" t="s">
        <v>190</v>
      </c>
      <c r="E312" s="84" t="s">
        <v>392</v>
      </c>
    </row>
    <row r="313" spans="1:5" ht="37.5">
      <c r="A313" s="26">
        <v>312</v>
      </c>
      <c r="B313" s="79" t="s">
        <v>371</v>
      </c>
      <c r="C313" s="249" t="s">
        <v>372</v>
      </c>
      <c r="D313" s="86" t="s">
        <v>190</v>
      </c>
      <c r="E313" s="81" t="s">
        <v>393</v>
      </c>
    </row>
    <row r="314" spans="1:5" ht="37.5">
      <c r="A314" s="26">
        <v>313</v>
      </c>
      <c r="B314" s="79" t="s">
        <v>371</v>
      </c>
      <c r="C314" s="249" t="s">
        <v>372</v>
      </c>
      <c r="D314" s="86" t="s">
        <v>190</v>
      </c>
      <c r="E314" s="81" t="s">
        <v>394</v>
      </c>
    </row>
    <row r="315" spans="1:5">
      <c r="A315" s="26">
        <v>314</v>
      </c>
      <c r="B315" s="79" t="s">
        <v>371</v>
      </c>
      <c r="C315" s="249" t="s">
        <v>372</v>
      </c>
      <c r="D315" s="86" t="s">
        <v>190</v>
      </c>
      <c r="E315" s="81" t="s">
        <v>395</v>
      </c>
    </row>
    <row r="316" spans="1:5" ht="25">
      <c r="A316" s="26">
        <v>315</v>
      </c>
      <c r="B316" s="79" t="s">
        <v>371</v>
      </c>
      <c r="C316" s="249" t="s">
        <v>372</v>
      </c>
      <c r="D316" s="86" t="s">
        <v>190</v>
      </c>
      <c r="E316" s="81" t="s">
        <v>396</v>
      </c>
    </row>
    <row r="317" spans="1:5" ht="37.5">
      <c r="A317" s="26">
        <v>316</v>
      </c>
      <c r="B317" s="79" t="s">
        <v>371</v>
      </c>
      <c r="C317" s="249" t="s">
        <v>372</v>
      </c>
      <c r="D317" s="86" t="s">
        <v>190</v>
      </c>
      <c r="E317" s="81" t="s">
        <v>397</v>
      </c>
    </row>
    <row r="318" spans="1:5" ht="25">
      <c r="A318" s="26">
        <v>317</v>
      </c>
      <c r="B318" s="79" t="s">
        <v>371</v>
      </c>
      <c r="C318" s="249" t="s">
        <v>372</v>
      </c>
      <c r="D318" s="86" t="s">
        <v>190</v>
      </c>
      <c r="E318" s="81" t="s">
        <v>398</v>
      </c>
    </row>
    <row r="319" spans="1:5" ht="50">
      <c r="A319" s="26">
        <v>318</v>
      </c>
      <c r="B319" s="79" t="s">
        <v>371</v>
      </c>
      <c r="C319" s="249" t="s">
        <v>372</v>
      </c>
      <c r="D319" s="86" t="s">
        <v>190</v>
      </c>
      <c r="E319" s="81" t="s">
        <v>399</v>
      </c>
    </row>
    <row r="320" spans="1:5" ht="37.5">
      <c r="A320" s="26">
        <v>319</v>
      </c>
      <c r="B320" s="79" t="s">
        <v>371</v>
      </c>
      <c r="C320" s="249" t="s">
        <v>372</v>
      </c>
      <c r="D320" s="86" t="s">
        <v>190</v>
      </c>
      <c r="E320" s="81" t="s">
        <v>400</v>
      </c>
    </row>
    <row r="321" spans="1:5" ht="25">
      <c r="A321" s="26">
        <v>320</v>
      </c>
      <c r="B321" s="79" t="s">
        <v>371</v>
      </c>
      <c r="C321" s="249" t="s">
        <v>372</v>
      </c>
      <c r="D321" s="86" t="s">
        <v>190</v>
      </c>
      <c r="E321" s="81" t="s">
        <v>401</v>
      </c>
    </row>
    <row r="322" spans="1:5" ht="25">
      <c r="A322" s="26">
        <v>321</v>
      </c>
      <c r="B322" s="79" t="s">
        <v>375</v>
      </c>
      <c r="C322" s="249" t="s">
        <v>372</v>
      </c>
      <c r="D322" s="86" t="s">
        <v>190</v>
      </c>
      <c r="E322" s="83" t="s">
        <v>402</v>
      </c>
    </row>
    <row r="323" spans="1:5" ht="25">
      <c r="A323" s="26">
        <v>322</v>
      </c>
      <c r="B323" s="79" t="s">
        <v>380</v>
      </c>
      <c r="C323" s="249" t="s">
        <v>372</v>
      </c>
      <c r="D323" s="86" t="s">
        <v>190</v>
      </c>
      <c r="E323" s="81" t="s">
        <v>403</v>
      </c>
    </row>
    <row r="324" spans="1:5" ht="37.5">
      <c r="A324" s="26">
        <v>323</v>
      </c>
      <c r="B324" s="79" t="s">
        <v>380</v>
      </c>
      <c r="C324" s="249" t="s">
        <v>372</v>
      </c>
      <c r="D324" s="86" t="s">
        <v>190</v>
      </c>
      <c r="E324" s="81" t="s">
        <v>404</v>
      </c>
    </row>
    <row r="325" spans="1:5">
      <c r="A325" s="26">
        <v>324</v>
      </c>
      <c r="B325" s="79" t="s">
        <v>375</v>
      </c>
      <c r="C325" s="249" t="s">
        <v>372</v>
      </c>
      <c r="D325" s="86" t="s">
        <v>190</v>
      </c>
      <c r="E325" s="87" t="s">
        <v>405</v>
      </c>
    </row>
    <row r="326" spans="1:5">
      <c r="A326" s="26">
        <v>325</v>
      </c>
      <c r="B326" s="79" t="s">
        <v>375</v>
      </c>
      <c r="C326" s="249" t="s">
        <v>372</v>
      </c>
      <c r="D326" s="86" t="s">
        <v>190</v>
      </c>
      <c r="E326" s="88" t="s">
        <v>406</v>
      </c>
    </row>
    <row r="327" spans="1:5" ht="50">
      <c r="A327" s="26">
        <v>326</v>
      </c>
      <c r="B327" s="79" t="s">
        <v>380</v>
      </c>
      <c r="C327" s="249" t="s">
        <v>372</v>
      </c>
      <c r="D327" s="86" t="s">
        <v>190</v>
      </c>
      <c r="E327" s="89" t="s">
        <v>407</v>
      </c>
    </row>
    <row r="328" spans="1:5" ht="25">
      <c r="A328" s="26">
        <v>327</v>
      </c>
      <c r="B328" s="79" t="s">
        <v>380</v>
      </c>
      <c r="C328" s="249" t="s">
        <v>372</v>
      </c>
      <c r="D328" s="86" t="s">
        <v>190</v>
      </c>
      <c r="E328" s="81" t="s">
        <v>408</v>
      </c>
    </row>
    <row r="329" spans="1:5" ht="25">
      <c r="A329" s="26">
        <v>328</v>
      </c>
      <c r="B329" s="79" t="s">
        <v>380</v>
      </c>
      <c r="C329" s="249" t="s">
        <v>372</v>
      </c>
      <c r="D329" s="86" t="s">
        <v>190</v>
      </c>
      <c r="E329" s="81" t="s">
        <v>409</v>
      </c>
    </row>
    <row r="330" spans="1:5" ht="25">
      <c r="A330" s="26">
        <v>329</v>
      </c>
      <c r="B330" s="79" t="s">
        <v>380</v>
      </c>
      <c r="C330" s="249" t="s">
        <v>372</v>
      </c>
      <c r="D330" s="86" t="s">
        <v>190</v>
      </c>
      <c r="E330" s="81" t="s">
        <v>410</v>
      </c>
    </row>
    <row r="331" spans="1:5" ht="25">
      <c r="A331" s="26">
        <v>330</v>
      </c>
      <c r="B331" s="79" t="s">
        <v>380</v>
      </c>
      <c r="C331" s="249" t="s">
        <v>372</v>
      </c>
      <c r="D331" s="86" t="s">
        <v>190</v>
      </c>
      <c r="E331" s="81" t="s">
        <v>411</v>
      </c>
    </row>
    <row r="332" spans="1:5" ht="25">
      <c r="A332" s="26">
        <v>331</v>
      </c>
      <c r="B332" s="79" t="s">
        <v>380</v>
      </c>
      <c r="C332" s="249" t="s">
        <v>372</v>
      </c>
      <c r="D332" s="86" t="s">
        <v>190</v>
      </c>
      <c r="E332" s="81" t="s">
        <v>412</v>
      </c>
    </row>
    <row r="333" spans="1:5" ht="25">
      <c r="A333" s="26">
        <v>332</v>
      </c>
      <c r="B333" s="79" t="s">
        <v>385</v>
      </c>
      <c r="C333" s="249" t="s">
        <v>372</v>
      </c>
      <c r="D333" s="86" t="s">
        <v>190</v>
      </c>
      <c r="E333" s="84" t="s">
        <v>413</v>
      </c>
    </row>
    <row r="334" spans="1:5" ht="25">
      <c r="A334" s="26">
        <v>333</v>
      </c>
      <c r="B334" s="79" t="s">
        <v>385</v>
      </c>
      <c r="C334" s="249" t="s">
        <v>372</v>
      </c>
      <c r="D334" s="86" t="s">
        <v>190</v>
      </c>
      <c r="E334" s="83" t="s">
        <v>414</v>
      </c>
    </row>
    <row r="335" spans="1:5" ht="37.5">
      <c r="A335" s="26">
        <v>334</v>
      </c>
      <c r="B335" s="79" t="s">
        <v>385</v>
      </c>
      <c r="C335" s="249" t="s">
        <v>372</v>
      </c>
      <c r="D335" s="86" t="s">
        <v>190</v>
      </c>
      <c r="E335" s="81" t="s">
        <v>415</v>
      </c>
    </row>
    <row r="336" spans="1:5" ht="25">
      <c r="A336" s="26">
        <v>335</v>
      </c>
      <c r="B336" s="79" t="s">
        <v>385</v>
      </c>
      <c r="C336" s="249" t="s">
        <v>372</v>
      </c>
      <c r="D336" s="86" t="s">
        <v>190</v>
      </c>
      <c r="E336" s="83" t="s">
        <v>416</v>
      </c>
    </row>
    <row r="337" spans="1:5" ht="25">
      <c r="A337" s="26">
        <v>336</v>
      </c>
      <c r="B337" s="79" t="s">
        <v>385</v>
      </c>
      <c r="C337" s="249" t="s">
        <v>372</v>
      </c>
      <c r="D337" s="86" t="s">
        <v>190</v>
      </c>
      <c r="E337" s="83" t="s">
        <v>417</v>
      </c>
    </row>
    <row r="338" spans="1:5">
      <c r="A338" s="26">
        <v>337</v>
      </c>
      <c r="B338" s="79" t="s">
        <v>385</v>
      </c>
      <c r="C338" s="249" t="s">
        <v>372</v>
      </c>
      <c r="D338" s="86" t="s">
        <v>190</v>
      </c>
      <c r="E338" s="83" t="s">
        <v>418</v>
      </c>
    </row>
    <row r="339" spans="1:5" ht="25">
      <c r="A339" s="26">
        <v>338</v>
      </c>
      <c r="B339" s="79" t="s">
        <v>371</v>
      </c>
      <c r="C339" s="249" t="s">
        <v>372</v>
      </c>
      <c r="D339" s="80" t="s">
        <v>419</v>
      </c>
      <c r="E339" s="81" t="s">
        <v>420</v>
      </c>
    </row>
    <row r="340" spans="1:5" ht="25">
      <c r="A340" s="26">
        <v>339</v>
      </c>
      <c r="B340" s="79" t="s">
        <v>371</v>
      </c>
      <c r="C340" s="249" t="s">
        <v>372</v>
      </c>
      <c r="D340" s="82" t="s">
        <v>419</v>
      </c>
      <c r="E340" s="81" t="s">
        <v>421</v>
      </c>
    </row>
    <row r="341" spans="1:5" ht="37.5">
      <c r="A341" s="26">
        <v>340</v>
      </c>
      <c r="B341" s="79" t="s">
        <v>371</v>
      </c>
      <c r="C341" s="249" t="s">
        <v>372</v>
      </c>
      <c r="D341" s="82" t="s">
        <v>419</v>
      </c>
      <c r="E341" s="81" t="s">
        <v>422</v>
      </c>
    </row>
    <row r="342" spans="1:5" ht="25">
      <c r="A342" s="26">
        <v>341</v>
      </c>
      <c r="B342" s="79" t="s">
        <v>371</v>
      </c>
      <c r="C342" s="249" t="s">
        <v>372</v>
      </c>
      <c r="D342" s="82" t="s">
        <v>419</v>
      </c>
      <c r="E342" s="81" t="s">
        <v>423</v>
      </c>
    </row>
    <row r="343" spans="1:5" ht="25">
      <c r="A343" s="26">
        <v>342</v>
      </c>
      <c r="B343" s="79" t="s">
        <v>380</v>
      </c>
      <c r="C343" s="249" t="s">
        <v>372</v>
      </c>
      <c r="D343" s="82" t="s">
        <v>419</v>
      </c>
      <c r="E343" s="81" t="s">
        <v>424</v>
      </c>
    </row>
    <row r="344" spans="1:5" ht="37.5">
      <c r="A344" s="26">
        <v>343</v>
      </c>
      <c r="B344" s="79" t="s">
        <v>380</v>
      </c>
      <c r="C344" s="249" t="s">
        <v>372</v>
      </c>
      <c r="D344" s="82" t="s">
        <v>419</v>
      </c>
      <c r="E344" s="81" t="s">
        <v>425</v>
      </c>
    </row>
    <row r="345" spans="1:5">
      <c r="A345" s="26">
        <v>344</v>
      </c>
      <c r="B345" s="79" t="s">
        <v>380</v>
      </c>
      <c r="C345" s="249" t="s">
        <v>372</v>
      </c>
      <c r="D345" s="82" t="s">
        <v>419</v>
      </c>
      <c r="E345" s="81" t="s">
        <v>426</v>
      </c>
    </row>
    <row r="346" spans="1:5" ht="25">
      <c r="A346" s="26">
        <v>345</v>
      </c>
      <c r="B346" s="79" t="s">
        <v>380</v>
      </c>
      <c r="C346" s="249" t="s">
        <v>372</v>
      </c>
      <c r="D346" s="82" t="s">
        <v>419</v>
      </c>
      <c r="E346" s="81" t="s">
        <v>427</v>
      </c>
    </row>
    <row r="347" spans="1:5" ht="25">
      <c r="A347" s="26">
        <v>346</v>
      </c>
      <c r="B347" s="79" t="s">
        <v>385</v>
      </c>
      <c r="C347" s="249" t="s">
        <v>372</v>
      </c>
      <c r="D347" s="82" t="s">
        <v>419</v>
      </c>
      <c r="E347" s="83" t="s">
        <v>428</v>
      </c>
    </row>
    <row r="348" spans="1:5" ht="25">
      <c r="A348" s="26">
        <v>347</v>
      </c>
      <c r="B348" s="79" t="s">
        <v>385</v>
      </c>
      <c r="C348" s="249" t="s">
        <v>372</v>
      </c>
      <c r="D348" s="82" t="s">
        <v>419</v>
      </c>
      <c r="E348" s="81" t="s">
        <v>429</v>
      </c>
    </row>
    <row r="349" spans="1:5">
      <c r="A349" s="26">
        <v>348</v>
      </c>
      <c r="B349" s="79" t="s">
        <v>385</v>
      </c>
      <c r="C349" s="249" t="s">
        <v>372</v>
      </c>
      <c r="D349" s="82" t="s">
        <v>419</v>
      </c>
      <c r="E349" s="83" t="s">
        <v>430</v>
      </c>
    </row>
    <row r="350" spans="1:5" ht="25">
      <c r="A350" s="26">
        <v>349</v>
      </c>
      <c r="B350" s="79" t="s">
        <v>385</v>
      </c>
      <c r="C350" s="249" t="s">
        <v>372</v>
      </c>
      <c r="D350" s="82" t="s">
        <v>419</v>
      </c>
      <c r="E350" s="83" t="s">
        <v>431</v>
      </c>
    </row>
    <row r="351" spans="1:5">
      <c r="A351" s="26">
        <v>350</v>
      </c>
      <c r="B351" s="79" t="s">
        <v>385</v>
      </c>
      <c r="C351" s="249" t="s">
        <v>372</v>
      </c>
      <c r="D351" s="82" t="s">
        <v>419</v>
      </c>
      <c r="E351" s="81" t="s">
        <v>432</v>
      </c>
    </row>
    <row r="352" spans="1:5" ht="25">
      <c r="A352" s="26">
        <v>351</v>
      </c>
      <c r="B352" s="79" t="s">
        <v>385</v>
      </c>
      <c r="C352" s="249" t="s">
        <v>372</v>
      </c>
      <c r="D352" s="82" t="s">
        <v>419</v>
      </c>
      <c r="E352" s="81" t="s">
        <v>433</v>
      </c>
    </row>
    <row r="353" spans="1:5">
      <c r="A353" s="26">
        <v>352</v>
      </c>
      <c r="B353" s="79" t="s">
        <v>385</v>
      </c>
      <c r="C353" s="249" t="s">
        <v>372</v>
      </c>
      <c r="D353" s="85" t="s">
        <v>419</v>
      </c>
      <c r="E353" s="81" t="s">
        <v>434</v>
      </c>
    </row>
    <row r="354" spans="1:5" ht="37.5">
      <c r="A354" s="26">
        <v>353</v>
      </c>
      <c r="B354" s="79" t="s">
        <v>371</v>
      </c>
      <c r="C354" s="249" t="s">
        <v>372</v>
      </c>
      <c r="D354" s="86" t="s">
        <v>435</v>
      </c>
      <c r="E354" s="81" t="s">
        <v>436</v>
      </c>
    </row>
    <row r="355" spans="1:5" ht="25">
      <c r="A355" s="26">
        <v>354</v>
      </c>
      <c r="B355" s="79" t="s">
        <v>371</v>
      </c>
      <c r="C355" s="249" t="s">
        <v>372</v>
      </c>
      <c r="D355" s="86" t="s">
        <v>435</v>
      </c>
      <c r="E355" s="81" t="s">
        <v>437</v>
      </c>
    </row>
    <row r="356" spans="1:5" ht="25">
      <c r="A356" s="26">
        <v>355</v>
      </c>
      <c r="B356" s="79" t="s">
        <v>380</v>
      </c>
      <c r="C356" s="249" t="s">
        <v>372</v>
      </c>
      <c r="D356" s="86" t="s">
        <v>435</v>
      </c>
      <c r="E356" s="81" t="s">
        <v>438</v>
      </c>
    </row>
    <row r="357" spans="1:5" ht="25">
      <c r="A357" s="26">
        <v>356</v>
      </c>
      <c r="B357" s="79" t="s">
        <v>385</v>
      </c>
      <c r="C357" s="249" t="s">
        <v>372</v>
      </c>
      <c r="D357" s="86" t="s">
        <v>435</v>
      </c>
      <c r="E357" s="83" t="s">
        <v>439</v>
      </c>
    </row>
    <row r="358" spans="1:5" ht="25">
      <c r="A358" s="26">
        <v>357</v>
      </c>
      <c r="B358" s="79" t="s">
        <v>371</v>
      </c>
      <c r="C358" s="249" t="s">
        <v>372</v>
      </c>
      <c r="D358" s="80" t="s">
        <v>440</v>
      </c>
      <c r="E358" s="81" t="s">
        <v>441</v>
      </c>
    </row>
    <row r="359" spans="1:5" ht="62.5">
      <c r="A359" s="26">
        <v>358</v>
      </c>
      <c r="B359" s="79" t="s">
        <v>371</v>
      </c>
      <c r="C359" s="249" t="s">
        <v>372</v>
      </c>
      <c r="D359" s="82" t="s">
        <v>440</v>
      </c>
      <c r="E359" s="81" t="s">
        <v>442</v>
      </c>
    </row>
    <row r="360" spans="1:5" ht="25">
      <c r="A360" s="26">
        <v>359</v>
      </c>
      <c r="B360" s="79" t="s">
        <v>371</v>
      </c>
      <c r="C360" s="249" t="s">
        <v>372</v>
      </c>
      <c r="D360" s="82" t="s">
        <v>440</v>
      </c>
      <c r="E360" s="81" t="s">
        <v>443</v>
      </c>
    </row>
    <row r="361" spans="1:5" ht="50">
      <c r="A361" s="26">
        <v>360</v>
      </c>
      <c r="B361" s="79" t="s">
        <v>371</v>
      </c>
      <c r="C361" s="249" t="s">
        <v>372</v>
      </c>
      <c r="D361" s="82" t="s">
        <v>440</v>
      </c>
      <c r="E361" s="81" t="s">
        <v>444</v>
      </c>
    </row>
    <row r="362" spans="1:5" ht="25">
      <c r="A362" s="26">
        <v>361</v>
      </c>
      <c r="B362" s="79" t="s">
        <v>380</v>
      </c>
      <c r="C362" s="249" t="s">
        <v>372</v>
      </c>
      <c r="D362" s="82" t="s">
        <v>440</v>
      </c>
      <c r="E362" s="81" t="s">
        <v>445</v>
      </c>
    </row>
    <row r="363" spans="1:5" ht="25">
      <c r="A363" s="26">
        <v>362</v>
      </c>
      <c r="B363" s="79" t="s">
        <v>380</v>
      </c>
      <c r="C363" s="249" t="s">
        <v>372</v>
      </c>
      <c r="D363" s="82" t="s">
        <v>440</v>
      </c>
      <c r="E363" s="81" t="s">
        <v>443</v>
      </c>
    </row>
    <row r="364" spans="1:5" ht="50">
      <c r="A364" s="26">
        <v>363</v>
      </c>
      <c r="B364" s="79" t="s">
        <v>380</v>
      </c>
      <c r="C364" s="249" t="s">
        <v>372</v>
      </c>
      <c r="D364" s="82" t="s">
        <v>440</v>
      </c>
      <c r="E364" s="81" t="s">
        <v>446</v>
      </c>
    </row>
    <row r="365" spans="1:5" ht="62.5">
      <c r="A365" s="26">
        <v>364</v>
      </c>
      <c r="B365" s="79" t="s">
        <v>380</v>
      </c>
      <c r="C365" s="249" t="s">
        <v>372</v>
      </c>
      <c r="D365" s="82" t="s">
        <v>440</v>
      </c>
      <c r="E365" s="81" t="s">
        <v>447</v>
      </c>
    </row>
    <row r="366" spans="1:5" ht="25">
      <c r="A366" s="26">
        <v>365</v>
      </c>
      <c r="B366" s="79" t="s">
        <v>385</v>
      </c>
      <c r="C366" s="249" t="s">
        <v>372</v>
      </c>
      <c r="D366" s="82" t="s">
        <v>440</v>
      </c>
      <c r="E366" s="83" t="s">
        <v>448</v>
      </c>
    </row>
    <row r="367" spans="1:5">
      <c r="A367" s="26">
        <v>366</v>
      </c>
      <c r="B367" s="79" t="s">
        <v>385</v>
      </c>
      <c r="C367" s="249" t="s">
        <v>372</v>
      </c>
      <c r="D367" s="82" t="s">
        <v>440</v>
      </c>
      <c r="E367" s="83" t="s">
        <v>449</v>
      </c>
    </row>
    <row r="368" spans="1:5" ht="25">
      <c r="A368" s="26">
        <v>367</v>
      </c>
      <c r="B368" s="79" t="s">
        <v>385</v>
      </c>
      <c r="C368" s="249" t="s">
        <v>372</v>
      </c>
      <c r="D368" s="82" t="s">
        <v>440</v>
      </c>
      <c r="E368" s="81" t="s">
        <v>450</v>
      </c>
    </row>
    <row r="369" spans="1:5" ht="25">
      <c r="A369" s="26">
        <v>368</v>
      </c>
      <c r="B369" s="79" t="s">
        <v>385</v>
      </c>
      <c r="C369" s="249" t="s">
        <v>372</v>
      </c>
      <c r="D369" s="82" t="s">
        <v>440</v>
      </c>
      <c r="E369" s="81" t="s">
        <v>451</v>
      </c>
    </row>
    <row r="370" spans="1:5" ht="50">
      <c r="A370" s="26">
        <v>369</v>
      </c>
      <c r="B370" s="79" t="s">
        <v>385</v>
      </c>
      <c r="C370" s="249" t="s">
        <v>372</v>
      </c>
      <c r="D370" s="82" t="s">
        <v>440</v>
      </c>
      <c r="E370" s="83" t="s">
        <v>452</v>
      </c>
    </row>
    <row r="371" spans="1:5" ht="25">
      <c r="A371" s="26">
        <v>370</v>
      </c>
      <c r="B371" s="79" t="s">
        <v>385</v>
      </c>
      <c r="C371" s="249" t="s">
        <v>372</v>
      </c>
      <c r="D371" s="85" t="s">
        <v>440</v>
      </c>
      <c r="E371" s="81" t="s">
        <v>453</v>
      </c>
    </row>
    <row r="372" spans="1:5" ht="25">
      <c r="A372" s="26">
        <v>371</v>
      </c>
      <c r="B372" s="79" t="s">
        <v>371</v>
      </c>
      <c r="C372" s="249" t="s">
        <v>372</v>
      </c>
      <c r="D372" s="86" t="s">
        <v>454</v>
      </c>
      <c r="E372" s="81" t="s">
        <v>455</v>
      </c>
    </row>
    <row r="373" spans="1:5" ht="25">
      <c r="A373" s="26">
        <v>372</v>
      </c>
      <c r="B373" s="79" t="s">
        <v>371</v>
      </c>
      <c r="C373" s="249" t="s">
        <v>372</v>
      </c>
      <c r="D373" s="86" t="s">
        <v>454</v>
      </c>
      <c r="E373" s="81" t="s">
        <v>456</v>
      </c>
    </row>
    <row r="374" spans="1:5" ht="25">
      <c r="A374" s="26">
        <v>373</v>
      </c>
      <c r="B374" s="79" t="s">
        <v>380</v>
      </c>
      <c r="C374" s="249" t="s">
        <v>372</v>
      </c>
      <c r="D374" s="86" t="s">
        <v>454</v>
      </c>
      <c r="E374" s="81" t="s">
        <v>457</v>
      </c>
    </row>
    <row r="375" spans="1:5">
      <c r="A375" s="26">
        <v>374</v>
      </c>
      <c r="B375" s="79" t="s">
        <v>385</v>
      </c>
      <c r="C375" s="249" t="s">
        <v>372</v>
      </c>
      <c r="D375" s="86" t="s">
        <v>454</v>
      </c>
      <c r="E375" s="83" t="s">
        <v>458</v>
      </c>
    </row>
    <row r="376" spans="1:5" ht="25">
      <c r="A376" s="26">
        <v>375</v>
      </c>
      <c r="B376" s="79" t="s">
        <v>385</v>
      </c>
      <c r="C376" s="249" t="s">
        <v>372</v>
      </c>
      <c r="D376" s="86" t="s">
        <v>454</v>
      </c>
      <c r="E376" s="81" t="s">
        <v>459</v>
      </c>
    </row>
    <row r="377" spans="1:5">
      <c r="A377" s="26">
        <v>376</v>
      </c>
      <c r="B377" s="79" t="s">
        <v>385</v>
      </c>
      <c r="C377" s="249" t="s">
        <v>372</v>
      </c>
      <c r="D377" s="86" t="s">
        <v>454</v>
      </c>
      <c r="E377" s="81" t="s">
        <v>460</v>
      </c>
    </row>
    <row r="378" spans="1:5" ht="25">
      <c r="A378" s="26">
        <v>377</v>
      </c>
      <c r="B378" s="79" t="s">
        <v>371</v>
      </c>
      <c r="C378" s="249" t="s">
        <v>372</v>
      </c>
      <c r="D378" s="80" t="s">
        <v>461</v>
      </c>
      <c r="E378" s="81" t="s">
        <v>462</v>
      </c>
    </row>
    <row r="379" spans="1:5" ht="25">
      <c r="A379" s="26">
        <v>378</v>
      </c>
      <c r="B379" s="79" t="s">
        <v>371</v>
      </c>
      <c r="C379" s="249" t="s">
        <v>372</v>
      </c>
      <c r="D379" s="82" t="s">
        <v>461</v>
      </c>
      <c r="E379" s="81" t="s">
        <v>463</v>
      </c>
    </row>
    <row r="380" spans="1:5" ht="25">
      <c r="A380" s="26">
        <v>379</v>
      </c>
      <c r="B380" s="79" t="s">
        <v>371</v>
      </c>
      <c r="C380" s="249" t="s">
        <v>372</v>
      </c>
      <c r="D380" s="82" t="s">
        <v>461</v>
      </c>
      <c r="E380" s="81" t="s">
        <v>464</v>
      </c>
    </row>
    <row r="381" spans="1:5" ht="25">
      <c r="A381" s="26">
        <v>380</v>
      </c>
      <c r="B381" s="79" t="s">
        <v>371</v>
      </c>
      <c r="C381" s="249" t="s">
        <v>372</v>
      </c>
      <c r="D381" s="82" t="s">
        <v>461</v>
      </c>
      <c r="E381" s="81" t="s">
        <v>465</v>
      </c>
    </row>
    <row r="382" spans="1:5" ht="25">
      <c r="A382" s="26">
        <v>381</v>
      </c>
      <c r="B382" s="79" t="s">
        <v>380</v>
      </c>
      <c r="C382" s="249" t="s">
        <v>372</v>
      </c>
      <c r="D382" s="82" t="s">
        <v>461</v>
      </c>
      <c r="E382" s="81" t="s">
        <v>466</v>
      </c>
    </row>
    <row r="383" spans="1:5" ht="25">
      <c r="A383" s="26">
        <v>382</v>
      </c>
      <c r="B383" s="79" t="s">
        <v>380</v>
      </c>
      <c r="C383" s="249" t="s">
        <v>372</v>
      </c>
      <c r="D383" s="82" t="s">
        <v>461</v>
      </c>
      <c r="E383" s="81" t="s">
        <v>467</v>
      </c>
    </row>
    <row r="384" spans="1:5">
      <c r="A384" s="26">
        <v>383</v>
      </c>
      <c r="B384" s="79" t="s">
        <v>380</v>
      </c>
      <c r="C384" s="249" t="s">
        <v>372</v>
      </c>
      <c r="D384" s="82" t="s">
        <v>461</v>
      </c>
      <c r="E384" s="81" t="s">
        <v>468</v>
      </c>
    </row>
    <row r="385" spans="1:5">
      <c r="A385" s="26">
        <v>384</v>
      </c>
      <c r="B385" s="79" t="s">
        <v>385</v>
      </c>
      <c r="C385" s="249" t="s">
        <v>372</v>
      </c>
      <c r="D385" s="82" t="s">
        <v>461</v>
      </c>
      <c r="E385" s="83" t="s">
        <v>469</v>
      </c>
    </row>
    <row r="386" spans="1:5" ht="25">
      <c r="A386" s="26">
        <v>385</v>
      </c>
      <c r="B386" s="79" t="s">
        <v>385</v>
      </c>
      <c r="C386" s="249" t="s">
        <v>372</v>
      </c>
      <c r="D386" s="82" t="s">
        <v>461</v>
      </c>
      <c r="E386" s="83" t="s">
        <v>470</v>
      </c>
    </row>
    <row r="387" spans="1:5" ht="25">
      <c r="A387" s="26">
        <v>386</v>
      </c>
      <c r="B387" s="79" t="s">
        <v>385</v>
      </c>
      <c r="C387" s="249" t="s">
        <v>372</v>
      </c>
      <c r="D387" s="82" t="s">
        <v>461</v>
      </c>
      <c r="E387" s="81" t="s">
        <v>471</v>
      </c>
    </row>
    <row r="388" spans="1:5" ht="25">
      <c r="A388" s="26">
        <v>387</v>
      </c>
      <c r="B388" s="79" t="s">
        <v>385</v>
      </c>
      <c r="C388" s="249" t="s">
        <v>372</v>
      </c>
      <c r="D388" s="82" t="s">
        <v>461</v>
      </c>
      <c r="E388" s="81" t="s">
        <v>472</v>
      </c>
    </row>
    <row r="389" spans="1:5" ht="25">
      <c r="A389" s="26">
        <v>388</v>
      </c>
      <c r="B389" s="79" t="s">
        <v>385</v>
      </c>
      <c r="C389" s="249" t="s">
        <v>372</v>
      </c>
      <c r="D389" s="82" t="s">
        <v>461</v>
      </c>
      <c r="E389" s="81" t="s">
        <v>473</v>
      </c>
    </row>
    <row r="390" spans="1:5" ht="25">
      <c r="A390" s="26">
        <v>389</v>
      </c>
      <c r="B390" s="79" t="s">
        <v>385</v>
      </c>
      <c r="C390" s="249" t="s">
        <v>372</v>
      </c>
      <c r="D390" s="82" t="s">
        <v>461</v>
      </c>
      <c r="E390" s="81" t="s">
        <v>474</v>
      </c>
    </row>
    <row r="391" spans="1:5">
      <c r="A391" s="26">
        <v>390</v>
      </c>
      <c r="B391" s="79" t="s">
        <v>371</v>
      </c>
      <c r="C391" s="249" t="s">
        <v>372</v>
      </c>
      <c r="D391" s="80" t="s">
        <v>475</v>
      </c>
      <c r="E391" s="81" t="s">
        <v>476</v>
      </c>
    </row>
    <row r="392" spans="1:5">
      <c r="A392" s="26">
        <v>391</v>
      </c>
      <c r="B392" s="79" t="s">
        <v>380</v>
      </c>
      <c r="C392" s="249" t="s">
        <v>372</v>
      </c>
      <c r="D392" s="82" t="s">
        <v>475</v>
      </c>
      <c r="E392" s="81" t="s">
        <v>477</v>
      </c>
    </row>
    <row r="393" spans="1:5">
      <c r="A393" s="26">
        <v>392</v>
      </c>
      <c r="B393" s="79" t="s">
        <v>380</v>
      </c>
      <c r="C393" s="249" t="s">
        <v>372</v>
      </c>
      <c r="D393" s="82" t="s">
        <v>475</v>
      </c>
      <c r="E393" s="81" t="s">
        <v>478</v>
      </c>
    </row>
    <row r="394" spans="1:5">
      <c r="A394" s="26">
        <v>393</v>
      </c>
      <c r="B394" s="79" t="s">
        <v>380</v>
      </c>
      <c r="C394" s="249" t="s">
        <v>372</v>
      </c>
      <c r="D394" s="82" t="s">
        <v>475</v>
      </c>
      <c r="E394" s="81" t="s">
        <v>479</v>
      </c>
    </row>
    <row r="395" spans="1:5" ht="25">
      <c r="A395" s="26">
        <v>394</v>
      </c>
      <c r="B395" s="79" t="s">
        <v>380</v>
      </c>
      <c r="C395" s="249" t="s">
        <v>372</v>
      </c>
      <c r="D395" s="82" t="s">
        <v>475</v>
      </c>
      <c r="E395" s="81" t="s">
        <v>480</v>
      </c>
    </row>
    <row r="396" spans="1:5" ht="25">
      <c r="A396" s="26">
        <v>395</v>
      </c>
      <c r="B396" s="79" t="s">
        <v>380</v>
      </c>
      <c r="C396" s="249" t="s">
        <v>372</v>
      </c>
      <c r="D396" s="82" t="s">
        <v>475</v>
      </c>
      <c r="E396" s="81" t="s">
        <v>481</v>
      </c>
    </row>
    <row r="397" spans="1:5">
      <c r="A397" s="26">
        <v>396</v>
      </c>
      <c r="B397" s="79" t="s">
        <v>385</v>
      </c>
      <c r="C397" s="249" t="s">
        <v>372</v>
      </c>
      <c r="D397" s="82" t="s">
        <v>475</v>
      </c>
      <c r="E397" s="81" t="s">
        <v>482</v>
      </c>
    </row>
    <row r="398" spans="1:5" ht="37.5">
      <c r="A398" s="26">
        <v>397</v>
      </c>
      <c r="B398" s="79" t="s">
        <v>385</v>
      </c>
      <c r="C398" s="249" t="s">
        <v>372</v>
      </c>
      <c r="D398" s="82" t="s">
        <v>475</v>
      </c>
      <c r="E398" s="81" t="s">
        <v>483</v>
      </c>
    </row>
    <row r="399" spans="1:5" ht="25">
      <c r="A399" s="26">
        <v>398</v>
      </c>
      <c r="B399" s="79" t="s">
        <v>385</v>
      </c>
      <c r="C399" s="249" t="s">
        <v>372</v>
      </c>
      <c r="D399" s="82" t="s">
        <v>475</v>
      </c>
      <c r="E399" s="81" t="s">
        <v>484</v>
      </c>
    </row>
    <row r="400" spans="1:5" ht="25">
      <c r="A400" s="26">
        <v>399</v>
      </c>
      <c r="B400" s="79" t="s">
        <v>385</v>
      </c>
      <c r="C400" s="249" t="s">
        <v>372</v>
      </c>
      <c r="D400" s="85" t="s">
        <v>475</v>
      </c>
      <c r="E400" s="81" t="s">
        <v>485</v>
      </c>
    </row>
    <row r="401" spans="1:5" ht="25">
      <c r="A401" s="26">
        <v>400</v>
      </c>
      <c r="B401" s="79" t="s">
        <v>371</v>
      </c>
      <c r="C401" s="249" t="s">
        <v>372</v>
      </c>
      <c r="D401" s="86" t="s">
        <v>486</v>
      </c>
      <c r="E401" s="81" t="s">
        <v>487</v>
      </c>
    </row>
    <row r="402" spans="1:5">
      <c r="A402" s="26">
        <v>401</v>
      </c>
      <c r="B402" s="79" t="s">
        <v>371</v>
      </c>
      <c r="C402" s="249" t="s">
        <v>372</v>
      </c>
      <c r="D402" s="86" t="s">
        <v>486</v>
      </c>
      <c r="E402" s="81" t="s">
        <v>488</v>
      </c>
    </row>
    <row r="403" spans="1:5" ht="25">
      <c r="A403" s="26">
        <v>402</v>
      </c>
      <c r="B403" s="79" t="s">
        <v>380</v>
      </c>
      <c r="C403" s="249" t="s">
        <v>372</v>
      </c>
      <c r="D403" s="86" t="s">
        <v>486</v>
      </c>
      <c r="E403" s="81" t="s">
        <v>489</v>
      </c>
    </row>
    <row r="404" spans="1:5" ht="50">
      <c r="A404" s="26">
        <v>403</v>
      </c>
      <c r="B404" s="79" t="s">
        <v>380</v>
      </c>
      <c r="C404" s="249" t="s">
        <v>372</v>
      </c>
      <c r="D404" s="86" t="s">
        <v>486</v>
      </c>
      <c r="E404" s="81" t="s">
        <v>490</v>
      </c>
    </row>
    <row r="405" spans="1:5">
      <c r="A405" s="26">
        <v>404</v>
      </c>
      <c r="B405" s="79" t="s">
        <v>385</v>
      </c>
      <c r="C405" s="249" t="s">
        <v>372</v>
      </c>
      <c r="D405" s="86" t="s">
        <v>486</v>
      </c>
      <c r="E405" s="83" t="s">
        <v>491</v>
      </c>
    </row>
    <row r="406" spans="1:5" ht="25">
      <c r="A406" s="26">
        <v>405</v>
      </c>
      <c r="B406" s="79" t="s">
        <v>371</v>
      </c>
      <c r="C406" s="249" t="s">
        <v>372</v>
      </c>
      <c r="D406" s="80" t="s">
        <v>232</v>
      </c>
      <c r="E406" s="81" t="s">
        <v>492</v>
      </c>
    </row>
    <row r="407" spans="1:5" ht="25">
      <c r="A407" s="26">
        <v>406</v>
      </c>
      <c r="B407" s="79" t="s">
        <v>371</v>
      </c>
      <c r="C407" s="249" t="s">
        <v>372</v>
      </c>
      <c r="D407" s="82" t="s">
        <v>232</v>
      </c>
      <c r="E407" s="81" t="s">
        <v>493</v>
      </c>
    </row>
    <row r="408" spans="1:5" ht="25">
      <c r="A408" s="26">
        <v>407</v>
      </c>
      <c r="B408" s="79" t="s">
        <v>380</v>
      </c>
      <c r="C408" s="249" t="s">
        <v>372</v>
      </c>
      <c r="D408" s="82" t="s">
        <v>232</v>
      </c>
      <c r="E408" s="81" t="s">
        <v>494</v>
      </c>
    </row>
    <row r="409" spans="1:5" ht="25">
      <c r="A409" s="26">
        <v>408</v>
      </c>
      <c r="B409" s="79" t="s">
        <v>380</v>
      </c>
      <c r="C409" s="249" t="s">
        <v>372</v>
      </c>
      <c r="D409" s="82" t="s">
        <v>232</v>
      </c>
      <c r="E409" s="81" t="s">
        <v>495</v>
      </c>
    </row>
    <row r="410" spans="1:5">
      <c r="A410" s="26">
        <v>409</v>
      </c>
      <c r="B410" s="79" t="s">
        <v>385</v>
      </c>
      <c r="C410" s="249" t="s">
        <v>372</v>
      </c>
      <c r="D410" s="82" t="s">
        <v>232</v>
      </c>
      <c r="E410" s="81" t="s">
        <v>496</v>
      </c>
    </row>
    <row r="411" spans="1:5" ht="25">
      <c r="A411" s="26">
        <v>410</v>
      </c>
      <c r="B411" s="79" t="s">
        <v>385</v>
      </c>
      <c r="C411" s="249" t="s">
        <v>372</v>
      </c>
      <c r="D411" s="82" t="s">
        <v>232</v>
      </c>
      <c r="E411" s="81" t="s">
        <v>497</v>
      </c>
    </row>
    <row r="412" spans="1:5" ht="25">
      <c r="A412" s="26">
        <v>411</v>
      </c>
      <c r="B412" s="79" t="s">
        <v>385</v>
      </c>
      <c r="C412" s="249" t="s">
        <v>372</v>
      </c>
      <c r="D412" s="82" t="s">
        <v>232</v>
      </c>
      <c r="E412" s="81" t="s">
        <v>498</v>
      </c>
    </row>
    <row r="413" spans="1:5" ht="25">
      <c r="A413" s="26">
        <v>412</v>
      </c>
      <c r="B413" s="79" t="s">
        <v>385</v>
      </c>
      <c r="C413" s="249" t="s">
        <v>372</v>
      </c>
      <c r="D413" s="82" t="s">
        <v>232</v>
      </c>
      <c r="E413" s="81" t="s">
        <v>499</v>
      </c>
    </row>
    <row r="414" spans="1:5" ht="37.5">
      <c r="A414" s="26">
        <v>413</v>
      </c>
      <c r="B414" s="79" t="s">
        <v>500</v>
      </c>
      <c r="C414" s="249" t="s">
        <v>372</v>
      </c>
      <c r="D414" s="80" t="s">
        <v>501</v>
      </c>
      <c r="E414" s="83" t="s">
        <v>502</v>
      </c>
    </row>
    <row r="415" spans="1:5" ht="37.5">
      <c r="A415" s="26">
        <v>414</v>
      </c>
      <c r="B415" s="79" t="s">
        <v>371</v>
      </c>
      <c r="C415" s="249" t="s">
        <v>372</v>
      </c>
      <c r="D415" s="82" t="s">
        <v>501</v>
      </c>
      <c r="E415" s="81" t="s">
        <v>503</v>
      </c>
    </row>
    <row r="416" spans="1:5" ht="62.5">
      <c r="A416" s="26">
        <v>415</v>
      </c>
      <c r="B416" s="79" t="s">
        <v>380</v>
      </c>
      <c r="C416" s="249" t="s">
        <v>372</v>
      </c>
      <c r="D416" s="82" t="s">
        <v>501</v>
      </c>
      <c r="E416" s="81" t="s">
        <v>504</v>
      </c>
    </row>
    <row r="417" spans="1:5">
      <c r="A417" s="26">
        <v>416</v>
      </c>
      <c r="B417" s="79" t="s">
        <v>385</v>
      </c>
      <c r="C417" s="249" t="s">
        <v>372</v>
      </c>
      <c r="D417" s="82" t="s">
        <v>501</v>
      </c>
      <c r="E417" s="83" t="s">
        <v>505</v>
      </c>
    </row>
    <row r="418" spans="1:5" ht="62.5">
      <c r="A418" s="26">
        <v>417</v>
      </c>
      <c r="B418" s="79" t="s">
        <v>385</v>
      </c>
      <c r="C418" s="249" t="s">
        <v>372</v>
      </c>
      <c r="D418" s="82" t="s">
        <v>501</v>
      </c>
      <c r="E418" s="81" t="s">
        <v>506</v>
      </c>
    </row>
    <row r="419" spans="1:5" ht="37.5">
      <c r="A419" s="26">
        <v>418</v>
      </c>
      <c r="B419" s="79" t="s">
        <v>385</v>
      </c>
      <c r="C419" s="249" t="s">
        <v>372</v>
      </c>
      <c r="D419" s="82" t="s">
        <v>501</v>
      </c>
      <c r="E419" s="81" t="s">
        <v>507</v>
      </c>
    </row>
    <row r="420" spans="1:5" ht="25">
      <c r="A420" s="26">
        <v>419</v>
      </c>
      <c r="B420" s="79" t="s">
        <v>385</v>
      </c>
      <c r="C420" s="249" t="s">
        <v>372</v>
      </c>
      <c r="D420" s="85" t="s">
        <v>501</v>
      </c>
      <c r="E420" s="81" t="s">
        <v>508</v>
      </c>
    </row>
    <row r="421" spans="1:5" ht="25">
      <c r="A421" s="26">
        <v>420</v>
      </c>
      <c r="B421" s="79" t="s">
        <v>371</v>
      </c>
      <c r="C421" s="249" t="s">
        <v>372</v>
      </c>
      <c r="D421" s="86" t="s">
        <v>509</v>
      </c>
      <c r="E421" s="81" t="s">
        <v>510</v>
      </c>
    </row>
    <row r="422" spans="1:5" ht="25">
      <c r="A422" s="26">
        <v>421</v>
      </c>
      <c r="B422" s="79" t="s">
        <v>371</v>
      </c>
      <c r="C422" s="249" t="s">
        <v>372</v>
      </c>
      <c r="D422" s="86" t="s">
        <v>509</v>
      </c>
      <c r="E422" s="81" t="s">
        <v>511</v>
      </c>
    </row>
    <row r="423" spans="1:5" ht="37.5">
      <c r="A423" s="26">
        <v>422</v>
      </c>
      <c r="B423" s="79" t="s">
        <v>371</v>
      </c>
      <c r="C423" s="249" t="s">
        <v>372</v>
      </c>
      <c r="D423" s="86" t="s">
        <v>509</v>
      </c>
      <c r="E423" s="81" t="s">
        <v>512</v>
      </c>
    </row>
    <row r="424" spans="1:5" ht="25">
      <c r="A424" s="26">
        <v>423</v>
      </c>
      <c r="B424" s="79" t="s">
        <v>371</v>
      </c>
      <c r="C424" s="249" t="s">
        <v>372</v>
      </c>
      <c r="D424" s="86" t="s">
        <v>509</v>
      </c>
      <c r="E424" s="81" t="s">
        <v>513</v>
      </c>
    </row>
    <row r="425" spans="1:5" ht="25">
      <c r="A425" s="26">
        <v>424</v>
      </c>
      <c r="B425" s="79" t="s">
        <v>371</v>
      </c>
      <c r="C425" s="249" t="s">
        <v>372</v>
      </c>
      <c r="D425" s="86" t="s">
        <v>509</v>
      </c>
      <c r="E425" s="81" t="s">
        <v>514</v>
      </c>
    </row>
    <row r="426" spans="1:5" ht="25">
      <c r="A426" s="26">
        <v>425</v>
      </c>
      <c r="B426" s="79" t="s">
        <v>371</v>
      </c>
      <c r="C426" s="249" t="s">
        <v>372</v>
      </c>
      <c r="D426" s="86" t="s">
        <v>509</v>
      </c>
      <c r="E426" s="81" t="s">
        <v>515</v>
      </c>
    </row>
    <row r="427" spans="1:5" ht="50">
      <c r="A427" s="26">
        <v>426</v>
      </c>
      <c r="B427" s="79" t="s">
        <v>371</v>
      </c>
      <c r="C427" s="249" t="s">
        <v>372</v>
      </c>
      <c r="D427" s="86" t="s">
        <v>509</v>
      </c>
      <c r="E427" s="81" t="s">
        <v>516</v>
      </c>
    </row>
    <row r="428" spans="1:5" ht="25">
      <c r="A428" s="26">
        <v>427</v>
      </c>
      <c r="B428" s="79" t="s">
        <v>371</v>
      </c>
      <c r="C428" s="249" t="s">
        <v>372</v>
      </c>
      <c r="D428" s="86" t="s">
        <v>509</v>
      </c>
      <c r="E428" s="81" t="s">
        <v>517</v>
      </c>
    </row>
    <row r="429" spans="1:5" ht="37.5">
      <c r="A429" s="26">
        <v>428</v>
      </c>
      <c r="B429" s="79" t="s">
        <v>380</v>
      </c>
      <c r="C429" s="249" t="s">
        <v>372</v>
      </c>
      <c r="D429" s="86" t="s">
        <v>509</v>
      </c>
      <c r="E429" s="81" t="s">
        <v>518</v>
      </c>
    </row>
    <row r="430" spans="1:5" ht="25">
      <c r="A430" s="26">
        <v>429</v>
      </c>
      <c r="B430" s="79" t="s">
        <v>380</v>
      </c>
      <c r="C430" s="249" t="s">
        <v>372</v>
      </c>
      <c r="D430" s="86" t="s">
        <v>509</v>
      </c>
      <c r="E430" s="81" t="s">
        <v>519</v>
      </c>
    </row>
    <row r="431" spans="1:5" ht="25">
      <c r="A431" s="26">
        <v>430</v>
      </c>
      <c r="B431" s="79" t="s">
        <v>380</v>
      </c>
      <c r="C431" s="249" t="s">
        <v>372</v>
      </c>
      <c r="D431" s="86" t="s">
        <v>509</v>
      </c>
      <c r="E431" s="81" t="s">
        <v>520</v>
      </c>
    </row>
    <row r="432" spans="1:5" ht="25">
      <c r="A432" s="26">
        <v>431</v>
      </c>
      <c r="B432" s="79" t="s">
        <v>380</v>
      </c>
      <c r="C432" s="249" t="s">
        <v>372</v>
      </c>
      <c r="D432" s="86" t="s">
        <v>509</v>
      </c>
      <c r="E432" s="81" t="s">
        <v>521</v>
      </c>
    </row>
    <row r="433" spans="1:5" ht="37.5">
      <c r="A433" s="26">
        <v>432</v>
      </c>
      <c r="B433" s="79" t="s">
        <v>380</v>
      </c>
      <c r="C433" s="249" t="s">
        <v>372</v>
      </c>
      <c r="D433" s="86" t="s">
        <v>509</v>
      </c>
      <c r="E433" s="81" t="s">
        <v>522</v>
      </c>
    </row>
    <row r="434" spans="1:5" ht="37.5">
      <c r="A434" s="26">
        <v>433</v>
      </c>
      <c r="B434" s="79" t="s">
        <v>380</v>
      </c>
      <c r="C434" s="249" t="s">
        <v>372</v>
      </c>
      <c r="D434" s="86" t="s">
        <v>509</v>
      </c>
      <c r="E434" s="81" t="s">
        <v>523</v>
      </c>
    </row>
    <row r="435" spans="1:5" ht="25">
      <c r="A435" s="26">
        <v>434</v>
      </c>
      <c r="B435" s="79" t="s">
        <v>380</v>
      </c>
      <c r="C435" s="249" t="s">
        <v>372</v>
      </c>
      <c r="D435" s="86" t="s">
        <v>509</v>
      </c>
      <c r="E435" s="81" t="s">
        <v>524</v>
      </c>
    </row>
    <row r="436" spans="1:5" ht="37.5">
      <c r="A436" s="26">
        <v>435</v>
      </c>
      <c r="B436" s="79" t="s">
        <v>385</v>
      </c>
      <c r="C436" s="249" t="s">
        <v>372</v>
      </c>
      <c r="D436" s="86" t="s">
        <v>509</v>
      </c>
      <c r="E436" s="81" t="s">
        <v>525</v>
      </c>
    </row>
    <row r="437" spans="1:5" ht="37.5">
      <c r="A437" s="26">
        <v>436</v>
      </c>
      <c r="B437" s="79" t="s">
        <v>385</v>
      </c>
      <c r="C437" s="249" t="s">
        <v>372</v>
      </c>
      <c r="D437" s="86" t="s">
        <v>509</v>
      </c>
      <c r="E437" s="81" t="s">
        <v>526</v>
      </c>
    </row>
    <row r="438" spans="1:5">
      <c r="A438" s="26">
        <v>437</v>
      </c>
      <c r="B438" s="79" t="s">
        <v>371</v>
      </c>
      <c r="C438" s="249" t="s">
        <v>372</v>
      </c>
      <c r="D438" s="80" t="s">
        <v>527</v>
      </c>
      <c r="E438" s="81" t="s">
        <v>528</v>
      </c>
    </row>
    <row r="439" spans="1:5" ht="37.5">
      <c r="A439" s="26">
        <v>438</v>
      </c>
      <c r="B439" s="79" t="s">
        <v>371</v>
      </c>
      <c r="C439" s="249" t="s">
        <v>372</v>
      </c>
      <c r="D439" s="82" t="s">
        <v>527</v>
      </c>
      <c r="E439" s="81" t="s">
        <v>529</v>
      </c>
    </row>
    <row r="440" spans="1:5" ht="37.5">
      <c r="A440" s="26">
        <v>439</v>
      </c>
      <c r="B440" s="79" t="s">
        <v>371</v>
      </c>
      <c r="C440" s="249" t="s">
        <v>372</v>
      </c>
      <c r="D440" s="82" t="s">
        <v>527</v>
      </c>
      <c r="E440" s="81" t="s">
        <v>530</v>
      </c>
    </row>
    <row r="441" spans="1:5">
      <c r="A441" s="26">
        <v>440</v>
      </c>
      <c r="B441" s="79" t="s">
        <v>371</v>
      </c>
      <c r="C441" s="249" t="s">
        <v>372</v>
      </c>
      <c r="D441" s="82" t="s">
        <v>527</v>
      </c>
      <c r="E441" s="81" t="s">
        <v>531</v>
      </c>
    </row>
    <row r="442" spans="1:5" ht="25">
      <c r="A442" s="26">
        <v>441</v>
      </c>
      <c r="B442" s="79" t="s">
        <v>380</v>
      </c>
      <c r="C442" s="249" t="s">
        <v>372</v>
      </c>
      <c r="D442" s="82" t="s">
        <v>527</v>
      </c>
      <c r="E442" s="81" t="s">
        <v>532</v>
      </c>
    </row>
    <row r="443" spans="1:5" ht="37.5">
      <c r="A443" s="26">
        <v>442</v>
      </c>
      <c r="B443" s="79" t="s">
        <v>380</v>
      </c>
      <c r="C443" s="249" t="s">
        <v>372</v>
      </c>
      <c r="D443" s="82" t="s">
        <v>527</v>
      </c>
      <c r="E443" s="81" t="s">
        <v>533</v>
      </c>
    </row>
    <row r="444" spans="1:5" ht="37.5">
      <c r="A444" s="26">
        <v>443</v>
      </c>
      <c r="B444" s="79" t="s">
        <v>380</v>
      </c>
      <c r="C444" s="249" t="s">
        <v>372</v>
      </c>
      <c r="D444" s="82" t="s">
        <v>527</v>
      </c>
      <c r="E444" s="81" t="s">
        <v>534</v>
      </c>
    </row>
    <row r="445" spans="1:5" ht="25">
      <c r="A445" s="26">
        <v>444</v>
      </c>
      <c r="B445" s="79" t="s">
        <v>385</v>
      </c>
      <c r="C445" s="249" t="s">
        <v>372</v>
      </c>
      <c r="D445" s="82" t="s">
        <v>527</v>
      </c>
      <c r="E445" s="81" t="s">
        <v>535</v>
      </c>
    </row>
    <row r="446" spans="1:5">
      <c r="A446" s="26">
        <v>445</v>
      </c>
      <c r="B446" s="79" t="s">
        <v>385</v>
      </c>
      <c r="C446" s="249" t="s">
        <v>372</v>
      </c>
      <c r="D446" s="82" t="s">
        <v>527</v>
      </c>
      <c r="E446" s="83" t="s">
        <v>536</v>
      </c>
    </row>
    <row r="447" spans="1:5" ht="50">
      <c r="A447" s="26">
        <v>446</v>
      </c>
      <c r="B447" s="79" t="s">
        <v>385</v>
      </c>
      <c r="C447" s="249" t="s">
        <v>372</v>
      </c>
      <c r="D447" s="85" t="s">
        <v>527</v>
      </c>
      <c r="E447" s="81" t="s">
        <v>537</v>
      </c>
    </row>
    <row r="448" spans="1:5" ht="25">
      <c r="A448" s="26">
        <v>447</v>
      </c>
      <c r="B448" s="79" t="s">
        <v>371</v>
      </c>
      <c r="C448" s="249" t="s">
        <v>372</v>
      </c>
      <c r="D448" s="86" t="s">
        <v>538</v>
      </c>
      <c r="E448" s="81" t="s">
        <v>539</v>
      </c>
    </row>
    <row r="449" spans="1:5" ht="37.5">
      <c r="A449" s="26">
        <v>448</v>
      </c>
      <c r="B449" s="79" t="s">
        <v>380</v>
      </c>
      <c r="C449" s="249" t="s">
        <v>372</v>
      </c>
      <c r="D449" s="86" t="s">
        <v>538</v>
      </c>
      <c r="E449" s="81" t="s">
        <v>540</v>
      </c>
    </row>
    <row r="450" spans="1:5" ht="25">
      <c r="A450" s="26">
        <v>449</v>
      </c>
      <c r="B450" s="79" t="s">
        <v>380</v>
      </c>
      <c r="C450" s="249" t="s">
        <v>372</v>
      </c>
      <c r="D450" s="86" t="s">
        <v>538</v>
      </c>
      <c r="E450" s="81" t="s">
        <v>541</v>
      </c>
    </row>
    <row r="451" spans="1:5" ht="37.5">
      <c r="A451" s="26">
        <v>450</v>
      </c>
      <c r="B451" s="79" t="s">
        <v>385</v>
      </c>
      <c r="C451" s="249" t="s">
        <v>372</v>
      </c>
      <c r="D451" s="86" t="s">
        <v>538</v>
      </c>
      <c r="E451" s="81" t="s">
        <v>542</v>
      </c>
    </row>
    <row r="452" spans="1:5" ht="37.5">
      <c r="A452" s="26">
        <v>451</v>
      </c>
      <c r="B452" s="79" t="s">
        <v>371</v>
      </c>
      <c r="C452" s="249" t="s">
        <v>372</v>
      </c>
      <c r="D452" s="80" t="s">
        <v>257</v>
      </c>
      <c r="E452" s="81" t="s">
        <v>543</v>
      </c>
    </row>
    <row r="453" spans="1:5" ht="25">
      <c r="A453" s="26">
        <v>452</v>
      </c>
      <c r="B453" s="79" t="s">
        <v>380</v>
      </c>
      <c r="C453" s="249" t="s">
        <v>372</v>
      </c>
      <c r="D453" s="82" t="s">
        <v>257</v>
      </c>
      <c r="E453" s="81" t="s">
        <v>544</v>
      </c>
    </row>
    <row r="454" spans="1:5" ht="25">
      <c r="A454" s="26">
        <v>453</v>
      </c>
      <c r="B454" s="79" t="s">
        <v>385</v>
      </c>
      <c r="C454" s="249" t="s">
        <v>372</v>
      </c>
      <c r="D454" s="82" t="s">
        <v>257</v>
      </c>
      <c r="E454" s="83" t="s">
        <v>545</v>
      </c>
    </row>
    <row r="455" spans="1:5" ht="25">
      <c r="A455" s="26">
        <v>454</v>
      </c>
      <c r="B455" s="79" t="s">
        <v>371</v>
      </c>
      <c r="C455" s="249" t="s">
        <v>372</v>
      </c>
      <c r="D455" s="80" t="s">
        <v>546</v>
      </c>
      <c r="E455" s="81" t="s">
        <v>547</v>
      </c>
    </row>
    <row r="456" spans="1:5" ht="25">
      <c r="A456" s="26">
        <v>455</v>
      </c>
      <c r="B456" s="79" t="s">
        <v>371</v>
      </c>
      <c r="C456" s="249" t="s">
        <v>372</v>
      </c>
      <c r="D456" s="82" t="s">
        <v>546</v>
      </c>
      <c r="E456" s="81" t="s">
        <v>548</v>
      </c>
    </row>
    <row r="457" spans="1:5" ht="25">
      <c r="A457" s="26">
        <v>456</v>
      </c>
      <c r="B457" s="79" t="s">
        <v>371</v>
      </c>
      <c r="C457" s="249" t="s">
        <v>372</v>
      </c>
      <c r="D457" s="82" t="s">
        <v>546</v>
      </c>
      <c r="E457" s="81" t="s">
        <v>549</v>
      </c>
    </row>
    <row r="458" spans="1:5" ht="25">
      <c r="A458" s="26">
        <v>457</v>
      </c>
      <c r="B458" s="79" t="s">
        <v>371</v>
      </c>
      <c r="C458" s="249" t="s">
        <v>372</v>
      </c>
      <c r="D458" s="85" t="s">
        <v>546</v>
      </c>
      <c r="E458" s="81" t="s">
        <v>550</v>
      </c>
    </row>
    <row r="459" spans="1:5" ht="25">
      <c r="A459" s="26">
        <v>458</v>
      </c>
      <c r="B459" s="79" t="s">
        <v>371</v>
      </c>
      <c r="C459" s="249" t="s">
        <v>372</v>
      </c>
      <c r="D459" s="86" t="s">
        <v>551</v>
      </c>
      <c r="E459" s="81" t="s">
        <v>552</v>
      </c>
    </row>
    <row r="460" spans="1:5" ht="25">
      <c r="A460" s="26">
        <v>459</v>
      </c>
      <c r="B460" s="79" t="s">
        <v>371</v>
      </c>
      <c r="C460" s="249" t="s">
        <v>372</v>
      </c>
      <c r="D460" s="86" t="s">
        <v>551</v>
      </c>
      <c r="E460" s="81" t="s">
        <v>553</v>
      </c>
    </row>
    <row r="461" spans="1:5" ht="37.5">
      <c r="A461" s="26">
        <v>460</v>
      </c>
      <c r="B461" s="79" t="s">
        <v>371</v>
      </c>
      <c r="C461" s="249" t="s">
        <v>372</v>
      </c>
      <c r="D461" s="86" t="s">
        <v>551</v>
      </c>
      <c r="E461" s="81" t="s">
        <v>554</v>
      </c>
    </row>
    <row r="462" spans="1:5" ht="37.5">
      <c r="A462" s="26">
        <v>461</v>
      </c>
      <c r="B462" s="79" t="s">
        <v>371</v>
      </c>
      <c r="C462" s="249" t="s">
        <v>372</v>
      </c>
      <c r="D462" s="86" t="s">
        <v>551</v>
      </c>
      <c r="E462" s="81" t="s">
        <v>555</v>
      </c>
    </row>
    <row r="463" spans="1:5" ht="25">
      <c r="A463" s="26">
        <v>462</v>
      </c>
      <c r="B463" s="79" t="s">
        <v>371</v>
      </c>
      <c r="C463" s="249" t="s">
        <v>372</v>
      </c>
      <c r="D463" s="86" t="s">
        <v>551</v>
      </c>
      <c r="E463" s="81" t="s">
        <v>556</v>
      </c>
    </row>
    <row r="464" spans="1:5" ht="37.5">
      <c r="A464" s="26">
        <v>463</v>
      </c>
      <c r="B464" s="79" t="s">
        <v>371</v>
      </c>
      <c r="C464" s="249" t="s">
        <v>372</v>
      </c>
      <c r="D464" s="86" t="s">
        <v>551</v>
      </c>
      <c r="E464" s="81" t="s">
        <v>557</v>
      </c>
    </row>
    <row r="465" spans="1:5" ht="25">
      <c r="A465" s="26">
        <v>464</v>
      </c>
      <c r="B465" s="79" t="s">
        <v>380</v>
      </c>
      <c r="C465" s="249" t="s">
        <v>372</v>
      </c>
      <c r="D465" s="86" t="s">
        <v>551</v>
      </c>
      <c r="E465" s="81" t="s">
        <v>558</v>
      </c>
    </row>
    <row r="466" spans="1:5" ht="25">
      <c r="A466" s="26">
        <v>465</v>
      </c>
      <c r="B466" s="79" t="s">
        <v>380</v>
      </c>
      <c r="C466" s="249" t="s">
        <v>372</v>
      </c>
      <c r="D466" s="86" t="s">
        <v>551</v>
      </c>
      <c r="E466" s="81" t="s">
        <v>559</v>
      </c>
    </row>
    <row r="467" spans="1:5" ht="37.5">
      <c r="A467" s="26">
        <v>466</v>
      </c>
      <c r="B467" s="79" t="s">
        <v>380</v>
      </c>
      <c r="C467" s="249" t="s">
        <v>372</v>
      </c>
      <c r="D467" s="86" t="s">
        <v>551</v>
      </c>
      <c r="E467" s="81" t="s">
        <v>560</v>
      </c>
    </row>
    <row r="468" spans="1:5" ht="25">
      <c r="A468" s="26">
        <v>467</v>
      </c>
      <c r="B468" s="79" t="s">
        <v>380</v>
      </c>
      <c r="C468" s="249" t="s">
        <v>372</v>
      </c>
      <c r="D468" s="86" t="s">
        <v>551</v>
      </c>
      <c r="E468" s="81" t="s">
        <v>561</v>
      </c>
    </row>
    <row r="469" spans="1:5" ht="25">
      <c r="A469" s="26">
        <v>468</v>
      </c>
      <c r="B469" s="79" t="s">
        <v>380</v>
      </c>
      <c r="C469" s="249" t="s">
        <v>372</v>
      </c>
      <c r="D469" s="86" t="s">
        <v>551</v>
      </c>
      <c r="E469" s="81" t="s">
        <v>562</v>
      </c>
    </row>
    <row r="470" spans="1:5" ht="37.5">
      <c r="A470" s="26">
        <v>469</v>
      </c>
      <c r="B470" s="79" t="s">
        <v>380</v>
      </c>
      <c r="C470" s="249" t="s">
        <v>372</v>
      </c>
      <c r="D470" s="86" t="s">
        <v>551</v>
      </c>
      <c r="E470" s="81" t="s">
        <v>563</v>
      </c>
    </row>
    <row r="471" spans="1:5" ht="25">
      <c r="A471" s="26">
        <v>470</v>
      </c>
      <c r="B471" s="79" t="s">
        <v>380</v>
      </c>
      <c r="C471" s="249" t="s">
        <v>372</v>
      </c>
      <c r="D471" s="86" t="s">
        <v>551</v>
      </c>
      <c r="E471" s="81" t="s">
        <v>564</v>
      </c>
    </row>
    <row r="472" spans="1:5" ht="37.5">
      <c r="A472" s="26">
        <v>471</v>
      </c>
      <c r="B472" s="79" t="s">
        <v>385</v>
      </c>
      <c r="C472" s="249" t="s">
        <v>372</v>
      </c>
      <c r="D472" s="86" t="s">
        <v>551</v>
      </c>
      <c r="E472" s="81" t="s">
        <v>565</v>
      </c>
    </row>
    <row r="473" spans="1:5" ht="25">
      <c r="A473" s="26">
        <v>472</v>
      </c>
      <c r="B473" s="79" t="s">
        <v>385</v>
      </c>
      <c r="C473" s="249" t="s">
        <v>372</v>
      </c>
      <c r="D473" s="86" t="s">
        <v>551</v>
      </c>
      <c r="E473" s="81" t="s">
        <v>566</v>
      </c>
    </row>
    <row r="474" spans="1:5" ht="50">
      <c r="A474" s="26">
        <v>473</v>
      </c>
      <c r="B474" s="79" t="s">
        <v>385</v>
      </c>
      <c r="C474" s="249" t="s">
        <v>372</v>
      </c>
      <c r="D474" s="86" t="s">
        <v>551</v>
      </c>
      <c r="E474" s="81" t="s">
        <v>567</v>
      </c>
    </row>
    <row r="475" spans="1:5" ht="25">
      <c r="A475" s="26">
        <v>474</v>
      </c>
      <c r="B475" s="79" t="s">
        <v>385</v>
      </c>
      <c r="C475" s="249" t="s">
        <v>372</v>
      </c>
      <c r="D475" s="86" t="s">
        <v>551</v>
      </c>
      <c r="E475" s="81" t="s">
        <v>568</v>
      </c>
    </row>
    <row r="476" spans="1:5">
      <c r="A476" s="26">
        <v>475</v>
      </c>
      <c r="B476" s="79" t="s">
        <v>385</v>
      </c>
      <c r="C476" s="249" t="s">
        <v>372</v>
      </c>
      <c r="D476" s="86" t="s">
        <v>551</v>
      </c>
      <c r="E476" s="83" t="s">
        <v>569</v>
      </c>
    </row>
    <row r="477" spans="1:5" ht="37.5">
      <c r="A477" s="26">
        <v>476</v>
      </c>
      <c r="B477" s="79" t="s">
        <v>371</v>
      </c>
      <c r="C477" s="249" t="s">
        <v>372</v>
      </c>
      <c r="D477" s="80" t="s">
        <v>570</v>
      </c>
      <c r="E477" s="81" t="s">
        <v>571</v>
      </c>
    </row>
    <row r="478" spans="1:5" ht="37.5">
      <c r="A478" s="26">
        <v>477</v>
      </c>
      <c r="B478" s="79" t="s">
        <v>371</v>
      </c>
      <c r="C478" s="249" t="s">
        <v>372</v>
      </c>
      <c r="D478" s="82" t="s">
        <v>570</v>
      </c>
      <c r="E478" s="81" t="s">
        <v>572</v>
      </c>
    </row>
    <row r="479" spans="1:5" ht="25">
      <c r="A479" s="26">
        <v>478</v>
      </c>
      <c r="B479" s="79" t="s">
        <v>371</v>
      </c>
      <c r="C479" s="249" t="s">
        <v>372</v>
      </c>
      <c r="D479" s="82" t="s">
        <v>570</v>
      </c>
      <c r="E479" s="81" t="s">
        <v>573</v>
      </c>
    </row>
    <row r="480" spans="1:5" ht="25">
      <c r="A480" s="26">
        <v>479</v>
      </c>
      <c r="B480" s="79" t="s">
        <v>380</v>
      </c>
      <c r="C480" s="249" t="s">
        <v>372</v>
      </c>
      <c r="D480" s="82" t="s">
        <v>570</v>
      </c>
      <c r="E480" s="81" t="s">
        <v>574</v>
      </c>
    </row>
    <row r="481" spans="1:5" ht="37.5">
      <c r="A481" s="26">
        <v>480</v>
      </c>
      <c r="B481" s="79" t="s">
        <v>380</v>
      </c>
      <c r="C481" s="249" t="s">
        <v>372</v>
      </c>
      <c r="D481" s="82" t="s">
        <v>570</v>
      </c>
      <c r="E481" s="81" t="s">
        <v>575</v>
      </c>
    </row>
    <row r="482" spans="1:5" ht="25">
      <c r="A482" s="26">
        <v>481</v>
      </c>
      <c r="B482" s="79" t="s">
        <v>380</v>
      </c>
      <c r="C482" s="249" t="s">
        <v>372</v>
      </c>
      <c r="D482" s="82" t="s">
        <v>570</v>
      </c>
      <c r="E482" s="81" t="s">
        <v>576</v>
      </c>
    </row>
    <row r="483" spans="1:5" ht="25">
      <c r="A483" s="26">
        <v>482</v>
      </c>
      <c r="B483" s="79" t="s">
        <v>385</v>
      </c>
      <c r="C483" s="249" t="s">
        <v>372</v>
      </c>
      <c r="D483" s="82" t="s">
        <v>570</v>
      </c>
      <c r="E483" s="81" t="s">
        <v>577</v>
      </c>
    </row>
    <row r="484" spans="1:5" ht="25">
      <c r="A484" s="26">
        <v>483</v>
      </c>
      <c r="B484" s="79" t="s">
        <v>385</v>
      </c>
      <c r="C484" s="249" t="s">
        <v>372</v>
      </c>
      <c r="D484" s="82" t="s">
        <v>570</v>
      </c>
      <c r="E484" s="81" t="s">
        <v>578</v>
      </c>
    </row>
    <row r="485" spans="1:5">
      <c r="A485" s="26">
        <v>484</v>
      </c>
      <c r="B485" s="79" t="s">
        <v>385</v>
      </c>
      <c r="C485" s="249" t="s">
        <v>372</v>
      </c>
      <c r="D485" s="82" t="s">
        <v>570</v>
      </c>
      <c r="E485" s="81" t="s">
        <v>579</v>
      </c>
    </row>
    <row r="486" spans="1:5">
      <c r="A486" s="26">
        <v>485</v>
      </c>
      <c r="B486" s="79" t="s">
        <v>385</v>
      </c>
      <c r="C486" s="249" t="s">
        <v>372</v>
      </c>
      <c r="D486" s="85" t="s">
        <v>570</v>
      </c>
      <c r="E486" s="90" t="s">
        <v>580</v>
      </c>
    </row>
    <row r="487" spans="1:5" ht="25">
      <c r="A487" s="26">
        <v>486</v>
      </c>
      <c r="B487" s="79" t="s">
        <v>371</v>
      </c>
      <c r="C487" s="249" t="s">
        <v>581</v>
      </c>
      <c r="D487" s="91" t="s">
        <v>582</v>
      </c>
      <c r="E487" s="81" t="s">
        <v>583</v>
      </c>
    </row>
    <row r="488" spans="1:5">
      <c r="A488" s="26">
        <v>487</v>
      </c>
      <c r="B488" s="79" t="s">
        <v>371</v>
      </c>
      <c r="C488" s="249" t="s">
        <v>581</v>
      </c>
      <c r="D488" s="91" t="s">
        <v>582</v>
      </c>
      <c r="E488" s="81" t="s">
        <v>584</v>
      </c>
    </row>
    <row r="489" spans="1:5" ht="25">
      <c r="A489" s="26">
        <v>488</v>
      </c>
      <c r="B489" s="79" t="s">
        <v>371</v>
      </c>
      <c r="C489" s="249" t="s">
        <v>581</v>
      </c>
      <c r="D489" s="91" t="s">
        <v>582</v>
      </c>
      <c r="E489" s="81" t="s">
        <v>585</v>
      </c>
    </row>
    <row r="490" spans="1:5" ht="25">
      <c r="A490" s="26">
        <v>489</v>
      </c>
      <c r="B490" s="79" t="s">
        <v>371</v>
      </c>
      <c r="C490" s="249" t="s">
        <v>581</v>
      </c>
      <c r="D490" s="91" t="s">
        <v>582</v>
      </c>
      <c r="E490" s="81" t="s">
        <v>586</v>
      </c>
    </row>
    <row r="491" spans="1:5" ht="25">
      <c r="A491" s="26">
        <v>490</v>
      </c>
      <c r="B491" s="79" t="s">
        <v>375</v>
      </c>
      <c r="C491" s="249" t="s">
        <v>581</v>
      </c>
      <c r="D491" s="60" t="s">
        <v>587</v>
      </c>
      <c r="E491" s="83" t="s">
        <v>588</v>
      </c>
    </row>
    <row r="492" spans="1:5">
      <c r="A492" s="26">
        <v>491</v>
      </c>
      <c r="B492" s="79" t="s">
        <v>375</v>
      </c>
      <c r="C492" s="249" t="s">
        <v>581</v>
      </c>
      <c r="D492" s="61" t="s">
        <v>587</v>
      </c>
      <c r="E492" s="83" t="s">
        <v>584</v>
      </c>
    </row>
    <row r="493" spans="1:5" ht="25">
      <c r="A493" s="26">
        <v>492</v>
      </c>
      <c r="B493" s="79" t="s">
        <v>380</v>
      </c>
      <c r="C493" s="249" t="s">
        <v>581</v>
      </c>
      <c r="D493" s="61" t="s">
        <v>587</v>
      </c>
      <c r="E493" s="81" t="s">
        <v>589</v>
      </c>
    </row>
    <row r="494" spans="1:5" ht="25">
      <c r="A494" s="26">
        <v>493</v>
      </c>
      <c r="B494" s="79" t="s">
        <v>500</v>
      </c>
      <c r="C494" s="249" t="s">
        <v>581</v>
      </c>
      <c r="D494" s="60" t="s">
        <v>590</v>
      </c>
      <c r="E494" s="83" t="s">
        <v>591</v>
      </c>
    </row>
    <row r="495" spans="1:5" ht="25">
      <c r="A495" s="26">
        <v>494</v>
      </c>
      <c r="B495" s="79" t="s">
        <v>371</v>
      </c>
      <c r="C495" s="249" t="s">
        <v>581</v>
      </c>
      <c r="D495" s="61" t="s">
        <v>590</v>
      </c>
      <c r="E495" s="81" t="s">
        <v>592</v>
      </c>
    </row>
    <row r="496" spans="1:5" ht="25">
      <c r="A496" s="26">
        <v>495</v>
      </c>
      <c r="B496" s="79" t="s">
        <v>380</v>
      </c>
      <c r="C496" s="249" t="s">
        <v>581</v>
      </c>
      <c r="D496" s="61" t="s">
        <v>590</v>
      </c>
      <c r="E496" s="81" t="s">
        <v>593</v>
      </c>
    </row>
    <row r="497" spans="1:5" ht="25">
      <c r="A497" s="26">
        <v>496</v>
      </c>
      <c r="B497" s="79" t="s">
        <v>380</v>
      </c>
      <c r="C497" s="249" t="s">
        <v>581</v>
      </c>
      <c r="D497" s="61" t="s">
        <v>590</v>
      </c>
      <c r="E497" s="81" t="s">
        <v>594</v>
      </c>
    </row>
    <row r="498" spans="1:5" ht="25">
      <c r="A498" s="26">
        <v>497</v>
      </c>
      <c r="B498" s="79" t="s">
        <v>380</v>
      </c>
      <c r="C498" s="249" t="s">
        <v>581</v>
      </c>
      <c r="D498" s="61" t="s">
        <v>590</v>
      </c>
      <c r="E498" s="81" t="s">
        <v>595</v>
      </c>
    </row>
    <row r="499" spans="1:5" ht="25">
      <c r="A499" s="26">
        <v>498</v>
      </c>
      <c r="B499" s="79" t="s">
        <v>385</v>
      </c>
      <c r="C499" s="249" t="s">
        <v>581</v>
      </c>
      <c r="D499" s="61" t="s">
        <v>590</v>
      </c>
      <c r="E499" s="83" t="s">
        <v>596</v>
      </c>
    </row>
    <row r="500" spans="1:5" ht="25">
      <c r="A500" s="26">
        <v>499</v>
      </c>
      <c r="B500" s="79" t="s">
        <v>385</v>
      </c>
      <c r="C500" s="249" t="s">
        <v>581</v>
      </c>
      <c r="D500" s="61" t="s">
        <v>590</v>
      </c>
      <c r="E500" s="81" t="s">
        <v>597</v>
      </c>
    </row>
    <row r="501" spans="1:5" ht="25">
      <c r="A501" s="26">
        <v>500</v>
      </c>
      <c r="B501" s="79" t="s">
        <v>385</v>
      </c>
      <c r="C501" s="249" t="s">
        <v>581</v>
      </c>
      <c r="D501" s="92" t="s">
        <v>590</v>
      </c>
      <c r="E501" s="81" t="s">
        <v>598</v>
      </c>
    </row>
    <row r="502" spans="1:5">
      <c r="A502" s="26">
        <v>501</v>
      </c>
      <c r="B502" s="79" t="s">
        <v>371</v>
      </c>
      <c r="C502" s="249" t="s">
        <v>581</v>
      </c>
      <c r="D502" s="91" t="s">
        <v>599</v>
      </c>
      <c r="E502" s="84" t="s">
        <v>600</v>
      </c>
    </row>
    <row r="503" spans="1:5" ht="25">
      <c r="A503" s="26">
        <v>502</v>
      </c>
      <c r="B503" s="79" t="s">
        <v>371</v>
      </c>
      <c r="C503" s="249" t="s">
        <v>581</v>
      </c>
      <c r="D503" s="91" t="s">
        <v>599</v>
      </c>
      <c r="E503" s="81" t="s">
        <v>601</v>
      </c>
    </row>
    <row r="504" spans="1:5" ht="25">
      <c r="A504" s="26">
        <v>503</v>
      </c>
      <c r="B504" s="79" t="s">
        <v>371</v>
      </c>
      <c r="C504" s="249" t="s">
        <v>581</v>
      </c>
      <c r="D504" s="91" t="s">
        <v>599</v>
      </c>
      <c r="E504" s="81" t="s">
        <v>602</v>
      </c>
    </row>
    <row r="505" spans="1:5">
      <c r="A505" s="26">
        <v>504</v>
      </c>
      <c r="B505" s="79" t="s">
        <v>500</v>
      </c>
      <c r="C505" s="249" t="s">
        <v>581</v>
      </c>
      <c r="D505" s="91" t="s">
        <v>599</v>
      </c>
      <c r="E505" s="83" t="s">
        <v>603</v>
      </c>
    </row>
    <row r="506" spans="1:5">
      <c r="A506" s="26">
        <v>505</v>
      </c>
      <c r="B506" s="79" t="s">
        <v>380</v>
      </c>
      <c r="C506" s="249" t="s">
        <v>581</v>
      </c>
      <c r="D506" s="91" t="s">
        <v>599</v>
      </c>
      <c r="E506" s="81" t="s">
        <v>604</v>
      </c>
    </row>
    <row r="507" spans="1:5">
      <c r="A507" s="26">
        <v>506</v>
      </c>
      <c r="B507" s="79" t="s">
        <v>380</v>
      </c>
      <c r="C507" s="249" t="s">
        <v>581</v>
      </c>
      <c r="D507" s="91" t="s">
        <v>599</v>
      </c>
      <c r="E507" s="81" t="s">
        <v>605</v>
      </c>
    </row>
    <row r="508" spans="1:5">
      <c r="A508" s="26">
        <v>507</v>
      </c>
      <c r="B508" s="79" t="s">
        <v>375</v>
      </c>
      <c r="C508" s="249" t="s">
        <v>581</v>
      </c>
      <c r="D508" s="91" t="s">
        <v>599</v>
      </c>
      <c r="E508" s="83" t="s">
        <v>606</v>
      </c>
    </row>
    <row r="509" spans="1:5">
      <c r="A509" s="26">
        <v>508</v>
      </c>
      <c r="B509" s="79" t="s">
        <v>380</v>
      </c>
      <c r="C509" s="249" t="s">
        <v>581</v>
      </c>
      <c r="D509" s="91" t="s">
        <v>599</v>
      </c>
      <c r="E509" s="84" t="s">
        <v>607</v>
      </c>
    </row>
    <row r="510" spans="1:5" ht="25">
      <c r="A510" s="26">
        <v>509</v>
      </c>
      <c r="B510" s="79" t="s">
        <v>380</v>
      </c>
      <c r="C510" s="249" t="s">
        <v>581</v>
      </c>
      <c r="D510" s="91" t="s">
        <v>599</v>
      </c>
      <c r="E510" s="81" t="s">
        <v>608</v>
      </c>
    </row>
    <row r="511" spans="1:5">
      <c r="A511" s="26">
        <v>510</v>
      </c>
      <c r="B511" s="79" t="s">
        <v>385</v>
      </c>
      <c r="C511" s="249" t="s">
        <v>581</v>
      </c>
      <c r="D511" s="91" t="s">
        <v>599</v>
      </c>
      <c r="E511" s="83" t="s">
        <v>609</v>
      </c>
    </row>
    <row r="512" spans="1:5" ht="25">
      <c r="A512" s="26">
        <v>511</v>
      </c>
      <c r="B512" s="79" t="s">
        <v>385</v>
      </c>
      <c r="C512" s="249" t="s">
        <v>581</v>
      </c>
      <c r="D512" s="91" t="s">
        <v>599</v>
      </c>
      <c r="E512" s="83" t="s">
        <v>610</v>
      </c>
    </row>
    <row r="513" spans="1:5">
      <c r="A513" s="26">
        <v>512</v>
      </c>
      <c r="B513" s="79" t="s">
        <v>385</v>
      </c>
      <c r="C513" s="249" t="s">
        <v>581</v>
      </c>
      <c r="D513" s="91" t="s">
        <v>599</v>
      </c>
      <c r="E513" s="81" t="s">
        <v>611</v>
      </c>
    </row>
    <row r="514" spans="1:5">
      <c r="A514" s="26">
        <v>513</v>
      </c>
      <c r="B514" s="79" t="s">
        <v>385</v>
      </c>
      <c r="C514" s="249" t="s">
        <v>581</v>
      </c>
      <c r="D514" s="91" t="s">
        <v>599</v>
      </c>
      <c r="E514" s="81" t="s">
        <v>612</v>
      </c>
    </row>
    <row r="515" spans="1:5">
      <c r="A515" s="26">
        <v>514</v>
      </c>
      <c r="B515" s="79" t="s">
        <v>500</v>
      </c>
      <c r="C515" s="249" t="s">
        <v>581</v>
      </c>
      <c r="D515" s="60" t="s">
        <v>613</v>
      </c>
      <c r="E515" s="83" t="s">
        <v>614</v>
      </c>
    </row>
    <row r="516" spans="1:5" ht="25">
      <c r="A516" s="26">
        <v>515</v>
      </c>
      <c r="B516" s="79" t="s">
        <v>380</v>
      </c>
      <c r="C516" s="249" t="s">
        <v>581</v>
      </c>
      <c r="D516" s="61" t="s">
        <v>613</v>
      </c>
      <c r="E516" s="81" t="s">
        <v>615</v>
      </c>
    </row>
    <row r="517" spans="1:5">
      <c r="A517" s="26">
        <v>516</v>
      </c>
      <c r="B517" s="79" t="s">
        <v>385</v>
      </c>
      <c r="C517" s="249" t="s">
        <v>581</v>
      </c>
      <c r="D517" s="61" t="s">
        <v>613</v>
      </c>
      <c r="E517" s="81" t="s">
        <v>616</v>
      </c>
    </row>
    <row r="518" spans="1:5" ht="25">
      <c r="A518" s="26">
        <v>517</v>
      </c>
      <c r="B518" s="79" t="s">
        <v>380</v>
      </c>
      <c r="C518" s="249" t="s">
        <v>581</v>
      </c>
      <c r="D518" s="60" t="s">
        <v>617</v>
      </c>
      <c r="E518" s="81" t="s">
        <v>618</v>
      </c>
    </row>
    <row r="519" spans="1:5" ht="25">
      <c r="A519" s="26">
        <v>518</v>
      </c>
      <c r="B519" s="79" t="s">
        <v>380</v>
      </c>
      <c r="C519" s="249" t="s">
        <v>581</v>
      </c>
      <c r="D519" s="61" t="s">
        <v>617</v>
      </c>
      <c r="E519" s="81" t="s">
        <v>619</v>
      </c>
    </row>
    <row r="520" spans="1:5" ht="25">
      <c r="A520" s="26">
        <v>519</v>
      </c>
      <c r="B520" s="79" t="s">
        <v>385</v>
      </c>
      <c r="C520" s="249" t="s">
        <v>581</v>
      </c>
      <c r="D520" s="61" t="s">
        <v>617</v>
      </c>
      <c r="E520" s="83" t="s">
        <v>620</v>
      </c>
    </row>
    <row r="521" spans="1:5">
      <c r="A521" s="26">
        <v>520</v>
      </c>
      <c r="B521" s="79" t="s">
        <v>385</v>
      </c>
      <c r="C521" s="249" t="s">
        <v>581</v>
      </c>
      <c r="D521" s="61" t="s">
        <v>617</v>
      </c>
      <c r="E521" s="81" t="s">
        <v>621</v>
      </c>
    </row>
    <row r="522" spans="1:5" ht="25">
      <c r="A522" s="26">
        <v>521</v>
      </c>
      <c r="B522" s="79" t="s">
        <v>385</v>
      </c>
      <c r="C522" s="249" t="s">
        <v>581</v>
      </c>
      <c r="D522" s="61" t="s">
        <v>617</v>
      </c>
      <c r="E522" s="81" t="s">
        <v>622</v>
      </c>
    </row>
    <row r="523" spans="1:5">
      <c r="A523" s="26">
        <v>522</v>
      </c>
      <c r="B523" s="79" t="s">
        <v>385</v>
      </c>
      <c r="C523" s="249" t="s">
        <v>581</v>
      </c>
      <c r="D523" s="61" t="s">
        <v>617</v>
      </c>
      <c r="E523" s="83" t="s">
        <v>623</v>
      </c>
    </row>
    <row r="524" spans="1:5">
      <c r="A524" s="26">
        <v>523</v>
      </c>
      <c r="B524" s="79" t="s">
        <v>385</v>
      </c>
      <c r="C524" s="249" t="s">
        <v>581</v>
      </c>
      <c r="D524" s="61" t="s">
        <v>617</v>
      </c>
      <c r="E524" s="83" t="s">
        <v>624</v>
      </c>
    </row>
    <row r="525" spans="1:5" ht="25">
      <c r="A525" s="26">
        <v>524</v>
      </c>
      <c r="B525" s="79" t="s">
        <v>380</v>
      </c>
      <c r="C525" s="249" t="s">
        <v>581</v>
      </c>
      <c r="D525" s="60" t="s">
        <v>625</v>
      </c>
      <c r="E525" s="81" t="s">
        <v>626</v>
      </c>
    </row>
    <row r="526" spans="1:5">
      <c r="A526" s="26">
        <v>525</v>
      </c>
      <c r="B526" s="79" t="s">
        <v>380</v>
      </c>
      <c r="C526" s="249" t="s">
        <v>581</v>
      </c>
      <c r="D526" s="61" t="s">
        <v>625</v>
      </c>
      <c r="E526" s="81" t="s">
        <v>627</v>
      </c>
    </row>
    <row r="527" spans="1:5">
      <c r="A527" s="26">
        <v>526</v>
      </c>
      <c r="B527" s="79" t="s">
        <v>380</v>
      </c>
      <c r="C527" s="249" t="s">
        <v>581</v>
      </c>
      <c r="D527" s="61" t="s">
        <v>625</v>
      </c>
      <c r="E527" s="81" t="s">
        <v>628</v>
      </c>
    </row>
    <row r="528" spans="1:5">
      <c r="A528" s="26">
        <v>527</v>
      </c>
      <c r="B528" s="79" t="s">
        <v>380</v>
      </c>
      <c r="C528" s="249" t="s">
        <v>581</v>
      </c>
      <c r="D528" s="61" t="s">
        <v>625</v>
      </c>
      <c r="E528" s="81" t="s">
        <v>629</v>
      </c>
    </row>
    <row r="529" spans="1:5" ht="25">
      <c r="A529" s="26">
        <v>528</v>
      </c>
      <c r="B529" s="79" t="s">
        <v>380</v>
      </c>
      <c r="C529" s="249" t="s">
        <v>581</v>
      </c>
      <c r="D529" s="61" t="s">
        <v>625</v>
      </c>
      <c r="E529" s="81" t="s">
        <v>630</v>
      </c>
    </row>
    <row r="530" spans="1:5" ht="25">
      <c r="A530" s="26">
        <v>529</v>
      </c>
      <c r="B530" s="79" t="s">
        <v>385</v>
      </c>
      <c r="C530" s="249" t="s">
        <v>581</v>
      </c>
      <c r="D530" s="61" t="s">
        <v>625</v>
      </c>
      <c r="E530" s="81" t="s">
        <v>631</v>
      </c>
    </row>
    <row r="531" spans="1:5" ht="25">
      <c r="A531" s="26">
        <v>530</v>
      </c>
      <c r="B531" s="79" t="s">
        <v>385</v>
      </c>
      <c r="C531" s="249" t="s">
        <v>581</v>
      </c>
      <c r="D531" s="61" t="s">
        <v>625</v>
      </c>
      <c r="E531" s="81" t="s">
        <v>632</v>
      </c>
    </row>
    <row r="532" spans="1:5">
      <c r="A532" s="26">
        <v>531</v>
      </c>
      <c r="B532" s="79" t="s">
        <v>385</v>
      </c>
      <c r="C532" s="249" t="s">
        <v>581</v>
      </c>
      <c r="D532" s="61" t="s">
        <v>625</v>
      </c>
      <c r="E532" s="83" t="s">
        <v>633</v>
      </c>
    </row>
    <row r="533" spans="1:5">
      <c r="A533" s="26">
        <v>532</v>
      </c>
      <c r="B533" s="79" t="s">
        <v>385</v>
      </c>
      <c r="C533" s="249" t="s">
        <v>581</v>
      </c>
      <c r="D533" s="61" t="s">
        <v>625</v>
      </c>
      <c r="E533" s="83" t="s">
        <v>634</v>
      </c>
    </row>
    <row r="534" spans="1:5" ht="25">
      <c r="A534" s="26">
        <v>533</v>
      </c>
      <c r="B534" s="79" t="s">
        <v>385</v>
      </c>
      <c r="C534" s="249" t="s">
        <v>581</v>
      </c>
      <c r="D534" s="61" t="s">
        <v>625</v>
      </c>
      <c r="E534" s="81" t="s">
        <v>635</v>
      </c>
    </row>
    <row r="535" spans="1:5" ht="25">
      <c r="A535" s="26">
        <v>534</v>
      </c>
      <c r="B535" s="79" t="s">
        <v>385</v>
      </c>
      <c r="C535" s="249" t="s">
        <v>581</v>
      </c>
      <c r="D535" s="92" t="s">
        <v>625</v>
      </c>
      <c r="E535" s="81" t="s">
        <v>636</v>
      </c>
    </row>
    <row r="536" spans="1:5" ht="25">
      <c r="A536" s="26">
        <v>535</v>
      </c>
      <c r="B536" s="79" t="s">
        <v>500</v>
      </c>
      <c r="C536" s="249" t="s">
        <v>581</v>
      </c>
      <c r="D536" s="91" t="s">
        <v>637</v>
      </c>
      <c r="E536" s="83" t="s">
        <v>638</v>
      </c>
    </row>
    <row r="537" spans="1:5" ht="25">
      <c r="A537" s="26">
        <v>536</v>
      </c>
      <c r="B537" s="79" t="s">
        <v>371</v>
      </c>
      <c r="C537" s="249" t="s">
        <v>581</v>
      </c>
      <c r="D537" s="91" t="s">
        <v>637</v>
      </c>
      <c r="E537" s="81" t="s">
        <v>639</v>
      </c>
    </row>
    <row r="538" spans="1:5">
      <c r="A538" s="26">
        <v>537</v>
      </c>
      <c r="B538" s="79" t="s">
        <v>371</v>
      </c>
      <c r="C538" s="249" t="s">
        <v>581</v>
      </c>
      <c r="D538" s="91" t="s">
        <v>637</v>
      </c>
      <c r="E538" s="81" t="s">
        <v>640</v>
      </c>
    </row>
    <row r="539" spans="1:5">
      <c r="A539" s="26">
        <v>538</v>
      </c>
      <c r="B539" s="79" t="s">
        <v>371</v>
      </c>
      <c r="C539" s="249" t="s">
        <v>581</v>
      </c>
      <c r="D539" s="91" t="s">
        <v>637</v>
      </c>
      <c r="E539" s="81" t="s">
        <v>641</v>
      </c>
    </row>
    <row r="540" spans="1:5" ht="25">
      <c r="A540" s="26">
        <v>539</v>
      </c>
      <c r="B540" s="79" t="s">
        <v>371</v>
      </c>
      <c r="C540" s="249" t="s">
        <v>581</v>
      </c>
      <c r="D540" s="91" t="s">
        <v>637</v>
      </c>
      <c r="E540" s="81" t="s">
        <v>642</v>
      </c>
    </row>
    <row r="541" spans="1:5" ht="25">
      <c r="A541" s="26">
        <v>540</v>
      </c>
      <c r="B541" s="79" t="s">
        <v>371</v>
      </c>
      <c r="C541" s="249" t="s">
        <v>581</v>
      </c>
      <c r="D541" s="91" t="s">
        <v>637</v>
      </c>
      <c r="E541" s="81" t="s">
        <v>643</v>
      </c>
    </row>
    <row r="542" spans="1:5">
      <c r="A542" s="26">
        <v>541</v>
      </c>
      <c r="B542" s="79" t="s">
        <v>380</v>
      </c>
      <c r="C542" s="249" t="s">
        <v>581</v>
      </c>
      <c r="D542" s="91" t="s">
        <v>637</v>
      </c>
      <c r="E542" s="81" t="s">
        <v>644</v>
      </c>
    </row>
    <row r="543" spans="1:5" ht="50">
      <c r="A543" s="26">
        <v>542</v>
      </c>
      <c r="B543" s="79" t="s">
        <v>380</v>
      </c>
      <c r="C543" s="249" t="s">
        <v>581</v>
      </c>
      <c r="D543" s="91" t="s">
        <v>637</v>
      </c>
      <c r="E543" s="81" t="s">
        <v>645</v>
      </c>
    </row>
    <row r="544" spans="1:5" ht="25">
      <c r="A544" s="26">
        <v>543</v>
      </c>
      <c r="B544" s="79" t="s">
        <v>375</v>
      </c>
      <c r="C544" s="249" t="s">
        <v>581</v>
      </c>
      <c r="D544" s="91" t="s">
        <v>637</v>
      </c>
      <c r="E544" s="83" t="s">
        <v>646</v>
      </c>
    </row>
    <row r="545" spans="1:5" ht="25">
      <c r="A545" s="26">
        <v>544</v>
      </c>
      <c r="B545" s="79" t="s">
        <v>380</v>
      </c>
      <c r="C545" s="249" t="s">
        <v>581</v>
      </c>
      <c r="D545" s="91" t="s">
        <v>637</v>
      </c>
      <c r="E545" s="81" t="s">
        <v>647</v>
      </c>
    </row>
    <row r="546" spans="1:5">
      <c r="A546" s="26">
        <v>545</v>
      </c>
      <c r="B546" s="79" t="s">
        <v>385</v>
      </c>
      <c r="C546" s="249" t="s">
        <v>581</v>
      </c>
      <c r="D546" s="91" t="s">
        <v>637</v>
      </c>
      <c r="E546" s="83" t="s">
        <v>648</v>
      </c>
    </row>
    <row r="547" spans="1:5">
      <c r="A547" s="26">
        <v>546</v>
      </c>
      <c r="B547" s="79" t="s">
        <v>385</v>
      </c>
      <c r="C547" s="249" t="s">
        <v>581</v>
      </c>
      <c r="D547" s="91" t="s">
        <v>637</v>
      </c>
      <c r="E547" s="83" t="s">
        <v>649</v>
      </c>
    </row>
    <row r="548" spans="1:5" ht="25">
      <c r="A548" s="26">
        <v>547</v>
      </c>
      <c r="B548" s="79" t="s">
        <v>385</v>
      </c>
      <c r="C548" s="249" t="s">
        <v>581</v>
      </c>
      <c r="D548" s="91" t="s">
        <v>637</v>
      </c>
      <c r="E548" s="81" t="s">
        <v>650</v>
      </c>
    </row>
    <row r="549" spans="1:5">
      <c r="A549" s="26">
        <v>548</v>
      </c>
      <c r="B549" s="79" t="s">
        <v>385</v>
      </c>
      <c r="C549" s="249" t="s">
        <v>581</v>
      </c>
      <c r="D549" s="91" t="s">
        <v>637</v>
      </c>
      <c r="E549" s="81" t="s">
        <v>651</v>
      </c>
    </row>
    <row r="550" spans="1:5">
      <c r="A550" s="26">
        <v>549</v>
      </c>
      <c r="B550" s="79" t="s">
        <v>385</v>
      </c>
      <c r="C550" s="249" t="s">
        <v>581</v>
      </c>
      <c r="D550" s="91" t="s">
        <v>637</v>
      </c>
      <c r="E550" s="81" t="s">
        <v>652</v>
      </c>
    </row>
    <row r="551" spans="1:5">
      <c r="A551" s="26">
        <v>550</v>
      </c>
      <c r="B551" s="79" t="s">
        <v>385</v>
      </c>
      <c r="C551" s="249" t="s">
        <v>581</v>
      </c>
      <c r="D551" s="91" t="s">
        <v>637</v>
      </c>
      <c r="E551" s="81" t="s">
        <v>653</v>
      </c>
    </row>
    <row r="552" spans="1:5">
      <c r="A552" s="26">
        <v>551</v>
      </c>
      <c r="B552" s="79" t="s">
        <v>371</v>
      </c>
      <c r="C552" s="249" t="s">
        <v>581</v>
      </c>
      <c r="D552" s="60" t="s">
        <v>654</v>
      </c>
      <c r="E552" s="81" t="s">
        <v>655</v>
      </c>
    </row>
    <row r="553" spans="1:5">
      <c r="A553" s="26">
        <v>552</v>
      </c>
      <c r="B553" s="79" t="s">
        <v>371</v>
      </c>
      <c r="C553" s="249" t="s">
        <v>581</v>
      </c>
      <c r="D553" s="61" t="s">
        <v>654</v>
      </c>
      <c r="E553" s="81" t="s">
        <v>656</v>
      </c>
    </row>
    <row r="554" spans="1:5" ht="25">
      <c r="A554" s="26">
        <v>553</v>
      </c>
      <c r="B554" s="79" t="s">
        <v>380</v>
      </c>
      <c r="C554" s="249" t="s">
        <v>581</v>
      </c>
      <c r="D554" s="61" t="s">
        <v>654</v>
      </c>
      <c r="E554" s="81" t="s">
        <v>657</v>
      </c>
    </row>
    <row r="555" spans="1:5">
      <c r="A555" s="26">
        <v>554</v>
      </c>
      <c r="B555" s="79" t="s">
        <v>380</v>
      </c>
      <c r="C555" s="249" t="s">
        <v>581</v>
      </c>
      <c r="D555" s="61" t="s">
        <v>654</v>
      </c>
      <c r="E555" s="81" t="s">
        <v>658</v>
      </c>
    </row>
    <row r="556" spans="1:5" ht="25">
      <c r="A556" s="26">
        <v>555</v>
      </c>
      <c r="B556" s="79" t="s">
        <v>385</v>
      </c>
      <c r="C556" s="249" t="s">
        <v>581</v>
      </c>
      <c r="D556" s="61" t="s">
        <v>654</v>
      </c>
      <c r="E556" s="81" t="s">
        <v>659</v>
      </c>
    </row>
    <row r="557" spans="1:5">
      <c r="A557" s="26">
        <v>556</v>
      </c>
      <c r="B557" s="79" t="s">
        <v>385</v>
      </c>
      <c r="C557" s="249" t="s">
        <v>581</v>
      </c>
      <c r="D557" s="61" t="s">
        <v>654</v>
      </c>
      <c r="E557" s="81" t="s">
        <v>660</v>
      </c>
    </row>
    <row r="558" spans="1:5" ht="25">
      <c r="A558" s="26">
        <v>557</v>
      </c>
      <c r="B558" s="79" t="s">
        <v>371</v>
      </c>
      <c r="C558" s="249" t="s">
        <v>581</v>
      </c>
      <c r="D558" s="93" t="s">
        <v>661</v>
      </c>
      <c r="E558" s="81" t="s">
        <v>662</v>
      </c>
    </row>
    <row r="559" spans="1:5" ht="25">
      <c r="A559" s="26">
        <v>558</v>
      </c>
      <c r="B559" s="79" t="s">
        <v>371</v>
      </c>
      <c r="C559" s="249" t="s">
        <v>581</v>
      </c>
      <c r="D559" s="94" t="s">
        <v>661</v>
      </c>
      <c r="E559" s="81" t="s">
        <v>663</v>
      </c>
    </row>
    <row r="560" spans="1:5" ht="25">
      <c r="A560" s="26">
        <v>559</v>
      </c>
      <c r="B560" s="79" t="s">
        <v>380</v>
      </c>
      <c r="C560" s="249" t="s">
        <v>581</v>
      </c>
      <c r="D560" s="94" t="s">
        <v>661</v>
      </c>
      <c r="E560" s="81" t="s">
        <v>664</v>
      </c>
    </row>
    <row r="561" spans="1:5" ht="25">
      <c r="A561" s="26">
        <v>560</v>
      </c>
      <c r="B561" s="79" t="s">
        <v>380</v>
      </c>
      <c r="C561" s="249" t="s">
        <v>581</v>
      </c>
      <c r="D561" s="94" t="s">
        <v>661</v>
      </c>
      <c r="E561" s="81" t="s">
        <v>665</v>
      </c>
    </row>
    <row r="562" spans="1:5" ht="50">
      <c r="A562" s="26">
        <v>561</v>
      </c>
      <c r="B562" s="79" t="s">
        <v>385</v>
      </c>
      <c r="C562" s="249" t="s">
        <v>581</v>
      </c>
      <c r="D562" s="95" t="s">
        <v>661</v>
      </c>
      <c r="E562" s="83" t="s">
        <v>666</v>
      </c>
    </row>
    <row r="563" spans="1:5" ht="37.5">
      <c r="A563" s="26">
        <v>562</v>
      </c>
      <c r="B563" s="79" t="s">
        <v>371</v>
      </c>
      <c r="C563" s="249" t="s">
        <v>581</v>
      </c>
      <c r="D563" s="96" t="s">
        <v>307</v>
      </c>
      <c r="E563" s="81" t="s">
        <v>667</v>
      </c>
    </row>
    <row r="564" spans="1:5" ht="25">
      <c r="A564" s="26">
        <v>563</v>
      </c>
      <c r="B564" s="79" t="s">
        <v>371</v>
      </c>
      <c r="C564" s="249" t="s">
        <v>581</v>
      </c>
      <c r="D564" s="96" t="s">
        <v>307</v>
      </c>
      <c r="E564" s="81" t="s">
        <v>668</v>
      </c>
    </row>
    <row r="565" spans="1:5" ht="25">
      <c r="A565" s="26">
        <v>564</v>
      </c>
      <c r="B565" s="79" t="s">
        <v>371</v>
      </c>
      <c r="C565" s="249" t="s">
        <v>581</v>
      </c>
      <c r="D565" s="96" t="s">
        <v>307</v>
      </c>
      <c r="E565" s="81" t="s">
        <v>669</v>
      </c>
    </row>
    <row r="566" spans="1:5" ht="25">
      <c r="A566" s="26">
        <v>565</v>
      </c>
      <c r="B566" s="79" t="s">
        <v>371</v>
      </c>
      <c r="C566" s="249" t="s">
        <v>581</v>
      </c>
      <c r="D566" s="96" t="s">
        <v>307</v>
      </c>
      <c r="E566" s="81" t="s">
        <v>670</v>
      </c>
    </row>
    <row r="567" spans="1:5" ht="37.5">
      <c r="A567" s="26">
        <v>566</v>
      </c>
      <c r="B567" s="79" t="s">
        <v>371</v>
      </c>
      <c r="C567" s="249" t="s">
        <v>581</v>
      </c>
      <c r="D567" s="96" t="s">
        <v>307</v>
      </c>
      <c r="E567" s="81" t="s">
        <v>671</v>
      </c>
    </row>
    <row r="568" spans="1:5" ht="37.5">
      <c r="A568" s="26">
        <v>567</v>
      </c>
      <c r="B568" s="79" t="s">
        <v>371</v>
      </c>
      <c r="C568" s="249" t="s">
        <v>581</v>
      </c>
      <c r="D568" s="96" t="s">
        <v>307</v>
      </c>
      <c r="E568" s="81" t="s">
        <v>672</v>
      </c>
    </row>
    <row r="569" spans="1:5">
      <c r="A569" s="26">
        <v>568</v>
      </c>
      <c r="B569" s="79" t="s">
        <v>371</v>
      </c>
      <c r="C569" s="249" t="s">
        <v>581</v>
      </c>
      <c r="D569" s="96" t="s">
        <v>307</v>
      </c>
      <c r="E569" s="81" t="s">
        <v>673</v>
      </c>
    </row>
    <row r="570" spans="1:5">
      <c r="A570" s="26">
        <v>569</v>
      </c>
      <c r="B570" s="79" t="s">
        <v>371</v>
      </c>
      <c r="C570" s="249" t="s">
        <v>581</v>
      </c>
      <c r="D570" s="96" t="s">
        <v>307</v>
      </c>
      <c r="E570" s="81" t="s">
        <v>674</v>
      </c>
    </row>
    <row r="571" spans="1:5">
      <c r="A571" s="26">
        <v>570</v>
      </c>
      <c r="B571" s="79" t="s">
        <v>371</v>
      </c>
      <c r="C571" s="249" t="s">
        <v>581</v>
      </c>
      <c r="D571" s="96" t="s">
        <v>307</v>
      </c>
      <c r="E571" s="81" t="s">
        <v>675</v>
      </c>
    </row>
    <row r="572" spans="1:5" ht="37.5">
      <c r="A572" s="26">
        <v>571</v>
      </c>
      <c r="B572" s="79" t="s">
        <v>375</v>
      </c>
      <c r="C572" s="249" t="s">
        <v>581</v>
      </c>
      <c r="D572" s="96" t="s">
        <v>307</v>
      </c>
      <c r="E572" s="83" t="s">
        <v>676</v>
      </c>
    </row>
    <row r="573" spans="1:5">
      <c r="A573" s="26">
        <v>572</v>
      </c>
      <c r="B573" s="79" t="s">
        <v>380</v>
      </c>
      <c r="C573" s="249" t="s">
        <v>581</v>
      </c>
      <c r="D573" s="96" t="s">
        <v>307</v>
      </c>
      <c r="E573" s="81" t="s">
        <v>677</v>
      </c>
    </row>
    <row r="574" spans="1:5">
      <c r="A574" s="26">
        <v>573</v>
      </c>
      <c r="B574" s="79" t="s">
        <v>380</v>
      </c>
      <c r="C574" s="249" t="s">
        <v>581</v>
      </c>
      <c r="D574" s="96" t="s">
        <v>307</v>
      </c>
      <c r="E574" s="81" t="s">
        <v>678</v>
      </c>
    </row>
    <row r="575" spans="1:5" ht="25">
      <c r="A575" s="26">
        <v>574</v>
      </c>
      <c r="B575" s="79" t="s">
        <v>385</v>
      </c>
      <c r="C575" s="249" t="s">
        <v>581</v>
      </c>
      <c r="D575" s="96" t="s">
        <v>307</v>
      </c>
      <c r="E575" s="83" t="s">
        <v>679</v>
      </c>
    </row>
    <row r="576" spans="1:5">
      <c r="A576" s="26">
        <v>575</v>
      </c>
      <c r="B576" s="79" t="s">
        <v>385</v>
      </c>
      <c r="C576" s="249" t="s">
        <v>581</v>
      </c>
      <c r="D576" s="96" t="s">
        <v>307</v>
      </c>
      <c r="E576" s="83" t="s">
        <v>680</v>
      </c>
    </row>
    <row r="577" spans="1:5">
      <c r="A577" s="26">
        <v>576</v>
      </c>
      <c r="B577" s="79" t="s">
        <v>385</v>
      </c>
      <c r="C577" s="249" t="s">
        <v>581</v>
      </c>
      <c r="D577" s="96" t="s">
        <v>307</v>
      </c>
      <c r="E577" s="83" t="s">
        <v>681</v>
      </c>
    </row>
    <row r="578" spans="1:5" ht="25">
      <c r="A578" s="26">
        <v>577</v>
      </c>
      <c r="B578" s="79" t="s">
        <v>385</v>
      </c>
      <c r="C578" s="249" t="s">
        <v>581</v>
      </c>
      <c r="D578" s="96" t="s">
        <v>307</v>
      </c>
      <c r="E578" s="81" t="s">
        <v>682</v>
      </c>
    </row>
    <row r="579" spans="1:5">
      <c r="A579" s="26">
        <v>578</v>
      </c>
      <c r="B579" s="79" t="s">
        <v>385</v>
      </c>
      <c r="C579" s="249" t="s">
        <v>581</v>
      </c>
      <c r="D579" s="96" t="s">
        <v>307</v>
      </c>
      <c r="E579" s="97" t="s">
        <v>683</v>
      </c>
    </row>
    <row r="580" spans="1:5" ht="25">
      <c r="A580" s="26">
        <v>579</v>
      </c>
      <c r="B580" s="79" t="s">
        <v>385</v>
      </c>
      <c r="C580" s="249" t="s">
        <v>581</v>
      </c>
      <c r="D580" s="96" t="s">
        <v>307</v>
      </c>
      <c r="E580" s="98" t="s">
        <v>684</v>
      </c>
    </row>
    <row r="581" spans="1:5" ht="25">
      <c r="A581" s="26">
        <v>580</v>
      </c>
      <c r="B581" s="79" t="s">
        <v>371</v>
      </c>
      <c r="C581" s="249" t="s">
        <v>581</v>
      </c>
      <c r="D581" s="60" t="s">
        <v>685</v>
      </c>
      <c r="E581" s="89" t="s">
        <v>686</v>
      </c>
    </row>
    <row r="582" spans="1:5" ht="25">
      <c r="A582" s="26">
        <v>581</v>
      </c>
      <c r="B582" s="79" t="s">
        <v>380</v>
      </c>
      <c r="C582" s="249" t="s">
        <v>581</v>
      </c>
      <c r="D582" s="61" t="s">
        <v>685</v>
      </c>
      <c r="E582" s="81" t="s">
        <v>687</v>
      </c>
    </row>
    <row r="583" spans="1:5" ht="25">
      <c r="A583" s="26">
        <v>582</v>
      </c>
      <c r="B583" s="79" t="s">
        <v>385</v>
      </c>
      <c r="C583" s="249" t="s">
        <v>581</v>
      </c>
      <c r="D583" s="61" t="s">
        <v>685</v>
      </c>
      <c r="E583" s="83" t="s">
        <v>688</v>
      </c>
    </row>
    <row r="584" spans="1:5" ht="25">
      <c r="A584" s="26">
        <v>583</v>
      </c>
      <c r="B584" s="79" t="s">
        <v>385</v>
      </c>
      <c r="C584" s="249" t="s">
        <v>581</v>
      </c>
      <c r="D584" s="61" t="s">
        <v>685</v>
      </c>
      <c r="E584" s="81" t="s">
        <v>689</v>
      </c>
    </row>
    <row r="585" spans="1:5" ht="37.5">
      <c r="A585" s="26">
        <v>584</v>
      </c>
      <c r="B585" s="79" t="s">
        <v>380</v>
      </c>
      <c r="C585" s="249" t="s">
        <v>581</v>
      </c>
      <c r="D585" s="60" t="s">
        <v>690</v>
      </c>
      <c r="E585" s="81" t="s">
        <v>691</v>
      </c>
    </row>
    <row r="586" spans="1:5">
      <c r="A586" s="26">
        <v>585</v>
      </c>
      <c r="B586" s="79" t="s">
        <v>385</v>
      </c>
      <c r="C586" s="249" t="s">
        <v>581</v>
      </c>
      <c r="D586" s="61" t="s">
        <v>690</v>
      </c>
      <c r="E586" s="81" t="s">
        <v>692</v>
      </c>
    </row>
    <row r="587" spans="1:5" ht="25">
      <c r="A587" s="26">
        <v>586</v>
      </c>
      <c r="B587" s="79" t="s">
        <v>385</v>
      </c>
      <c r="C587" s="249" t="s">
        <v>581</v>
      </c>
      <c r="D587" s="61" t="s">
        <v>690</v>
      </c>
      <c r="E587" s="81" t="s">
        <v>693</v>
      </c>
    </row>
    <row r="588" spans="1:5">
      <c r="A588" s="26">
        <v>587</v>
      </c>
      <c r="B588" s="79" t="s">
        <v>385</v>
      </c>
      <c r="C588" s="249" t="s">
        <v>581</v>
      </c>
      <c r="D588" s="61" t="s">
        <v>690</v>
      </c>
      <c r="E588" s="81" t="s">
        <v>694</v>
      </c>
    </row>
    <row r="589" spans="1:5">
      <c r="A589" s="26">
        <v>588</v>
      </c>
      <c r="B589" s="79" t="s">
        <v>380</v>
      </c>
      <c r="C589" s="249" t="s">
        <v>581</v>
      </c>
      <c r="D589" s="60" t="s">
        <v>695</v>
      </c>
      <c r="E589" s="81" t="s">
        <v>696</v>
      </c>
    </row>
    <row r="590" spans="1:5" ht="25">
      <c r="A590" s="26">
        <v>589</v>
      </c>
      <c r="B590" s="79" t="s">
        <v>380</v>
      </c>
      <c r="C590" s="249" t="s">
        <v>581</v>
      </c>
      <c r="D590" s="61" t="s">
        <v>695</v>
      </c>
      <c r="E590" s="81" t="s">
        <v>697</v>
      </c>
    </row>
    <row r="591" spans="1:5">
      <c r="A591" s="26">
        <v>590</v>
      </c>
      <c r="B591" s="79" t="s">
        <v>385</v>
      </c>
      <c r="C591" s="249" t="s">
        <v>581</v>
      </c>
      <c r="D591" s="61" t="s">
        <v>695</v>
      </c>
      <c r="E591" s="81" t="s">
        <v>698</v>
      </c>
    </row>
    <row r="592" spans="1:5" ht="25">
      <c r="A592" s="26">
        <v>591</v>
      </c>
      <c r="B592" s="79" t="s">
        <v>371</v>
      </c>
      <c r="C592" s="249" t="s">
        <v>581</v>
      </c>
      <c r="D592" s="60" t="s">
        <v>319</v>
      </c>
      <c r="E592" s="81" t="s">
        <v>699</v>
      </c>
    </row>
    <row r="593" spans="1:5" ht="25">
      <c r="A593" s="26">
        <v>592</v>
      </c>
      <c r="B593" s="79" t="s">
        <v>500</v>
      </c>
      <c r="C593" s="249" t="s">
        <v>581</v>
      </c>
      <c r="D593" s="61" t="s">
        <v>319</v>
      </c>
      <c r="E593" s="83" t="s">
        <v>700</v>
      </c>
    </row>
    <row r="594" spans="1:5">
      <c r="A594" s="26">
        <v>593</v>
      </c>
      <c r="B594" s="79" t="s">
        <v>375</v>
      </c>
      <c r="C594" s="249" t="s">
        <v>581</v>
      </c>
      <c r="D594" s="61" t="s">
        <v>319</v>
      </c>
      <c r="E594" s="83" t="s">
        <v>701</v>
      </c>
    </row>
    <row r="595" spans="1:5">
      <c r="A595" s="26">
        <v>594</v>
      </c>
      <c r="B595" s="79" t="s">
        <v>375</v>
      </c>
      <c r="C595" s="249" t="s">
        <v>581</v>
      </c>
      <c r="D595" s="61" t="s">
        <v>319</v>
      </c>
      <c r="E595" s="83" t="s">
        <v>702</v>
      </c>
    </row>
    <row r="596" spans="1:5">
      <c r="A596" s="26">
        <v>595</v>
      </c>
      <c r="B596" s="79" t="s">
        <v>380</v>
      </c>
      <c r="C596" s="249" t="s">
        <v>581</v>
      </c>
      <c r="D596" s="61" t="s">
        <v>319</v>
      </c>
      <c r="E596" s="81" t="s">
        <v>703</v>
      </c>
    </row>
    <row r="597" spans="1:5">
      <c r="A597" s="26">
        <v>596</v>
      </c>
      <c r="B597" s="79" t="s">
        <v>380</v>
      </c>
      <c r="C597" s="249" t="s">
        <v>581</v>
      </c>
      <c r="D597" s="61" t="s">
        <v>319</v>
      </c>
      <c r="E597" s="81" t="s">
        <v>704</v>
      </c>
    </row>
    <row r="598" spans="1:5" ht="25">
      <c r="A598" s="26">
        <v>597</v>
      </c>
      <c r="B598" s="79" t="s">
        <v>380</v>
      </c>
      <c r="C598" s="249" t="s">
        <v>581</v>
      </c>
      <c r="D598" s="61" t="s">
        <v>319</v>
      </c>
      <c r="E598" s="81" t="s">
        <v>705</v>
      </c>
    </row>
    <row r="599" spans="1:5" ht="25">
      <c r="A599" s="26">
        <v>598</v>
      </c>
      <c r="B599" s="79" t="s">
        <v>385</v>
      </c>
      <c r="C599" s="249" t="s">
        <v>581</v>
      </c>
      <c r="D599" s="61" t="s">
        <v>319</v>
      </c>
      <c r="E599" s="87" t="s">
        <v>706</v>
      </c>
    </row>
    <row r="600" spans="1:5" ht="50">
      <c r="A600" s="26">
        <v>599</v>
      </c>
      <c r="B600" s="79" t="s">
        <v>385</v>
      </c>
      <c r="C600" s="249" t="s">
        <v>581</v>
      </c>
      <c r="D600" s="92" t="s">
        <v>319</v>
      </c>
      <c r="E600" s="87" t="s">
        <v>707</v>
      </c>
    </row>
    <row r="601" spans="1:5" ht="25">
      <c r="A601" s="26">
        <v>600</v>
      </c>
      <c r="B601" s="99" t="s">
        <v>500</v>
      </c>
      <c r="C601" s="249" t="s">
        <v>323</v>
      </c>
      <c r="D601" s="100" t="s">
        <v>708</v>
      </c>
      <c r="E601" s="101" t="s">
        <v>709</v>
      </c>
    </row>
    <row r="602" spans="1:5" ht="25">
      <c r="A602" s="26">
        <v>601</v>
      </c>
      <c r="B602" s="99" t="s">
        <v>500</v>
      </c>
      <c r="C602" s="249" t="s">
        <v>323</v>
      </c>
      <c r="D602" s="102" t="s">
        <v>708</v>
      </c>
      <c r="E602" s="103" t="s">
        <v>710</v>
      </c>
    </row>
    <row r="603" spans="1:5" ht="25">
      <c r="A603" s="26">
        <v>602</v>
      </c>
      <c r="B603" s="99" t="s">
        <v>500</v>
      </c>
      <c r="C603" s="249" t="s">
        <v>323</v>
      </c>
      <c r="D603" s="102" t="s">
        <v>708</v>
      </c>
      <c r="E603" s="83" t="s">
        <v>711</v>
      </c>
    </row>
    <row r="604" spans="1:5" ht="37.5">
      <c r="A604" s="26">
        <v>603</v>
      </c>
      <c r="B604" s="99" t="s">
        <v>500</v>
      </c>
      <c r="C604" s="249" t="s">
        <v>323</v>
      </c>
      <c r="D604" s="102" t="s">
        <v>708</v>
      </c>
      <c r="E604" s="83" t="s">
        <v>712</v>
      </c>
    </row>
    <row r="605" spans="1:5" ht="25">
      <c r="A605" s="26">
        <v>604</v>
      </c>
      <c r="B605" s="99" t="s">
        <v>500</v>
      </c>
      <c r="C605" s="249" t="s">
        <v>323</v>
      </c>
      <c r="D605" s="102" t="s">
        <v>708</v>
      </c>
      <c r="E605" s="81" t="s">
        <v>713</v>
      </c>
    </row>
    <row r="606" spans="1:5" ht="37.5">
      <c r="A606" s="26">
        <v>605</v>
      </c>
      <c r="B606" s="99" t="s">
        <v>500</v>
      </c>
      <c r="C606" s="249" t="s">
        <v>323</v>
      </c>
      <c r="D606" s="102" t="s">
        <v>708</v>
      </c>
      <c r="E606" s="81" t="s">
        <v>714</v>
      </c>
    </row>
    <row r="607" spans="1:5" ht="25">
      <c r="A607" s="26">
        <v>606</v>
      </c>
      <c r="B607" s="99" t="s">
        <v>500</v>
      </c>
      <c r="C607" s="249" t="s">
        <v>323</v>
      </c>
      <c r="D607" s="102" t="s">
        <v>708</v>
      </c>
      <c r="E607" s="97" t="s">
        <v>715</v>
      </c>
    </row>
    <row r="608" spans="1:5" ht="62.5">
      <c r="A608" s="26">
        <v>607</v>
      </c>
      <c r="B608" s="99" t="s">
        <v>500</v>
      </c>
      <c r="C608" s="249" t="s">
        <v>323</v>
      </c>
      <c r="D608" s="104" t="s">
        <v>716</v>
      </c>
      <c r="E608" s="105" t="s">
        <v>717</v>
      </c>
    </row>
    <row r="609" spans="1:5" ht="37.5">
      <c r="A609" s="26">
        <v>608</v>
      </c>
      <c r="B609" s="99" t="s">
        <v>500</v>
      </c>
      <c r="C609" s="249" t="s">
        <v>323</v>
      </c>
      <c r="D609" s="106"/>
      <c r="E609" s="107" t="s">
        <v>718</v>
      </c>
    </row>
    <row r="610" spans="1:5">
      <c r="A610" s="26">
        <v>609</v>
      </c>
      <c r="B610" s="99" t="s">
        <v>500</v>
      </c>
      <c r="C610" s="249" t="s">
        <v>323</v>
      </c>
      <c r="D610" s="106"/>
      <c r="E610" s="107" t="s">
        <v>719</v>
      </c>
    </row>
    <row r="611" spans="1:5">
      <c r="A611" s="26">
        <v>610</v>
      </c>
      <c r="B611" s="99" t="s">
        <v>500</v>
      </c>
      <c r="C611" s="249" t="s">
        <v>323</v>
      </c>
      <c r="D611" s="106"/>
      <c r="E611" s="107" t="s">
        <v>720</v>
      </c>
    </row>
    <row r="612" spans="1:5">
      <c r="A612" s="26">
        <v>611</v>
      </c>
      <c r="B612" s="99" t="s">
        <v>500</v>
      </c>
      <c r="C612" s="249" t="s">
        <v>323</v>
      </c>
      <c r="D612" s="106"/>
      <c r="E612" s="107" t="s">
        <v>721</v>
      </c>
    </row>
    <row r="613" spans="1:5" ht="62.5">
      <c r="A613" s="26">
        <v>612</v>
      </c>
      <c r="B613" s="99" t="s">
        <v>500</v>
      </c>
      <c r="C613" s="249" t="s">
        <v>323</v>
      </c>
      <c r="D613" s="108" t="s">
        <v>716</v>
      </c>
      <c r="E613" s="109" t="s">
        <v>722</v>
      </c>
    </row>
    <row r="614" spans="1:5" ht="37.5">
      <c r="A614" s="26">
        <v>613</v>
      </c>
      <c r="B614" s="99" t="s">
        <v>500</v>
      </c>
      <c r="C614" s="249" t="s">
        <v>323</v>
      </c>
      <c r="D614" s="106"/>
      <c r="E614" s="110" t="s">
        <v>723</v>
      </c>
    </row>
    <row r="615" spans="1:5">
      <c r="A615" s="26">
        <v>614</v>
      </c>
      <c r="B615" s="99" t="s">
        <v>500</v>
      </c>
      <c r="C615" s="249" t="s">
        <v>323</v>
      </c>
      <c r="D615" s="106"/>
      <c r="E615" s="111" t="s">
        <v>724</v>
      </c>
    </row>
    <row r="616" spans="1:5">
      <c r="A616" s="26">
        <v>615</v>
      </c>
      <c r="B616" s="99" t="s">
        <v>500</v>
      </c>
      <c r="C616" s="249" t="s">
        <v>323</v>
      </c>
      <c r="D616" s="106"/>
      <c r="E616" s="111" t="s">
        <v>725</v>
      </c>
    </row>
    <row r="617" spans="1:5">
      <c r="A617" s="26">
        <v>616</v>
      </c>
      <c r="B617" s="99" t="s">
        <v>500</v>
      </c>
      <c r="C617" s="249" t="s">
        <v>323</v>
      </c>
      <c r="D617" s="106"/>
      <c r="E617" s="111" t="s">
        <v>726</v>
      </c>
    </row>
    <row r="618" spans="1:5" ht="62.5">
      <c r="A618" s="26">
        <v>617</v>
      </c>
      <c r="B618" s="99" t="s">
        <v>500</v>
      </c>
      <c r="C618" s="249" t="s">
        <v>323</v>
      </c>
      <c r="D618" s="108" t="s">
        <v>716</v>
      </c>
      <c r="E618" s="109" t="s">
        <v>727</v>
      </c>
    </row>
    <row r="619" spans="1:5" ht="25">
      <c r="A619" s="26">
        <v>618</v>
      </c>
      <c r="B619" s="99" t="s">
        <v>500</v>
      </c>
      <c r="C619" s="249" t="s">
        <v>323</v>
      </c>
      <c r="D619" s="108"/>
      <c r="E619" s="110" t="s">
        <v>728</v>
      </c>
    </row>
    <row r="620" spans="1:5">
      <c r="A620" s="26">
        <v>619</v>
      </c>
      <c r="B620" s="99" t="s">
        <v>500</v>
      </c>
      <c r="C620" s="249" t="s">
        <v>323</v>
      </c>
      <c r="D620" s="108"/>
      <c r="E620" s="111" t="s">
        <v>729</v>
      </c>
    </row>
    <row r="621" spans="1:5">
      <c r="A621" s="26">
        <v>620</v>
      </c>
      <c r="B621" s="99" t="s">
        <v>500</v>
      </c>
      <c r="C621" s="249" t="s">
        <v>323</v>
      </c>
      <c r="D621" s="108"/>
      <c r="E621" s="111" t="s">
        <v>730</v>
      </c>
    </row>
    <row r="622" spans="1:5" ht="62.5">
      <c r="A622" s="26">
        <v>621</v>
      </c>
      <c r="B622" s="99" t="s">
        <v>500</v>
      </c>
      <c r="C622" s="249" t="s">
        <v>323</v>
      </c>
      <c r="D622" s="108" t="s">
        <v>716</v>
      </c>
      <c r="E622" s="109" t="s">
        <v>731</v>
      </c>
    </row>
    <row r="623" spans="1:5">
      <c r="A623" s="26">
        <v>622</v>
      </c>
      <c r="B623" s="99" t="s">
        <v>500</v>
      </c>
      <c r="C623" s="249" t="s">
        <v>323</v>
      </c>
      <c r="D623" s="108"/>
      <c r="E623" s="110" t="s">
        <v>732</v>
      </c>
    </row>
    <row r="624" spans="1:5" ht="25">
      <c r="A624" s="26">
        <v>623</v>
      </c>
      <c r="B624" s="99" t="s">
        <v>500</v>
      </c>
      <c r="C624" s="249" t="s">
        <v>323</v>
      </c>
      <c r="D624" s="108"/>
      <c r="E624" s="110" t="s">
        <v>733</v>
      </c>
    </row>
    <row r="625" spans="1:5" ht="25">
      <c r="A625" s="26">
        <v>624</v>
      </c>
      <c r="B625" s="99" t="s">
        <v>500</v>
      </c>
      <c r="C625" s="249" t="s">
        <v>323</v>
      </c>
      <c r="D625" s="108"/>
      <c r="E625" s="110" t="s">
        <v>734</v>
      </c>
    </row>
    <row r="626" spans="1:5" ht="62.5">
      <c r="A626" s="26">
        <v>625</v>
      </c>
      <c r="B626" s="99" t="s">
        <v>500</v>
      </c>
      <c r="C626" s="249" t="s">
        <v>323</v>
      </c>
      <c r="D626" s="108" t="s">
        <v>716</v>
      </c>
      <c r="E626" s="109" t="s">
        <v>735</v>
      </c>
    </row>
    <row r="627" spans="1:5" ht="25">
      <c r="A627" s="26">
        <v>626</v>
      </c>
      <c r="B627" s="99" t="s">
        <v>500</v>
      </c>
      <c r="C627" s="249" t="s">
        <v>323</v>
      </c>
      <c r="D627" s="108"/>
      <c r="E627" s="110" t="s">
        <v>736</v>
      </c>
    </row>
    <row r="628" spans="1:5">
      <c r="A628" s="26">
        <v>627</v>
      </c>
      <c r="B628" s="99" t="s">
        <v>500</v>
      </c>
      <c r="C628" s="249" t="s">
        <v>323</v>
      </c>
      <c r="D628" s="108"/>
      <c r="E628" s="110" t="s">
        <v>737</v>
      </c>
    </row>
    <row r="629" spans="1:5">
      <c r="A629" s="26">
        <v>628</v>
      </c>
      <c r="B629" s="99" t="s">
        <v>500</v>
      </c>
      <c r="C629" s="249" t="s">
        <v>323</v>
      </c>
      <c r="D629" s="108"/>
      <c r="E629" s="110" t="s">
        <v>738</v>
      </c>
    </row>
    <row r="630" spans="1:5" ht="62.5">
      <c r="A630" s="26">
        <v>629</v>
      </c>
      <c r="B630" s="99" t="s">
        <v>500</v>
      </c>
      <c r="C630" s="249" t="s">
        <v>323</v>
      </c>
      <c r="D630" s="108" t="s">
        <v>716</v>
      </c>
      <c r="E630" s="109" t="s">
        <v>739</v>
      </c>
    </row>
    <row r="631" spans="1:5">
      <c r="A631" s="26">
        <v>630</v>
      </c>
      <c r="B631" s="99" t="s">
        <v>500</v>
      </c>
      <c r="C631" s="249" t="s">
        <v>323</v>
      </c>
      <c r="D631" s="108"/>
      <c r="E631" s="110" t="s">
        <v>740</v>
      </c>
    </row>
    <row r="632" spans="1:5" ht="25">
      <c r="A632" s="26">
        <v>631</v>
      </c>
      <c r="B632" s="99" t="s">
        <v>500</v>
      </c>
      <c r="C632" s="249" t="s">
        <v>323</v>
      </c>
      <c r="D632" s="108"/>
      <c r="E632" s="110" t="s">
        <v>741</v>
      </c>
    </row>
    <row r="633" spans="1:5">
      <c r="A633" s="26">
        <v>632</v>
      </c>
      <c r="B633" s="99" t="s">
        <v>500</v>
      </c>
      <c r="C633" s="249" t="s">
        <v>323</v>
      </c>
      <c r="D633" s="108"/>
      <c r="E633" s="110" t="s">
        <v>742</v>
      </c>
    </row>
    <row r="634" spans="1:5">
      <c r="A634" s="26">
        <v>633</v>
      </c>
      <c r="B634" s="99" t="s">
        <v>500</v>
      </c>
      <c r="C634" s="249" t="s">
        <v>323</v>
      </c>
      <c r="D634" s="108"/>
      <c r="E634" s="110" t="s">
        <v>743</v>
      </c>
    </row>
    <row r="635" spans="1:5" ht="62.5">
      <c r="A635" s="26">
        <v>634</v>
      </c>
      <c r="B635" s="99" t="s">
        <v>500</v>
      </c>
      <c r="C635" s="249" t="s">
        <v>323</v>
      </c>
      <c r="D635" s="108" t="s">
        <v>716</v>
      </c>
      <c r="E635" s="109" t="s">
        <v>744</v>
      </c>
    </row>
    <row r="636" spans="1:5" ht="62.5">
      <c r="A636" s="26">
        <v>635</v>
      </c>
      <c r="B636" s="99" t="s">
        <v>500</v>
      </c>
      <c r="C636" s="249" t="s">
        <v>323</v>
      </c>
      <c r="D636" s="108" t="s">
        <v>716</v>
      </c>
      <c r="E636" s="110" t="s">
        <v>745</v>
      </c>
    </row>
    <row r="637" spans="1:5" ht="62.5">
      <c r="A637" s="26">
        <v>636</v>
      </c>
      <c r="B637" s="99" t="s">
        <v>500</v>
      </c>
      <c r="C637" s="249" t="s">
        <v>323</v>
      </c>
      <c r="D637" s="108" t="s">
        <v>716</v>
      </c>
      <c r="E637" s="110" t="s">
        <v>746</v>
      </c>
    </row>
    <row r="638" spans="1:5" ht="62.5">
      <c r="A638" s="26">
        <v>637</v>
      </c>
      <c r="B638" s="99" t="s">
        <v>500</v>
      </c>
      <c r="C638" s="249" t="s">
        <v>323</v>
      </c>
      <c r="D638" s="108" t="s">
        <v>716</v>
      </c>
      <c r="E638" s="110" t="s">
        <v>747</v>
      </c>
    </row>
    <row r="639" spans="1:5" ht="62.5">
      <c r="A639" s="26">
        <v>638</v>
      </c>
      <c r="B639" s="99" t="s">
        <v>500</v>
      </c>
      <c r="C639" s="249" t="s">
        <v>323</v>
      </c>
      <c r="D639" s="108" t="s">
        <v>716</v>
      </c>
      <c r="E639" s="109" t="s">
        <v>748</v>
      </c>
    </row>
    <row r="640" spans="1:5" ht="62.5">
      <c r="A640" s="26">
        <v>639</v>
      </c>
      <c r="B640" s="99" t="s">
        <v>500</v>
      </c>
      <c r="C640" s="249" t="s">
        <v>323</v>
      </c>
      <c r="D640" s="108" t="s">
        <v>716</v>
      </c>
      <c r="E640" s="110" t="s">
        <v>749</v>
      </c>
    </row>
    <row r="641" spans="1:5" ht="62.5">
      <c r="A641" s="26">
        <v>640</v>
      </c>
      <c r="B641" s="99" t="s">
        <v>500</v>
      </c>
      <c r="C641" s="249" t="s">
        <v>323</v>
      </c>
      <c r="D641" s="108" t="s">
        <v>716</v>
      </c>
      <c r="E641" s="110" t="s">
        <v>750</v>
      </c>
    </row>
    <row r="642" spans="1:5" ht="62.5">
      <c r="A642" s="26">
        <v>641</v>
      </c>
      <c r="B642" s="99" t="s">
        <v>500</v>
      </c>
      <c r="C642" s="249" t="s">
        <v>323</v>
      </c>
      <c r="D642" s="108" t="s">
        <v>716</v>
      </c>
      <c r="E642" s="110" t="s">
        <v>751</v>
      </c>
    </row>
    <row r="643" spans="1:5" ht="62.5">
      <c r="A643" s="26">
        <v>642</v>
      </c>
      <c r="B643" s="99" t="s">
        <v>500</v>
      </c>
      <c r="C643" s="249" t="s">
        <v>323</v>
      </c>
      <c r="D643" s="108" t="s">
        <v>716</v>
      </c>
      <c r="E643" s="110" t="s">
        <v>752</v>
      </c>
    </row>
    <row r="644" spans="1:5" ht="50">
      <c r="A644" s="26">
        <v>643</v>
      </c>
      <c r="B644" s="99" t="s">
        <v>500</v>
      </c>
      <c r="C644" s="249" t="s">
        <v>323</v>
      </c>
      <c r="D644" s="112" t="s">
        <v>753</v>
      </c>
      <c r="E644" s="113" t="s">
        <v>753</v>
      </c>
    </row>
    <row r="645" spans="1:5" ht="37.5">
      <c r="A645" s="26">
        <v>644</v>
      </c>
      <c r="B645" s="99" t="s">
        <v>500</v>
      </c>
      <c r="C645" s="249" t="s">
        <v>754</v>
      </c>
      <c r="D645" s="114" t="s">
        <v>755</v>
      </c>
      <c r="E645" s="115" t="s">
        <v>756</v>
      </c>
    </row>
    <row r="646" spans="1:5" ht="25">
      <c r="A646" s="26">
        <v>645</v>
      </c>
      <c r="B646" s="99" t="s">
        <v>500</v>
      </c>
      <c r="C646" s="249" t="s">
        <v>754</v>
      </c>
      <c r="D646" s="116" t="s">
        <v>757</v>
      </c>
      <c r="E646" s="115" t="s">
        <v>758</v>
      </c>
    </row>
    <row r="647" spans="1:5">
      <c r="A647" s="26">
        <v>646</v>
      </c>
      <c r="B647" s="99" t="s">
        <v>500</v>
      </c>
      <c r="C647" s="249" t="s">
        <v>754</v>
      </c>
      <c r="D647" s="117" t="s">
        <v>759</v>
      </c>
      <c r="E647" s="115" t="s">
        <v>760</v>
      </c>
    </row>
    <row r="648" spans="1:5" ht="25">
      <c r="A648" s="26">
        <v>647</v>
      </c>
      <c r="B648" s="99" t="s">
        <v>500</v>
      </c>
      <c r="C648" s="249" t="s">
        <v>754</v>
      </c>
      <c r="D648" s="116" t="s">
        <v>761</v>
      </c>
      <c r="E648" s="118" t="s">
        <v>762</v>
      </c>
    </row>
    <row r="649" spans="1:5" ht="25">
      <c r="A649" s="26">
        <v>648</v>
      </c>
      <c r="B649" s="99" t="s">
        <v>500</v>
      </c>
      <c r="C649" s="249" t="s">
        <v>754</v>
      </c>
      <c r="D649" s="119" t="s">
        <v>763</v>
      </c>
      <c r="E649" s="118" t="s">
        <v>764</v>
      </c>
    </row>
    <row r="650" spans="1:5">
      <c r="A650" s="26">
        <v>649</v>
      </c>
      <c r="B650" s="99" t="s">
        <v>500</v>
      </c>
      <c r="C650" s="249" t="s">
        <v>754</v>
      </c>
      <c r="D650" s="116" t="s">
        <v>765</v>
      </c>
      <c r="E650" s="118" t="s">
        <v>766</v>
      </c>
    </row>
    <row r="651" spans="1:5">
      <c r="A651" s="26">
        <v>650</v>
      </c>
      <c r="B651" s="99" t="s">
        <v>500</v>
      </c>
      <c r="C651" s="249" t="s">
        <v>754</v>
      </c>
      <c r="D651" s="120" t="s">
        <v>765</v>
      </c>
      <c r="E651" s="121" t="s">
        <v>767</v>
      </c>
    </row>
    <row r="652" spans="1:5" ht="25">
      <c r="A652" s="26">
        <v>651</v>
      </c>
      <c r="B652" s="99" t="s">
        <v>500</v>
      </c>
      <c r="C652" s="249" t="s">
        <v>754</v>
      </c>
      <c r="D652" s="117" t="s">
        <v>765</v>
      </c>
      <c r="E652" s="121" t="s">
        <v>768</v>
      </c>
    </row>
    <row r="653" spans="1:5" ht="25">
      <c r="A653" s="26">
        <v>652</v>
      </c>
      <c r="B653" s="99" t="s">
        <v>500</v>
      </c>
      <c r="C653" s="249" t="s">
        <v>754</v>
      </c>
      <c r="D653" s="114" t="s">
        <v>769</v>
      </c>
      <c r="E653" s="122" t="s">
        <v>770</v>
      </c>
    </row>
    <row r="654" spans="1:5" ht="25">
      <c r="A654" s="26">
        <v>653</v>
      </c>
      <c r="B654" s="99" t="s">
        <v>500</v>
      </c>
      <c r="C654" s="249" t="s">
        <v>335</v>
      </c>
      <c r="D654" s="123"/>
      <c r="E654" s="81" t="s">
        <v>771</v>
      </c>
    </row>
    <row r="655" spans="1:5">
      <c r="A655" s="26">
        <v>654</v>
      </c>
      <c r="B655" s="99" t="s">
        <v>500</v>
      </c>
      <c r="C655" s="249" t="s">
        <v>335</v>
      </c>
      <c r="D655" s="123" t="s">
        <v>772</v>
      </c>
      <c r="E655" s="83" t="s">
        <v>773</v>
      </c>
    </row>
    <row r="656" spans="1:5" ht="37.5">
      <c r="A656" s="26">
        <v>655</v>
      </c>
      <c r="B656" s="99" t="s">
        <v>500</v>
      </c>
      <c r="C656" s="249" t="s">
        <v>335</v>
      </c>
      <c r="D656" s="124" t="s">
        <v>772</v>
      </c>
      <c r="E656" s="83" t="s">
        <v>774</v>
      </c>
    </row>
    <row r="657" spans="1:5" ht="25">
      <c r="A657" s="26">
        <v>656</v>
      </c>
      <c r="B657" s="99" t="s">
        <v>500</v>
      </c>
      <c r="C657" s="249" t="s">
        <v>335</v>
      </c>
      <c r="D657" s="123" t="s">
        <v>775</v>
      </c>
      <c r="E657" s="125" t="s">
        <v>776</v>
      </c>
    </row>
    <row r="658" spans="1:5">
      <c r="A658" s="26">
        <v>657</v>
      </c>
      <c r="B658" s="99" t="s">
        <v>500</v>
      </c>
      <c r="C658" s="249" t="s">
        <v>335</v>
      </c>
      <c r="D658" s="124" t="s">
        <v>775</v>
      </c>
      <c r="E658" s="126" t="s">
        <v>777</v>
      </c>
    </row>
    <row r="659" spans="1:5" ht="25">
      <c r="A659" s="26">
        <v>658</v>
      </c>
      <c r="B659" s="99" t="s">
        <v>500</v>
      </c>
      <c r="C659" s="249" t="s">
        <v>335</v>
      </c>
      <c r="D659" s="123" t="s">
        <v>778</v>
      </c>
      <c r="E659" s="125" t="s">
        <v>779</v>
      </c>
    </row>
    <row r="660" spans="1:5">
      <c r="A660" s="26">
        <v>659</v>
      </c>
      <c r="B660" s="99" t="s">
        <v>500</v>
      </c>
      <c r="C660" s="249" t="s">
        <v>335</v>
      </c>
      <c r="D660" s="124" t="s">
        <v>778</v>
      </c>
      <c r="E660" s="126" t="s">
        <v>780</v>
      </c>
    </row>
    <row r="661" spans="1:5" ht="25">
      <c r="A661" s="26">
        <v>660</v>
      </c>
      <c r="B661" s="99" t="s">
        <v>500</v>
      </c>
      <c r="C661" s="249" t="s">
        <v>335</v>
      </c>
      <c r="D661" s="123" t="s">
        <v>781</v>
      </c>
      <c r="E661" s="125" t="s">
        <v>782</v>
      </c>
    </row>
    <row r="662" spans="1:5">
      <c r="A662" s="26">
        <v>661</v>
      </c>
      <c r="B662" s="99" t="s">
        <v>500</v>
      </c>
      <c r="C662" s="249" t="s">
        <v>335</v>
      </c>
      <c r="D662" s="124" t="s">
        <v>781</v>
      </c>
      <c r="E662" s="125" t="s">
        <v>783</v>
      </c>
    </row>
    <row r="663" spans="1:5">
      <c r="A663" s="26">
        <v>662</v>
      </c>
      <c r="B663" s="99" t="s">
        <v>500</v>
      </c>
      <c r="C663" s="249" t="s">
        <v>335</v>
      </c>
      <c r="D663" s="124" t="s">
        <v>781</v>
      </c>
      <c r="E663" s="125" t="s">
        <v>784</v>
      </c>
    </row>
    <row r="664" spans="1:5">
      <c r="A664" s="26">
        <v>663</v>
      </c>
      <c r="B664" s="99" t="s">
        <v>500</v>
      </c>
      <c r="C664" s="249" t="s">
        <v>335</v>
      </c>
      <c r="D664" s="124" t="s">
        <v>781</v>
      </c>
      <c r="E664" s="125" t="s">
        <v>785</v>
      </c>
    </row>
    <row r="665" spans="1:5">
      <c r="A665" s="26">
        <v>664</v>
      </c>
      <c r="B665" s="99" t="s">
        <v>500</v>
      </c>
      <c r="C665" s="249" t="s">
        <v>335</v>
      </c>
      <c r="D665" s="124" t="s">
        <v>781</v>
      </c>
      <c r="E665" s="125" t="s">
        <v>786</v>
      </c>
    </row>
    <row r="666" spans="1:5" ht="26">
      <c r="A666" s="26">
        <v>665</v>
      </c>
      <c r="B666" s="99" t="s">
        <v>500</v>
      </c>
      <c r="C666" s="249" t="s">
        <v>335</v>
      </c>
      <c r="D666" s="124" t="s">
        <v>781</v>
      </c>
      <c r="E666" s="126" t="s">
        <v>787</v>
      </c>
    </row>
    <row r="667" spans="1:5" ht="37.5">
      <c r="A667" s="26">
        <v>666</v>
      </c>
      <c r="B667" s="99" t="s">
        <v>500</v>
      </c>
      <c r="C667" s="249" t="s">
        <v>335</v>
      </c>
      <c r="D667" s="123" t="s">
        <v>788</v>
      </c>
      <c r="E667" s="125" t="s">
        <v>789</v>
      </c>
    </row>
    <row r="668" spans="1:5">
      <c r="A668" s="26">
        <v>667</v>
      </c>
      <c r="B668" s="99" t="s">
        <v>500</v>
      </c>
      <c r="C668" s="249" t="s">
        <v>335</v>
      </c>
      <c r="D668" s="124" t="s">
        <v>788</v>
      </c>
      <c r="E668" s="125" t="s">
        <v>790</v>
      </c>
    </row>
    <row r="669" spans="1:5">
      <c r="A669" s="26">
        <v>668</v>
      </c>
      <c r="B669" s="99" t="s">
        <v>500</v>
      </c>
      <c r="C669" s="249" t="s">
        <v>335</v>
      </c>
      <c r="D669" s="124" t="s">
        <v>788</v>
      </c>
      <c r="E669" s="125" t="s">
        <v>791</v>
      </c>
    </row>
    <row r="670" spans="1:5" ht="39">
      <c r="A670" s="26">
        <v>669</v>
      </c>
      <c r="B670" s="99" t="s">
        <v>500</v>
      </c>
      <c r="C670" s="249" t="s">
        <v>335</v>
      </c>
      <c r="D670" s="124" t="s">
        <v>788</v>
      </c>
      <c r="E670" s="126" t="s">
        <v>792</v>
      </c>
    </row>
    <row r="671" spans="1:5">
      <c r="A671" s="26">
        <v>670</v>
      </c>
      <c r="B671" s="99" t="s">
        <v>500</v>
      </c>
      <c r="C671" s="249" t="s">
        <v>335</v>
      </c>
      <c r="D671" s="123" t="s">
        <v>793</v>
      </c>
      <c r="E671" s="125" t="s">
        <v>794</v>
      </c>
    </row>
    <row r="672" spans="1:5">
      <c r="A672" s="26">
        <v>671</v>
      </c>
      <c r="B672" s="99" t="s">
        <v>500</v>
      </c>
      <c r="C672" s="249" t="s">
        <v>335</v>
      </c>
      <c r="D672" s="124" t="s">
        <v>793</v>
      </c>
      <c r="E672" s="125" t="s">
        <v>795</v>
      </c>
    </row>
    <row r="673" spans="1:5">
      <c r="A673" s="26">
        <v>672</v>
      </c>
      <c r="B673" s="99" t="s">
        <v>500</v>
      </c>
      <c r="C673" s="249" t="s">
        <v>335</v>
      </c>
      <c r="D673" s="124" t="s">
        <v>793</v>
      </c>
      <c r="E673" s="125" t="s">
        <v>796</v>
      </c>
    </row>
    <row r="674" spans="1:5" ht="52">
      <c r="A674" s="26">
        <v>673</v>
      </c>
      <c r="B674" s="99" t="s">
        <v>500</v>
      </c>
      <c r="C674" s="249" t="s">
        <v>335</v>
      </c>
      <c r="D674" s="124" t="s">
        <v>793</v>
      </c>
      <c r="E674" s="126" t="s">
        <v>797</v>
      </c>
    </row>
    <row r="675" spans="1:5">
      <c r="A675" s="26">
        <v>674</v>
      </c>
      <c r="B675" s="99" t="s">
        <v>500</v>
      </c>
      <c r="C675" s="249" t="s">
        <v>335</v>
      </c>
      <c r="D675" s="123" t="s">
        <v>798</v>
      </c>
      <c r="E675" s="125" t="s">
        <v>799</v>
      </c>
    </row>
    <row r="676" spans="1:5">
      <c r="A676" s="26">
        <v>675</v>
      </c>
      <c r="B676" s="99" t="s">
        <v>500</v>
      </c>
      <c r="C676" s="249" t="s">
        <v>335</v>
      </c>
      <c r="D676" s="124" t="s">
        <v>798</v>
      </c>
      <c r="E676" s="125" t="s">
        <v>800</v>
      </c>
    </row>
    <row r="677" spans="1:5" ht="25">
      <c r="A677" s="26">
        <v>676</v>
      </c>
      <c r="B677" s="99" t="s">
        <v>500</v>
      </c>
      <c r="C677" s="249" t="s">
        <v>335</v>
      </c>
      <c r="D677" s="124" t="s">
        <v>798</v>
      </c>
      <c r="E677" s="125" t="s">
        <v>801</v>
      </c>
    </row>
    <row r="678" spans="1:5">
      <c r="A678" s="26">
        <v>677</v>
      </c>
      <c r="B678" s="99" t="s">
        <v>500</v>
      </c>
      <c r="C678" s="249" t="s">
        <v>335</v>
      </c>
      <c r="D678" s="124" t="s">
        <v>798</v>
      </c>
      <c r="E678" s="125" t="s">
        <v>802</v>
      </c>
    </row>
    <row r="679" spans="1:5">
      <c r="A679" s="26">
        <v>678</v>
      </c>
      <c r="B679" s="99" t="s">
        <v>500</v>
      </c>
      <c r="C679" s="249" t="s">
        <v>335</v>
      </c>
      <c r="D679" s="124" t="s">
        <v>798</v>
      </c>
      <c r="E679" s="125" t="s">
        <v>803</v>
      </c>
    </row>
    <row r="680" spans="1:5" ht="52">
      <c r="A680" s="26">
        <v>679</v>
      </c>
      <c r="B680" s="99" t="s">
        <v>500</v>
      </c>
      <c r="C680" s="249" t="s">
        <v>335</v>
      </c>
      <c r="D680" s="124" t="s">
        <v>798</v>
      </c>
      <c r="E680" s="126" t="s">
        <v>804</v>
      </c>
    </row>
    <row r="681" spans="1:5" ht="37.5">
      <c r="A681" s="26">
        <v>680</v>
      </c>
      <c r="B681" s="99" t="s">
        <v>500</v>
      </c>
      <c r="C681" s="249" t="s">
        <v>335</v>
      </c>
      <c r="D681" s="123" t="s">
        <v>805</v>
      </c>
      <c r="E681" s="83" t="s">
        <v>806</v>
      </c>
    </row>
    <row r="682" spans="1:5">
      <c r="A682" s="26">
        <v>681</v>
      </c>
      <c r="B682" s="99" t="s">
        <v>500</v>
      </c>
      <c r="C682" s="249" t="s">
        <v>335</v>
      </c>
      <c r="D682" s="124" t="s">
        <v>807</v>
      </c>
      <c r="E682" s="81" t="s">
        <v>808</v>
      </c>
    </row>
    <row r="683" spans="1:5" ht="25">
      <c r="A683" s="26">
        <v>682</v>
      </c>
      <c r="B683" s="99" t="s">
        <v>500</v>
      </c>
      <c r="C683" s="249" t="s">
        <v>335</v>
      </c>
      <c r="D683" s="124" t="s">
        <v>805</v>
      </c>
      <c r="E683" s="83" t="s">
        <v>809</v>
      </c>
    </row>
    <row r="684" spans="1:5" ht="25">
      <c r="A684" s="26">
        <v>683</v>
      </c>
      <c r="B684" s="99" t="s">
        <v>500</v>
      </c>
      <c r="C684" s="249" t="s">
        <v>335</v>
      </c>
      <c r="D684" s="123" t="s">
        <v>810</v>
      </c>
      <c r="E684" s="125" t="s">
        <v>811</v>
      </c>
    </row>
    <row r="685" spans="1:5" ht="25">
      <c r="A685" s="26">
        <v>684</v>
      </c>
      <c r="B685" s="99" t="s">
        <v>500</v>
      </c>
      <c r="C685" s="249" t="s">
        <v>335</v>
      </c>
      <c r="D685" s="124" t="s">
        <v>810</v>
      </c>
      <c r="E685" s="125" t="s">
        <v>812</v>
      </c>
    </row>
    <row r="686" spans="1:5">
      <c r="A686" s="26">
        <v>685</v>
      </c>
      <c r="B686" s="99" t="s">
        <v>500</v>
      </c>
      <c r="C686" s="249" t="s">
        <v>335</v>
      </c>
      <c r="D686" s="124" t="s">
        <v>810</v>
      </c>
      <c r="E686" s="125" t="s">
        <v>813</v>
      </c>
    </row>
    <row r="687" spans="1:5">
      <c r="A687" s="26">
        <v>686</v>
      </c>
      <c r="B687" s="99" t="s">
        <v>500</v>
      </c>
      <c r="C687" s="249" t="s">
        <v>335</v>
      </c>
      <c r="D687" s="124" t="s">
        <v>810</v>
      </c>
      <c r="E687" s="126" t="s">
        <v>814</v>
      </c>
    </row>
    <row r="688" spans="1:5">
      <c r="A688" s="26">
        <v>687</v>
      </c>
      <c r="B688" s="99" t="s">
        <v>500</v>
      </c>
      <c r="C688" s="249" t="s">
        <v>335</v>
      </c>
      <c r="D688" s="123" t="s">
        <v>815</v>
      </c>
      <c r="E688" s="125" t="s">
        <v>816</v>
      </c>
    </row>
    <row r="689" spans="1:5">
      <c r="A689" s="26">
        <v>688</v>
      </c>
      <c r="B689" s="99" t="s">
        <v>500</v>
      </c>
      <c r="C689" s="249" t="s">
        <v>335</v>
      </c>
      <c r="D689" s="124" t="s">
        <v>815</v>
      </c>
      <c r="E689" s="125" t="s">
        <v>817</v>
      </c>
    </row>
    <row r="690" spans="1:5">
      <c r="A690" s="26">
        <v>689</v>
      </c>
      <c r="B690" s="99" t="s">
        <v>500</v>
      </c>
      <c r="C690" s="249" t="s">
        <v>335</v>
      </c>
      <c r="D690" s="124" t="s">
        <v>815</v>
      </c>
      <c r="E690" s="125" t="s">
        <v>818</v>
      </c>
    </row>
    <row r="691" spans="1:5" ht="52">
      <c r="A691" s="26">
        <v>690</v>
      </c>
      <c r="B691" s="99" t="s">
        <v>500</v>
      </c>
      <c r="C691" s="249" t="s">
        <v>335</v>
      </c>
      <c r="D691" s="124" t="s">
        <v>815</v>
      </c>
      <c r="E691" s="126" t="s">
        <v>819</v>
      </c>
    </row>
    <row r="692" spans="1:5">
      <c r="A692" s="26">
        <v>691</v>
      </c>
      <c r="B692" s="99" t="s">
        <v>500</v>
      </c>
      <c r="C692" s="249" t="s">
        <v>335</v>
      </c>
      <c r="D692" s="123" t="s">
        <v>820</v>
      </c>
      <c r="E692" s="125" t="s">
        <v>821</v>
      </c>
    </row>
    <row r="693" spans="1:5">
      <c r="A693" s="26">
        <v>692</v>
      </c>
      <c r="B693" s="99" t="s">
        <v>500</v>
      </c>
      <c r="C693" s="249" t="s">
        <v>335</v>
      </c>
      <c r="D693" s="124" t="s">
        <v>820</v>
      </c>
      <c r="E693" s="125" t="s">
        <v>822</v>
      </c>
    </row>
    <row r="694" spans="1:5" ht="26">
      <c r="A694" s="26">
        <v>693</v>
      </c>
      <c r="B694" s="99" t="s">
        <v>500</v>
      </c>
      <c r="C694" s="249" t="s">
        <v>335</v>
      </c>
      <c r="D694" s="124" t="s">
        <v>820</v>
      </c>
      <c r="E694" s="126" t="s">
        <v>823</v>
      </c>
    </row>
    <row r="695" spans="1:5">
      <c r="A695" s="26">
        <v>694</v>
      </c>
      <c r="B695" s="99" t="s">
        <v>500</v>
      </c>
      <c r="C695" s="249" t="s">
        <v>335</v>
      </c>
      <c r="D695" s="123" t="s">
        <v>824</v>
      </c>
      <c r="E695" s="125" t="s">
        <v>825</v>
      </c>
    </row>
    <row r="696" spans="1:5">
      <c r="A696" s="26">
        <v>695</v>
      </c>
      <c r="B696" s="99" t="s">
        <v>500</v>
      </c>
      <c r="C696" s="249" t="s">
        <v>335</v>
      </c>
      <c r="D696" s="124" t="s">
        <v>824</v>
      </c>
      <c r="E696" s="126" t="s">
        <v>826</v>
      </c>
    </row>
    <row r="697" spans="1:5">
      <c r="A697" s="26">
        <v>696</v>
      </c>
      <c r="B697" s="99" t="s">
        <v>500</v>
      </c>
      <c r="C697" s="249" t="s">
        <v>335</v>
      </c>
      <c r="D697" s="123" t="s">
        <v>827</v>
      </c>
      <c r="E697" s="125" t="s">
        <v>828</v>
      </c>
    </row>
    <row r="698" spans="1:5">
      <c r="A698" s="26">
        <v>697</v>
      </c>
      <c r="B698" s="99" t="s">
        <v>500</v>
      </c>
      <c r="C698" s="249" t="s">
        <v>335</v>
      </c>
      <c r="D698" s="124" t="s">
        <v>827</v>
      </c>
      <c r="E698" s="125" t="s">
        <v>829</v>
      </c>
    </row>
    <row r="699" spans="1:5">
      <c r="A699" s="26">
        <v>698</v>
      </c>
      <c r="B699" s="99" t="s">
        <v>500</v>
      </c>
      <c r="C699" s="249" t="s">
        <v>335</v>
      </c>
      <c r="D699" s="124" t="s">
        <v>827</v>
      </c>
      <c r="E699" s="125" t="s">
        <v>830</v>
      </c>
    </row>
    <row r="700" spans="1:5">
      <c r="A700" s="26">
        <v>699</v>
      </c>
      <c r="B700" s="99" t="s">
        <v>500</v>
      </c>
      <c r="C700" s="249" t="s">
        <v>335</v>
      </c>
      <c r="D700" s="124" t="s">
        <v>827</v>
      </c>
      <c r="E700" s="125" t="s">
        <v>831</v>
      </c>
    </row>
    <row r="701" spans="1:5" ht="39">
      <c r="A701" s="26">
        <v>700</v>
      </c>
      <c r="B701" s="99" t="s">
        <v>500</v>
      </c>
      <c r="C701" s="249" t="s">
        <v>335</v>
      </c>
      <c r="D701" s="124" t="s">
        <v>827</v>
      </c>
      <c r="E701" s="126" t="s">
        <v>832</v>
      </c>
    </row>
    <row r="702" spans="1:5">
      <c r="A702" s="26">
        <v>701</v>
      </c>
      <c r="B702" s="99" t="s">
        <v>500</v>
      </c>
      <c r="C702" s="249" t="s">
        <v>335</v>
      </c>
      <c r="D702" s="123" t="s">
        <v>833</v>
      </c>
      <c r="E702" s="125" t="s">
        <v>834</v>
      </c>
    </row>
    <row r="703" spans="1:5">
      <c r="A703" s="26">
        <v>702</v>
      </c>
      <c r="B703" s="99" t="s">
        <v>500</v>
      </c>
      <c r="C703" s="249" t="s">
        <v>335</v>
      </c>
      <c r="D703" s="124" t="s">
        <v>833</v>
      </c>
      <c r="E703" s="125" t="s">
        <v>835</v>
      </c>
    </row>
    <row r="704" spans="1:5" ht="52">
      <c r="A704" s="26">
        <v>703</v>
      </c>
      <c r="B704" s="99" t="s">
        <v>500</v>
      </c>
      <c r="C704" s="249" t="s">
        <v>335</v>
      </c>
      <c r="D704" s="124" t="s">
        <v>833</v>
      </c>
      <c r="E704" s="126" t="s">
        <v>836</v>
      </c>
    </row>
    <row r="705" spans="1:5" ht="37.5">
      <c r="A705" s="26">
        <v>704</v>
      </c>
      <c r="B705" s="99" t="s">
        <v>500</v>
      </c>
      <c r="C705" s="249" t="s">
        <v>335</v>
      </c>
      <c r="D705" s="124" t="s">
        <v>837</v>
      </c>
      <c r="E705" s="83" t="s">
        <v>838</v>
      </c>
    </row>
    <row r="706" spans="1:5" ht="25">
      <c r="A706" s="26">
        <v>705</v>
      </c>
      <c r="B706" s="99" t="s">
        <v>500</v>
      </c>
      <c r="C706" s="249" t="s">
        <v>335</v>
      </c>
      <c r="D706" s="123" t="s">
        <v>839</v>
      </c>
      <c r="E706" s="83" t="s">
        <v>840</v>
      </c>
    </row>
    <row r="707" spans="1:5">
      <c r="A707" s="26">
        <v>706</v>
      </c>
      <c r="B707" s="99" t="s">
        <v>500</v>
      </c>
      <c r="C707" s="249" t="s">
        <v>335</v>
      </c>
      <c r="D707" s="124" t="s">
        <v>839</v>
      </c>
      <c r="E707" s="83" t="s">
        <v>841</v>
      </c>
    </row>
    <row r="708" spans="1:5" ht="37.5">
      <c r="A708" s="26">
        <v>707</v>
      </c>
      <c r="B708" s="99" t="s">
        <v>500</v>
      </c>
      <c r="C708" s="249" t="s">
        <v>335</v>
      </c>
      <c r="D708" s="123" t="s">
        <v>842</v>
      </c>
      <c r="E708" s="83" t="s">
        <v>843</v>
      </c>
    </row>
    <row r="709" spans="1:5" ht="62.5">
      <c r="A709" s="26">
        <v>708</v>
      </c>
      <c r="B709" s="99" t="s">
        <v>500</v>
      </c>
      <c r="C709" s="249" t="s">
        <v>335</v>
      </c>
      <c r="D709" s="124" t="s">
        <v>842</v>
      </c>
      <c r="E709" s="87" t="s">
        <v>844</v>
      </c>
    </row>
    <row r="710" spans="1:5">
      <c r="A710" s="26">
        <v>709</v>
      </c>
      <c r="B710" s="99" t="s">
        <v>500</v>
      </c>
      <c r="C710" s="249" t="s">
        <v>335</v>
      </c>
      <c r="D710" s="127" t="s">
        <v>845</v>
      </c>
      <c r="E710" s="128" t="s">
        <v>846</v>
      </c>
    </row>
    <row r="711" spans="1:5" ht="25">
      <c r="A711" s="26">
        <v>710</v>
      </c>
      <c r="B711" s="99" t="s">
        <v>500</v>
      </c>
      <c r="C711" s="249" t="s">
        <v>335</v>
      </c>
      <c r="D711" s="127" t="s">
        <v>847</v>
      </c>
      <c r="E711" s="128" t="s">
        <v>848</v>
      </c>
    </row>
    <row r="712" spans="1:5" ht="37.5">
      <c r="A712" s="26">
        <v>711</v>
      </c>
      <c r="B712" s="99" t="s">
        <v>500</v>
      </c>
      <c r="C712" s="249" t="s">
        <v>335</v>
      </c>
      <c r="D712" s="127" t="s">
        <v>849</v>
      </c>
      <c r="E712" s="128" t="s">
        <v>850</v>
      </c>
    </row>
    <row r="713" spans="1:5" ht="37.5">
      <c r="A713" s="26">
        <v>712</v>
      </c>
      <c r="B713" s="99" t="s">
        <v>500</v>
      </c>
      <c r="C713" s="249" t="s">
        <v>335</v>
      </c>
      <c r="D713" s="127" t="s">
        <v>851</v>
      </c>
      <c r="E713" s="128" t="s">
        <v>852</v>
      </c>
    </row>
    <row r="714" spans="1:5" ht="37.5">
      <c r="A714" s="26">
        <v>713</v>
      </c>
      <c r="B714" s="99" t="s">
        <v>500</v>
      </c>
      <c r="C714" s="249" t="s">
        <v>335</v>
      </c>
      <c r="D714" s="127" t="s">
        <v>853</v>
      </c>
      <c r="E714" s="128" t="s">
        <v>854</v>
      </c>
    </row>
    <row r="715" spans="1:5" ht="25">
      <c r="A715" s="26">
        <v>714</v>
      </c>
      <c r="B715" s="99" t="s">
        <v>500</v>
      </c>
      <c r="C715" s="249" t="s">
        <v>335</v>
      </c>
      <c r="D715" s="124" t="s">
        <v>842</v>
      </c>
      <c r="E715" s="89" t="s">
        <v>855</v>
      </c>
    </row>
    <row r="716" spans="1:5" ht="37.5">
      <c r="A716" s="26">
        <v>715</v>
      </c>
      <c r="B716" s="99" t="s">
        <v>500</v>
      </c>
      <c r="C716" s="249" t="s">
        <v>335</v>
      </c>
      <c r="D716" s="124" t="s">
        <v>842</v>
      </c>
      <c r="E716" s="83" t="s">
        <v>856</v>
      </c>
    </row>
    <row r="717" spans="1:5" ht="37.5">
      <c r="A717" s="26">
        <v>716</v>
      </c>
      <c r="B717" s="99" t="s">
        <v>500</v>
      </c>
      <c r="C717" s="249" t="s">
        <v>335</v>
      </c>
      <c r="D717" s="124" t="s">
        <v>842</v>
      </c>
      <c r="E717" s="83" t="s">
        <v>857</v>
      </c>
    </row>
    <row r="718" spans="1:5" ht="37.5">
      <c r="A718" s="26">
        <v>717</v>
      </c>
      <c r="B718" s="99" t="s">
        <v>500</v>
      </c>
      <c r="C718" s="249" t="s">
        <v>335</v>
      </c>
      <c r="D718" s="124" t="s">
        <v>842</v>
      </c>
      <c r="E718" s="83" t="s">
        <v>858</v>
      </c>
    </row>
    <row r="719" spans="1:5" ht="25">
      <c r="A719" s="26">
        <v>718</v>
      </c>
      <c r="B719" s="99" t="s">
        <v>500</v>
      </c>
      <c r="C719" s="249" t="s">
        <v>859</v>
      </c>
      <c r="D719" s="129" t="s">
        <v>354</v>
      </c>
      <c r="E719" s="83" t="s">
        <v>860</v>
      </c>
    </row>
    <row r="720" spans="1:5" ht="25">
      <c r="A720" s="26">
        <v>719</v>
      </c>
      <c r="B720" s="99" t="s">
        <v>500</v>
      </c>
      <c r="C720" s="249" t="s">
        <v>859</v>
      </c>
      <c r="D720" s="124" t="s">
        <v>354</v>
      </c>
      <c r="E720" s="83" t="s">
        <v>861</v>
      </c>
    </row>
    <row r="721" spans="1:5" ht="25">
      <c r="A721" s="26">
        <v>720</v>
      </c>
      <c r="B721" s="99" t="s">
        <v>500</v>
      </c>
      <c r="C721" s="249" t="s">
        <v>859</v>
      </c>
      <c r="D721" s="130" t="s">
        <v>354</v>
      </c>
      <c r="E721" s="83" t="s">
        <v>862</v>
      </c>
    </row>
    <row r="722" spans="1:5" ht="25">
      <c r="A722" s="26">
        <v>721</v>
      </c>
      <c r="B722" s="99" t="s">
        <v>500</v>
      </c>
      <c r="C722" s="249" t="s">
        <v>859</v>
      </c>
      <c r="D722" s="129" t="s">
        <v>356</v>
      </c>
      <c r="E722" s="83" t="s">
        <v>863</v>
      </c>
    </row>
    <row r="723" spans="1:5" ht="25">
      <c r="A723" s="26">
        <v>722</v>
      </c>
      <c r="B723" s="99" t="s">
        <v>500</v>
      </c>
      <c r="C723" s="249" t="s">
        <v>859</v>
      </c>
      <c r="D723" s="124" t="s">
        <v>356</v>
      </c>
      <c r="E723" s="83" t="s">
        <v>864</v>
      </c>
    </row>
    <row r="724" spans="1:5" ht="25">
      <c r="A724" s="26">
        <v>723</v>
      </c>
      <c r="B724" s="99" t="s">
        <v>500</v>
      </c>
      <c r="C724" s="249" t="s">
        <v>859</v>
      </c>
      <c r="D724" s="124" t="s">
        <v>356</v>
      </c>
      <c r="E724" s="81" t="s">
        <v>865</v>
      </c>
    </row>
    <row r="725" spans="1:5">
      <c r="A725" s="26">
        <v>724</v>
      </c>
      <c r="B725" s="99" t="s">
        <v>500</v>
      </c>
      <c r="C725" s="249" t="s">
        <v>859</v>
      </c>
      <c r="D725" s="124" t="s">
        <v>356</v>
      </c>
      <c r="E725" s="81" t="s">
        <v>866</v>
      </c>
    </row>
    <row r="726" spans="1:5">
      <c r="A726" s="26">
        <v>725</v>
      </c>
      <c r="B726" s="99" t="s">
        <v>500</v>
      </c>
      <c r="C726" s="249" t="s">
        <v>859</v>
      </c>
      <c r="D726" s="124" t="s">
        <v>356</v>
      </c>
      <c r="E726" s="81" t="s">
        <v>867</v>
      </c>
    </row>
    <row r="727" spans="1:5">
      <c r="A727" s="26">
        <v>726</v>
      </c>
      <c r="B727" s="99" t="s">
        <v>500</v>
      </c>
      <c r="C727" s="249" t="s">
        <v>859</v>
      </c>
      <c r="D727" s="124" t="s">
        <v>356</v>
      </c>
      <c r="E727" s="81" t="s">
        <v>868</v>
      </c>
    </row>
    <row r="728" spans="1:5" ht="25">
      <c r="A728" s="26">
        <v>727</v>
      </c>
      <c r="B728" s="99" t="s">
        <v>500</v>
      </c>
      <c r="C728" s="249" t="s">
        <v>859</v>
      </c>
      <c r="D728" s="130" t="s">
        <v>356</v>
      </c>
      <c r="E728" s="81" t="s">
        <v>869</v>
      </c>
    </row>
    <row r="729" spans="1:5" ht="25">
      <c r="A729" s="26">
        <v>728</v>
      </c>
      <c r="B729" s="99" t="s">
        <v>500</v>
      </c>
      <c r="C729" s="249" t="s">
        <v>870</v>
      </c>
      <c r="D729" s="131" t="s">
        <v>871</v>
      </c>
      <c r="E729" s="83" t="s">
        <v>872</v>
      </c>
    </row>
    <row r="730" spans="1:5" ht="25">
      <c r="A730" s="26">
        <v>729</v>
      </c>
      <c r="B730" s="99" t="s">
        <v>500</v>
      </c>
      <c r="C730" s="249" t="s">
        <v>870</v>
      </c>
      <c r="D730" s="106" t="s">
        <v>871</v>
      </c>
      <c r="E730" s="83" t="s">
        <v>873</v>
      </c>
    </row>
    <row r="731" spans="1:5" ht="25">
      <c r="A731" s="26">
        <v>730</v>
      </c>
      <c r="B731" s="99" t="s">
        <v>500</v>
      </c>
      <c r="C731" s="249" t="s">
        <v>870</v>
      </c>
      <c r="D731" s="106" t="s">
        <v>871</v>
      </c>
      <c r="E731" s="83" t="s">
        <v>874</v>
      </c>
    </row>
    <row r="732" spans="1:5" ht="25">
      <c r="A732" s="26">
        <v>731</v>
      </c>
      <c r="B732" s="99" t="s">
        <v>500</v>
      </c>
      <c r="C732" s="249" t="s">
        <v>870</v>
      </c>
      <c r="D732" s="106" t="s">
        <v>871</v>
      </c>
      <c r="E732" s="87" t="s">
        <v>875</v>
      </c>
    </row>
    <row r="733" spans="1:5">
      <c r="A733" s="26">
        <v>732</v>
      </c>
      <c r="B733" s="99" t="s">
        <v>500</v>
      </c>
      <c r="C733" s="249" t="s">
        <v>870</v>
      </c>
      <c r="D733" s="132" t="s">
        <v>876</v>
      </c>
      <c r="E733" s="83" t="s">
        <v>877</v>
      </c>
    </row>
    <row r="734" spans="1:5" ht="25">
      <c r="A734" s="26">
        <v>733</v>
      </c>
      <c r="B734" s="99" t="s">
        <v>500</v>
      </c>
      <c r="C734" s="249" t="s">
        <v>870</v>
      </c>
      <c r="D734" s="132" t="s">
        <v>878</v>
      </c>
      <c r="E734" s="83" t="s">
        <v>879</v>
      </c>
    </row>
    <row r="735" spans="1:5" ht="25">
      <c r="A735" s="26">
        <v>734</v>
      </c>
      <c r="B735" s="99" t="s">
        <v>500</v>
      </c>
      <c r="C735" s="249" t="s">
        <v>870</v>
      </c>
      <c r="D735" s="124" t="s">
        <v>878</v>
      </c>
      <c r="E735" s="83" t="s">
        <v>880</v>
      </c>
    </row>
    <row r="736" spans="1:5" ht="25">
      <c r="A736" s="26">
        <v>735</v>
      </c>
      <c r="B736" s="99" t="s">
        <v>500</v>
      </c>
      <c r="C736" s="249" t="s">
        <v>870</v>
      </c>
      <c r="D736" s="124" t="s">
        <v>878</v>
      </c>
      <c r="E736" s="83" t="s">
        <v>881</v>
      </c>
    </row>
    <row r="737" spans="1:5" ht="25">
      <c r="A737" s="26">
        <v>736</v>
      </c>
      <c r="B737" s="99" t="s">
        <v>500</v>
      </c>
      <c r="C737" s="249" t="s">
        <v>870</v>
      </c>
      <c r="D737" s="124" t="s">
        <v>878</v>
      </c>
      <c r="E737" s="83" t="s">
        <v>882</v>
      </c>
    </row>
    <row r="738" spans="1:5" ht="25">
      <c r="A738" s="26">
        <v>737</v>
      </c>
      <c r="B738" s="99" t="s">
        <v>500</v>
      </c>
      <c r="C738" s="249" t="s">
        <v>870</v>
      </c>
      <c r="D738" s="130" t="s">
        <v>878</v>
      </c>
      <c r="E738" s="81" t="s">
        <v>883</v>
      </c>
    </row>
    <row r="739" spans="1:5" ht="25">
      <c r="A739" s="26">
        <v>738</v>
      </c>
      <c r="B739" s="99" t="s">
        <v>500</v>
      </c>
      <c r="C739" s="249" t="s">
        <v>369</v>
      </c>
      <c r="D739" s="133" t="s">
        <v>884</v>
      </c>
      <c r="E739" s="121" t="s">
        <v>885</v>
      </c>
    </row>
    <row r="740" spans="1:5" ht="37.5">
      <c r="A740" s="26">
        <v>739</v>
      </c>
      <c r="B740" s="99" t="s">
        <v>500</v>
      </c>
      <c r="C740" s="249" t="s">
        <v>369</v>
      </c>
      <c r="D740" s="134" t="s">
        <v>884</v>
      </c>
      <c r="E740" s="121" t="s">
        <v>886</v>
      </c>
    </row>
    <row r="741" spans="1:5" ht="25">
      <c r="A741" s="26">
        <v>740</v>
      </c>
      <c r="B741" s="99" t="s">
        <v>500</v>
      </c>
      <c r="C741" s="249" t="s">
        <v>369</v>
      </c>
      <c r="D741" s="134" t="s">
        <v>884</v>
      </c>
      <c r="E741" s="121" t="s">
        <v>887</v>
      </c>
    </row>
    <row r="742" spans="1:5">
      <c r="A742" s="26">
        <v>741</v>
      </c>
      <c r="B742" s="99" t="s">
        <v>500</v>
      </c>
      <c r="C742" s="249" t="s">
        <v>369</v>
      </c>
      <c r="D742" s="135" t="s">
        <v>884</v>
      </c>
      <c r="E742" s="118" t="s">
        <v>888</v>
      </c>
    </row>
    <row r="743" spans="1:5">
      <c r="A743" s="26">
        <v>742</v>
      </c>
      <c r="B743" s="99" t="s">
        <v>500</v>
      </c>
      <c r="C743" s="249" t="s">
        <v>369</v>
      </c>
      <c r="D743" s="136" t="s">
        <v>889</v>
      </c>
      <c r="E743" s="118" t="s">
        <v>890</v>
      </c>
    </row>
    <row r="744" spans="1:5" ht="25">
      <c r="A744" s="26">
        <v>743</v>
      </c>
      <c r="B744" s="99" t="s">
        <v>500</v>
      </c>
      <c r="C744" s="249" t="s">
        <v>369</v>
      </c>
      <c r="D744" s="134" t="s">
        <v>889</v>
      </c>
      <c r="E744" s="118" t="s">
        <v>891</v>
      </c>
    </row>
    <row r="745" spans="1:5">
      <c r="A745" s="26">
        <v>744</v>
      </c>
      <c r="B745" s="99" t="s">
        <v>500</v>
      </c>
      <c r="C745" s="249" t="s">
        <v>369</v>
      </c>
      <c r="D745" s="135" t="s">
        <v>889</v>
      </c>
      <c r="E745" s="118" t="s">
        <v>892</v>
      </c>
    </row>
    <row r="746" spans="1:5">
      <c r="A746" s="26">
        <v>745</v>
      </c>
      <c r="B746" s="99" t="s">
        <v>500</v>
      </c>
      <c r="C746" s="249" t="s">
        <v>369</v>
      </c>
      <c r="D746" s="136" t="s">
        <v>893</v>
      </c>
      <c r="E746" s="118" t="s">
        <v>894</v>
      </c>
    </row>
    <row r="747" spans="1:5" ht="25">
      <c r="A747" s="26">
        <v>746</v>
      </c>
      <c r="B747" s="99" t="s">
        <v>500</v>
      </c>
      <c r="C747" s="249" t="s">
        <v>369</v>
      </c>
      <c r="D747" s="134" t="s">
        <v>895</v>
      </c>
      <c r="E747" s="118" t="s">
        <v>896</v>
      </c>
    </row>
    <row r="748" spans="1:5" ht="25">
      <c r="A748" s="26">
        <v>747</v>
      </c>
      <c r="B748" s="99" t="s">
        <v>500</v>
      </c>
      <c r="C748" s="249" t="s">
        <v>369</v>
      </c>
      <c r="D748" s="135" t="s">
        <v>895</v>
      </c>
      <c r="E748" s="118" t="s">
        <v>897</v>
      </c>
    </row>
    <row r="749" spans="1:5" ht="25">
      <c r="A749" s="26">
        <v>748</v>
      </c>
      <c r="B749" s="99" t="s">
        <v>500</v>
      </c>
      <c r="C749" s="249" t="s">
        <v>369</v>
      </c>
      <c r="D749" s="136" t="s">
        <v>898</v>
      </c>
      <c r="E749" s="118" t="s">
        <v>899</v>
      </c>
    </row>
    <row r="750" spans="1:5" ht="25">
      <c r="A750" s="26">
        <v>749</v>
      </c>
      <c r="B750" s="99" t="s">
        <v>500</v>
      </c>
      <c r="C750" s="249" t="s">
        <v>369</v>
      </c>
      <c r="D750" s="135" t="s">
        <v>898</v>
      </c>
      <c r="E750" s="118" t="s">
        <v>900</v>
      </c>
    </row>
    <row r="751" spans="1:5">
      <c r="A751" s="26">
        <v>750</v>
      </c>
      <c r="B751" s="99" t="s">
        <v>500</v>
      </c>
      <c r="C751" s="249" t="s">
        <v>369</v>
      </c>
      <c r="D751" s="136" t="s">
        <v>901</v>
      </c>
      <c r="E751" s="118" t="s">
        <v>902</v>
      </c>
    </row>
    <row r="752" spans="1:5" ht="25">
      <c r="A752" s="26">
        <v>751</v>
      </c>
      <c r="B752" s="99" t="s">
        <v>500</v>
      </c>
      <c r="C752" s="249" t="s">
        <v>369</v>
      </c>
      <c r="D752" s="134" t="s">
        <v>901</v>
      </c>
      <c r="E752" s="118" t="s">
        <v>903</v>
      </c>
    </row>
    <row r="753" spans="1:5">
      <c r="A753" s="26">
        <v>752</v>
      </c>
      <c r="B753" s="99" t="s">
        <v>500</v>
      </c>
      <c r="C753" s="249" t="s">
        <v>369</v>
      </c>
      <c r="D753" s="134" t="s">
        <v>901</v>
      </c>
      <c r="E753" s="118" t="s">
        <v>904</v>
      </c>
    </row>
    <row r="754" spans="1:5">
      <c r="A754" s="26">
        <v>753</v>
      </c>
      <c r="B754" s="99" t="s">
        <v>500</v>
      </c>
      <c r="C754" s="249" t="s">
        <v>369</v>
      </c>
      <c r="D754" s="134" t="s">
        <v>901</v>
      </c>
      <c r="E754" s="118" t="s">
        <v>905</v>
      </c>
    </row>
    <row r="755" spans="1:5">
      <c r="A755" s="26">
        <v>754</v>
      </c>
      <c r="B755" s="99" t="s">
        <v>500</v>
      </c>
      <c r="C755" s="249" t="s">
        <v>369</v>
      </c>
      <c r="D755" s="135" t="s">
        <v>901</v>
      </c>
      <c r="E755" s="118" t="s">
        <v>906</v>
      </c>
    </row>
  </sheetData>
  <sheetProtection selectLockedCells="1" autoFilter="0" selectUnlockedCells="1"/>
  <autoFilter ref="A1:E128"/>
  <mergeCells count="1">
    <mergeCell ref="F1:H1"/>
  </mergeCells>
  <conditionalFormatting sqref="D3:D43">
    <cfRule type="expression" dxfId="44" priority="45" stopIfTrue="1">
      <formula>SUBTOTAL(3,D$3:D3)=1</formula>
    </cfRule>
  </conditionalFormatting>
  <conditionalFormatting sqref="E13">
    <cfRule type="expression" dxfId="43" priority="44" stopIfTrue="1">
      <formula>SUBTOTAL(3,E5:E13)=1</formula>
    </cfRule>
  </conditionalFormatting>
  <conditionalFormatting sqref="E13">
    <cfRule type="expression" dxfId="42" priority="43" stopIfTrue="1">
      <formula>SUBTOTAL(3,E5:E13)=1</formula>
    </cfRule>
  </conditionalFormatting>
  <conditionalFormatting sqref="D3">
    <cfRule type="expression" dxfId="41" priority="42" stopIfTrue="1">
      <formula>SUBTOTAL(3,D2:D3)=1</formula>
    </cfRule>
  </conditionalFormatting>
  <conditionalFormatting sqref="D5:D12">
    <cfRule type="expression" dxfId="40" priority="41" stopIfTrue="1">
      <formula>SUBTOTAL(3,D$5:D5)=1</formula>
    </cfRule>
  </conditionalFormatting>
  <conditionalFormatting sqref="D14:D15">
    <cfRule type="expression" dxfId="39" priority="40" stopIfTrue="1">
      <formula>SUBTOTAL(3,D$12:D14)=1</formula>
    </cfRule>
  </conditionalFormatting>
  <conditionalFormatting sqref="D17:D43">
    <cfRule type="expression" dxfId="38" priority="39" stopIfTrue="1">
      <formula>SUBTOTAL(3,D$15:D17)=1</formula>
    </cfRule>
  </conditionalFormatting>
  <conditionalFormatting sqref="D3:D32">
    <cfRule type="expression" dxfId="37" priority="38" stopIfTrue="1">
      <formula>SUBTOTAL(3,D$3:D3)=1</formula>
    </cfRule>
  </conditionalFormatting>
  <conditionalFormatting sqref="D3:D32">
    <cfRule type="expression" dxfId="36" priority="37" stopIfTrue="1">
      <formula>SUBTOTAL(3,D$3:D3)=1</formula>
    </cfRule>
  </conditionalFormatting>
  <conditionalFormatting sqref="E11">
    <cfRule type="expression" dxfId="35" priority="36" stopIfTrue="1">
      <formula>SUBTOTAL(3,E5:E11)=1</formula>
    </cfRule>
  </conditionalFormatting>
  <conditionalFormatting sqref="E11">
    <cfRule type="expression" dxfId="34" priority="35" stopIfTrue="1">
      <formula>SUBTOTAL(3,E5:E11)=1</formula>
    </cfRule>
  </conditionalFormatting>
  <conditionalFormatting sqref="D2:D43">
    <cfRule type="expression" dxfId="33" priority="34" stopIfTrue="1">
      <formula>SUBTOTAL(3,D2:D$128)=1</formula>
    </cfRule>
  </conditionalFormatting>
  <conditionalFormatting sqref="D130:D170">
    <cfRule type="expression" dxfId="32" priority="33" stopIfTrue="1">
      <formula>SUBTOTAL(3,D$3:D130)=1</formula>
    </cfRule>
  </conditionalFormatting>
  <conditionalFormatting sqref="E140">
    <cfRule type="expression" dxfId="31" priority="32" stopIfTrue="1">
      <formula>SUBTOTAL(3,E132:E140)=1</formula>
    </cfRule>
  </conditionalFormatting>
  <conditionalFormatting sqref="E140">
    <cfRule type="expression" dxfId="30" priority="31" stopIfTrue="1">
      <formula>SUBTOTAL(3,E132:E140)=1</formula>
    </cfRule>
  </conditionalFormatting>
  <conditionalFormatting sqref="D130">
    <cfRule type="expression" dxfId="29" priority="30" stopIfTrue="1">
      <formula>SUBTOTAL(3,D129:D130)=1</formula>
    </cfRule>
  </conditionalFormatting>
  <conditionalFormatting sqref="D132:D139">
    <cfRule type="expression" dxfId="28" priority="29" stopIfTrue="1">
      <formula>SUBTOTAL(3,D$5:D132)=1</formula>
    </cfRule>
  </conditionalFormatting>
  <conditionalFormatting sqref="D141:D142">
    <cfRule type="expression" dxfId="27" priority="28" stopIfTrue="1">
      <formula>SUBTOTAL(3,D$12:D141)=1</formula>
    </cfRule>
  </conditionalFormatting>
  <conditionalFormatting sqref="D144:D170">
    <cfRule type="expression" dxfId="26" priority="27" stopIfTrue="1">
      <formula>SUBTOTAL(3,D$15:D144)=1</formula>
    </cfRule>
  </conditionalFormatting>
  <conditionalFormatting sqref="D144:D170">
    <cfRule type="expression" dxfId="25" priority="26" stopIfTrue="1">
      <formula>SUBTOTAL(3,D144:D$150)=1</formula>
    </cfRule>
  </conditionalFormatting>
  <conditionalFormatting sqref="D129:D170">
    <cfRule type="expression" dxfId="24" priority="25" stopIfTrue="1">
      <formula>SUBTOTAL(3,D129:D$152)=1</formula>
    </cfRule>
  </conditionalFormatting>
  <conditionalFormatting sqref="D135:D142">
    <cfRule type="expression" dxfId="23" priority="24" stopIfTrue="1">
      <formula>SUBTOTAL(3,D135:D$159)=1</formula>
    </cfRule>
  </conditionalFormatting>
  <conditionalFormatting sqref="D130:D159">
    <cfRule type="expression" dxfId="22" priority="23" stopIfTrue="1">
      <formula>SUBTOTAL(3,D$3:D130)=1</formula>
    </cfRule>
  </conditionalFormatting>
  <conditionalFormatting sqref="D130:D159">
    <cfRule type="expression" dxfId="21" priority="22" stopIfTrue="1">
      <formula>SUBTOTAL(3,D$3:D130)=1</formula>
    </cfRule>
  </conditionalFormatting>
  <conditionalFormatting sqref="E138">
    <cfRule type="expression" dxfId="20" priority="21" stopIfTrue="1">
      <formula>SUBTOTAL(3,E132:E138)=1</formula>
    </cfRule>
  </conditionalFormatting>
  <conditionalFormatting sqref="D129:D141">
    <cfRule type="expression" dxfId="19" priority="20" stopIfTrue="1">
      <formula>SUBTOTAL(3,D129:D$156)=1</formula>
    </cfRule>
  </conditionalFormatting>
  <conditionalFormatting sqref="D135:D139">
    <cfRule type="expression" dxfId="18" priority="19" stopIfTrue="1">
      <formula>SUBTOTAL(3,D135:D$162)=1</formula>
    </cfRule>
  </conditionalFormatting>
  <conditionalFormatting sqref="D298:D338">
    <cfRule type="expression" dxfId="17" priority="18" stopIfTrue="1">
      <formula>SUBTOTAL(3,D$3:D298)=1</formula>
    </cfRule>
  </conditionalFormatting>
  <conditionalFormatting sqref="E308">
    <cfRule type="expression" dxfId="16" priority="17" stopIfTrue="1">
      <formula>SUBTOTAL(3,E300:E308)=1</formula>
    </cfRule>
  </conditionalFormatting>
  <conditionalFormatting sqref="E308">
    <cfRule type="expression" dxfId="12" priority="13" stopIfTrue="1">
      <formula>SUBTOTAL(3,E300:E308)=1</formula>
    </cfRule>
  </conditionalFormatting>
  <conditionalFormatting sqref="D298">
    <cfRule type="expression" dxfId="11" priority="12" stopIfTrue="1">
      <formula>SUBTOTAL(3,D297:D298)=1</formula>
    </cfRule>
  </conditionalFormatting>
  <conditionalFormatting sqref="D300:D307">
    <cfRule type="expression" dxfId="10" priority="11" stopIfTrue="1">
      <formula>SUBTOTAL(3,D$5:D300)=1</formula>
    </cfRule>
  </conditionalFormatting>
  <conditionalFormatting sqref="D309:D310">
    <cfRule type="expression" dxfId="9" priority="10" stopIfTrue="1">
      <formula>SUBTOTAL(3,D$12:D309)=1</formula>
    </cfRule>
  </conditionalFormatting>
  <conditionalFormatting sqref="D312:D338">
    <cfRule type="expression" dxfId="8" priority="9" stopIfTrue="1">
      <formula>SUBTOTAL(3,D$15:D312)=1</formula>
    </cfRule>
  </conditionalFormatting>
  <conditionalFormatting sqref="D312:D338">
    <cfRule type="expression" dxfId="7" priority="8" stopIfTrue="1">
      <formula>SUBTOTAL(3,D$150:D312)=1</formula>
    </cfRule>
  </conditionalFormatting>
  <conditionalFormatting sqref="D297:D311">
    <cfRule type="expression" dxfId="6" priority="7" stopIfTrue="1">
      <formula>SUBTOTAL(3,D$152:D297)=1</formula>
    </cfRule>
  </conditionalFormatting>
  <conditionalFormatting sqref="D303:D310">
    <cfRule type="expression" dxfId="5" priority="6" stopIfTrue="1">
      <formula>SUBTOTAL(3,D$159:D303)=1</formula>
    </cfRule>
  </conditionalFormatting>
  <conditionalFormatting sqref="D322">
    <cfRule type="expression" dxfId="4" priority="5" stopIfTrue="1">
      <formula>SUBTOTAL(3,D$152:D322)=1</formula>
    </cfRule>
  </conditionalFormatting>
  <conditionalFormatting sqref="D333">
    <cfRule type="expression" dxfId="3" priority="4" stopIfTrue="1">
      <formula>SUBTOTAL(3,D$152:D333)=1</formula>
    </cfRule>
  </conditionalFormatting>
  <conditionalFormatting sqref="D312:D321">
    <cfRule type="expression" dxfId="2" priority="3" stopIfTrue="1">
      <formula>SUBTOTAL(3,D$152:D312)=1</formula>
    </cfRule>
  </conditionalFormatting>
  <conditionalFormatting sqref="D323:D332">
    <cfRule type="expression" dxfId="1" priority="2" stopIfTrue="1">
      <formula>SUBTOTAL(3,D$152:D323)=1</formula>
    </cfRule>
  </conditionalFormatting>
  <conditionalFormatting sqref="D334:D338">
    <cfRule type="expression" dxfId="0" priority="1" stopIfTrue="1">
      <formula>SUBTOTAL(3,D$152:D334)=1</formula>
    </cfRule>
  </conditionalFormatting>
  <dataValidations count="2">
    <dataValidation showDropDown="1" showErrorMessage="1" errorTitle="Attention !" error="5 périodes prévues." sqref="C2:C128 IY2:IY128 SU2:SU128 ACQ2:ACQ128 AMM2:AMM128 AWI2:AWI128 BGE2:BGE128 BQA2:BQA128 BZW2:BZW128 CJS2:CJS128 CTO2:CTO128 DDK2:DDK128 DNG2:DNG128 DXC2:DXC128 EGY2:EGY128 EQU2:EQU128 FAQ2:FAQ128 FKM2:FKM128 FUI2:FUI128 GEE2:GEE128 GOA2:GOA128 GXW2:GXW128 HHS2:HHS128 HRO2:HRO128 IBK2:IBK128 ILG2:ILG128 IVC2:IVC128 JEY2:JEY128 JOU2:JOU128 JYQ2:JYQ128 KIM2:KIM128 KSI2:KSI128 LCE2:LCE128 LMA2:LMA128 LVW2:LVW128 MFS2:MFS128 MPO2:MPO128 MZK2:MZK128 NJG2:NJG128 NTC2:NTC128 OCY2:OCY128 OMU2:OMU128 OWQ2:OWQ128 PGM2:PGM128 PQI2:PQI128 QAE2:QAE128 QKA2:QKA128 QTW2:QTW128 RDS2:RDS128 RNO2:RNO128 RXK2:RXK128 SHG2:SHG128 SRC2:SRC128 TAY2:TAY128 TKU2:TKU128 TUQ2:TUQ128 UEM2:UEM128 UOI2:UOI128 UYE2:UYE128 VIA2:VIA128 VRW2:VRW128 WBS2:WBS128 WLO2:WLO128 WVK2:WVK128 C65538:C65664 IY65538:IY65664 SU65538:SU65664 ACQ65538:ACQ65664 AMM65538:AMM65664 AWI65538:AWI65664 BGE65538:BGE65664 BQA65538:BQA65664 BZW65538:BZW65664 CJS65538:CJS65664 CTO65538:CTO65664 DDK65538:DDK65664 DNG65538:DNG65664 DXC65538:DXC65664 EGY65538:EGY65664 EQU65538:EQU65664 FAQ65538:FAQ65664 FKM65538:FKM65664 FUI65538:FUI65664 GEE65538:GEE65664 GOA65538:GOA65664 GXW65538:GXW65664 HHS65538:HHS65664 HRO65538:HRO65664 IBK65538:IBK65664 ILG65538:ILG65664 IVC65538:IVC65664 JEY65538:JEY65664 JOU65538:JOU65664 JYQ65538:JYQ65664 KIM65538:KIM65664 KSI65538:KSI65664 LCE65538:LCE65664 LMA65538:LMA65664 LVW65538:LVW65664 MFS65538:MFS65664 MPO65538:MPO65664 MZK65538:MZK65664 NJG65538:NJG65664 NTC65538:NTC65664 OCY65538:OCY65664 OMU65538:OMU65664 OWQ65538:OWQ65664 PGM65538:PGM65664 PQI65538:PQI65664 QAE65538:QAE65664 QKA65538:QKA65664 QTW65538:QTW65664 RDS65538:RDS65664 RNO65538:RNO65664 RXK65538:RXK65664 SHG65538:SHG65664 SRC65538:SRC65664 TAY65538:TAY65664 TKU65538:TKU65664 TUQ65538:TUQ65664 UEM65538:UEM65664 UOI65538:UOI65664 UYE65538:UYE65664 VIA65538:VIA65664 VRW65538:VRW65664 WBS65538:WBS65664 WLO65538:WLO65664 WVK65538:WVK65664 C131074:C131200 IY131074:IY131200 SU131074:SU131200 ACQ131074:ACQ131200 AMM131074:AMM131200 AWI131074:AWI131200 BGE131074:BGE131200 BQA131074:BQA131200 BZW131074:BZW131200 CJS131074:CJS131200 CTO131074:CTO131200 DDK131074:DDK131200 DNG131074:DNG131200 DXC131074:DXC131200 EGY131074:EGY131200 EQU131074:EQU131200 FAQ131074:FAQ131200 FKM131074:FKM131200 FUI131074:FUI131200 GEE131074:GEE131200 GOA131074:GOA131200 GXW131074:GXW131200 HHS131074:HHS131200 HRO131074:HRO131200 IBK131074:IBK131200 ILG131074:ILG131200 IVC131074:IVC131200 JEY131074:JEY131200 JOU131074:JOU131200 JYQ131074:JYQ131200 KIM131074:KIM131200 KSI131074:KSI131200 LCE131074:LCE131200 LMA131074:LMA131200 LVW131074:LVW131200 MFS131074:MFS131200 MPO131074:MPO131200 MZK131074:MZK131200 NJG131074:NJG131200 NTC131074:NTC131200 OCY131074:OCY131200 OMU131074:OMU131200 OWQ131074:OWQ131200 PGM131074:PGM131200 PQI131074:PQI131200 QAE131074:QAE131200 QKA131074:QKA131200 QTW131074:QTW131200 RDS131074:RDS131200 RNO131074:RNO131200 RXK131074:RXK131200 SHG131074:SHG131200 SRC131074:SRC131200 TAY131074:TAY131200 TKU131074:TKU131200 TUQ131074:TUQ131200 UEM131074:UEM131200 UOI131074:UOI131200 UYE131074:UYE131200 VIA131074:VIA131200 VRW131074:VRW131200 WBS131074:WBS131200 WLO131074:WLO131200 WVK131074:WVK131200 C196610:C196736 IY196610:IY196736 SU196610:SU196736 ACQ196610:ACQ196736 AMM196610:AMM196736 AWI196610:AWI196736 BGE196610:BGE196736 BQA196610:BQA196736 BZW196610:BZW196736 CJS196610:CJS196736 CTO196610:CTO196736 DDK196610:DDK196736 DNG196610:DNG196736 DXC196610:DXC196736 EGY196610:EGY196736 EQU196610:EQU196736 FAQ196610:FAQ196736 FKM196610:FKM196736 FUI196610:FUI196736 GEE196610:GEE196736 GOA196610:GOA196736 GXW196610:GXW196736 HHS196610:HHS196736 HRO196610:HRO196736 IBK196610:IBK196736 ILG196610:ILG196736 IVC196610:IVC196736 JEY196610:JEY196736 JOU196610:JOU196736 JYQ196610:JYQ196736 KIM196610:KIM196736 KSI196610:KSI196736 LCE196610:LCE196736 LMA196610:LMA196736 LVW196610:LVW196736 MFS196610:MFS196736 MPO196610:MPO196736 MZK196610:MZK196736 NJG196610:NJG196736 NTC196610:NTC196736 OCY196610:OCY196736 OMU196610:OMU196736 OWQ196610:OWQ196736 PGM196610:PGM196736 PQI196610:PQI196736 QAE196610:QAE196736 QKA196610:QKA196736 QTW196610:QTW196736 RDS196610:RDS196736 RNO196610:RNO196736 RXK196610:RXK196736 SHG196610:SHG196736 SRC196610:SRC196736 TAY196610:TAY196736 TKU196610:TKU196736 TUQ196610:TUQ196736 UEM196610:UEM196736 UOI196610:UOI196736 UYE196610:UYE196736 VIA196610:VIA196736 VRW196610:VRW196736 WBS196610:WBS196736 WLO196610:WLO196736 WVK196610:WVK196736 C262146:C262272 IY262146:IY262272 SU262146:SU262272 ACQ262146:ACQ262272 AMM262146:AMM262272 AWI262146:AWI262272 BGE262146:BGE262272 BQA262146:BQA262272 BZW262146:BZW262272 CJS262146:CJS262272 CTO262146:CTO262272 DDK262146:DDK262272 DNG262146:DNG262272 DXC262146:DXC262272 EGY262146:EGY262272 EQU262146:EQU262272 FAQ262146:FAQ262272 FKM262146:FKM262272 FUI262146:FUI262272 GEE262146:GEE262272 GOA262146:GOA262272 GXW262146:GXW262272 HHS262146:HHS262272 HRO262146:HRO262272 IBK262146:IBK262272 ILG262146:ILG262272 IVC262146:IVC262272 JEY262146:JEY262272 JOU262146:JOU262272 JYQ262146:JYQ262272 KIM262146:KIM262272 KSI262146:KSI262272 LCE262146:LCE262272 LMA262146:LMA262272 LVW262146:LVW262272 MFS262146:MFS262272 MPO262146:MPO262272 MZK262146:MZK262272 NJG262146:NJG262272 NTC262146:NTC262272 OCY262146:OCY262272 OMU262146:OMU262272 OWQ262146:OWQ262272 PGM262146:PGM262272 PQI262146:PQI262272 QAE262146:QAE262272 QKA262146:QKA262272 QTW262146:QTW262272 RDS262146:RDS262272 RNO262146:RNO262272 RXK262146:RXK262272 SHG262146:SHG262272 SRC262146:SRC262272 TAY262146:TAY262272 TKU262146:TKU262272 TUQ262146:TUQ262272 UEM262146:UEM262272 UOI262146:UOI262272 UYE262146:UYE262272 VIA262146:VIA262272 VRW262146:VRW262272 WBS262146:WBS262272 WLO262146:WLO262272 WVK262146:WVK262272 C327682:C327808 IY327682:IY327808 SU327682:SU327808 ACQ327682:ACQ327808 AMM327682:AMM327808 AWI327682:AWI327808 BGE327682:BGE327808 BQA327682:BQA327808 BZW327682:BZW327808 CJS327682:CJS327808 CTO327682:CTO327808 DDK327682:DDK327808 DNG327682:DNG327808 DXC327682:DXC327808 EGY327682:EGY327808 EQU327682:EQU327808 FAQ327682:FAQ327808 FKM327682:FKM327808 FUI327682:FUI327808 GEE327682:GEE327808 GOA327682:GOA327808 GXW327682:GXW327808 HHS327682:HHS327808 HRO327682:HRO327808 IBK327682:IBK327808 ILG327682:ILG327808 IVC327682:IVC327808 JEY327682:JEY327808 JOU327682:JOU327808 JYQ327682:JYQ327808 KIM327682:KIM327808 KSI327682:KSI327808 LCE327682:LCE327808 LMA327682:LMA327808 LVW327682:LVW327808 MFS327682:MFS327808 MPO327682:MPO327808 MZK327682:MZK327808 NJG327682:NJG327808 NTC327682:NTC327808 OCY327682:OCY327808 OMU327682:OMU327808 OWQ327682:OWQ327808 PGM327682:PGM327808 PQI327682:PQI327808 QAE327682:QAE327808 QKA327682:QKA327808 QTW327682:QTW327808 RDS327682:RDS327808 RNO327682:RNO327808 RXK327682:RXK327808 SHG327682:SHG327808 SRC327682:SRC327808 TAY327682:TAY327808 TKU327682:TKU327808 TUQ327682:TUQ327808 UEM327682:UEM327808 UOI327682:UOI327808 UYE327682:UYE327808 VIA327682:VIA327808 VRW327682:VRW327808 WBS327682:WBS327808 WLO327682:WLO327808 WVK327682:WVK327808 C393218:C393344 IY393218:IY393344 SU393218:SU393344 ACQ393218:ACQ393344 AMM393218:AMM393344 AWI393218:AWI393344 BGE393218:BGE393344 BQA393218:BQA393344 BZW393218:BZW393344 CJS393218:CJS393344 CTO393218:CTO393344 DDK393218:DDK393344 DNG393218:DNG393344 DXC393218:DXC393344 EGY393218:EGY393344 EQU393218:EQU393344 FAQ393218:FAQ393344 FKM393218:FKM393344 FUI393218:FUI393344 GEE393218:GEE393344 GOA393218:GOA393344 GXW393218:GXW393344 HHS393218:HHS393344 HRO393218:HRO393344 IBK393218:IBK393344 ILG393218:ILG393344 IVC393218:IVC393344 JEY393218:JEY393344 JOU393218:JOU393344 JYQ393218:JYQ393344 KIM393218:KIM393344 KSI393218:KSI393344 LCE393218:LCE393344 LMA393218:LMA393344 LVW393218:LVW393344 MFS393218:MFS393344 MPO393218:MPO393344 MZK393218:MZK393344 NJG393218:NJG393344 NTC393218:NTC393344 OCY393218:OCY393344 OMU393218:OMU393344 OWQ393218:OWQ393344 PGM393218:PGM393344 PQI393218:PQI393344 QAE393218:QAE393344 QKA393218:QKA393344 QTW393218:QTW393344 RDS393218:RDS393344 RNO393218:RNO393344 RXK393218:RXK393344 SHG393218:SHG393344 SRC393218:SRC393344 TAY393218:TAY393344 TKU393218:TKU393344 TUQ393218:TUQ393344 UEM393218:UEM393344 UOI393218:UOI393344 UYE393218:UYE393344 VIA393218:VIA393344 VRW393218:VRW393344 WBS393218:WBS393344 WLO393218:WLO393344 WVK393218:WVK393344 C458754:C458880 IY458754:IY458880 SU458754:SU458880 ACQ458754:ACQ458880 AMM458754:AMM458880 AWI458754:AWI458880 BGE458754:BGE458880 BQA458754:BQA458880 BZW458754:BZW458880 CJS458754:CJS458880 CTO458754:CTO458880 DDK458754:DDK458880 DNG458754:DNG458880 DXC458754:DXC458880 EGY458754:EGY458880 EQU458754:EQU458880 FAQ458754:FAQ458880 FKM458754:FKM458880 FUI458754:FUI458880 GEE458754:GEE458880 GOA458754:GOA458880 GXW458754:GXW458880 HHS458754:HHS458880 HRO458754:HRO458880 IBK458754:IBK458880 ILG458754:ILG458880 IVC458754:IVC458880 JEY458754:JEY458880 JOU458754:JOU458880 JYQ458754:JYQ458880 KIM458754:KIM458880 KSI458754:KSI458880 LCE458754:LCE458880 LMA458754:LMA458880 LVW458754:LVW458880 MFS458754:MFS458880 MPO458754:MPO458880 MZK458754:MZK458880 NJG458754:NJG458880 NTC458754:NTC458880 OCY458754:OCY458880 OMU458754:OMU458880 OWQ458754:OWQ458880 PGM458754:PGM458880 PQI458754:PQI458880 QAE458754:QAE458880 QKA458754:QKA458880 QTW458754:QTW458880 RDS458754:RDS458880 RNO458754:RNO458880 RXK458754:RXK458880 SHG458754:SHG458880 SRC458754:SRC458880 TAY458754:TAY458880 TKU458754:TKU458880 TUQ458754:TUQ458880 UEM458754:UEM458880 UOI458754:UOI458880 UYE458754:UYE458880 VIA458754:VIA458880 VRW458754:VRW458880 WBS458754:WBS458880 WLO458754:WLO458880 WVK458754:WVK458880 C524290:C524416 IY524290:IY524416 SU524290:SU524416 ACQ524290:ACQ524416 AMM524290:AMM524416 AWI524290:AWI524416 BGE524290:BGE524416 BQA524290:BQA524416 BZW524290:BZW524416 CJS524290:CJS524416 CTO524290:CTO524416 DDK524290:DDK524416 DNG524290:DNG524416 DXC524290:DXC524416 EGY524290:EGY524416 EQU524290:EQU524416 FAQ524290:FAQ524416 FKM524290:FKM524416 FUI524290:FUI524416 GEE524290:GEE524416 GOA524290:GOA524416 GXW524290:GXW524416 HHS524290:HHS524416 HRO524290:HRO524416 IBK524290:IBK524416 ILG524290:ILG524416 IVC524290:IVC524416 JEY524290:JEY524416 JOU524290:JOU524416 JYQ524290:JYQ524416 KIM524290:KIM524416 KSI524290:KSI524416 LCE524290:LCE524416 LMA524290:LMA524416 LVW524290:LVW524416 MFS524290:MFS524416 MPO524290:MPO524416 MZK524290:MZK524416 NJG524290:NJG524416 NTC524290:NTC524416 OCY524290:OCY524416 OMU524290:OMU524416 OWQ524290:OWQ524416 PGM524290:PGM524416 PQI524290:PQI524416 QAE524290:QAE524416 QKA524290:QKA524416 QTW524290:QTW524416 RDS524290:RDS524416 RNO524290:RNO524416 RXK524290:RXK524416 SHG524290:SHG524416 SRC524290:SRC524416 TAY524290:TAY524416 TKU524290:TKU524416 TUQ524290:TUQ524416 UEM524290:UEM524416 UOI524290:UOI524416 UYE524290:UYE524416 VIA524290:VIA524416 VRW524290:VRW524416 WBS524290:WBS524416 WLO524290:WLO524416 WVK524290:WVK524416 C589826:C589952 IY589826:IY589952 SU589826:SU589952 ACQ589826:ACQ589952 AMM589826:AMM589952 AWI589826:AWI589952 BGE589826:BGE589952 BQA589826:BQA589952 BZW589826:BZW589952 CJS589826:CJS589952 CTO589826:CTO589952 DDK589826:DDK589952 DNG589826:DNG589952 DXC589826:DXC589952 EGY589826:EGY589952 EQU589826:EQU589952 FAQ589826:FAQ589952 FKM589826:FKM589952 FUI589826:FUI589952 GEE589826:GEE589952 GOA589826:GOA589952 GXW589826:GXW589952 HHS589826:HHS589952 HRO589826:HRO589952 IBK589826:IBK589952 ILG589826:ILG589952 IVC589826:IVC589952 JEY589826:JEY589952 JOU589826:JOU589952 JYQ589826:JYQ589952 KIM589826:KIM589952 KSI589826:KSI589952 LCE589826:LCE589952 LMA589826:LMA589952 LVW589826:LVW589952 MFS589826:MFS589952 MPO589826:MPO589952 MZK589826:MZK589952 NJG589826:NJG589952 NTC589826:NTC589952 OCY589826:OCY589952 OMU589826:OMU589952 OWQ589826:OWQ589952 PGM589826:PGM589952 PQI589826:PQI589952 QAE589826:QAE589952 QKA589826:QKA589952 QTW589826:QTW589952 RDS589826:RDS589952 RNO589826:RNO589952 RXK589826:RXK589952 SHG589826:SHG589952 SRC589826:SRC589952 TAY589826:TAY589952 TKU589826:TKU589952 TUQ589826:TUQ589952 UEM589826:UEM589952 UOI589826:UOI589952 UYE589826:UYE589952 VIA589826:VIA589952 VRW589826:VRW589952 WBS589826:WBS589952 WLO589826:WLO589952 WVK589826:WVK589952 C655362:C655488 IY655362:IY655488 SU655362:SU655488 ACQ655362:ACQ655488 AMM655362:AMM655488 AWI655362:AWI655488 BGE655362:BGE655488 BQA655362:BQA655488 BZW655362:BZW655488 CJS655362:CJS655488 CTO655362:CTO655488 DDK655362:DDK655488 DNG655362:DNG655488 DXC655362:DXC655488 EGY655362:EGY655488 EQU655362:EQU655488 FAQ655362:FAQ655488 FKM655362:FKM655488 FUI655362:FUI655488 GEE655362:GEE655488 GOA655362:GOA655488 GXW655362:GXW655488 HHS655362:HHS655488 HRO655362:HRO655488 IBK655362:IBK655488 ILG655362:ILG655488 IVC655362:IVC655488 JEY655362:JEY655488 JOU655362:JOU655488 JYQ655362:JYQ655488 KIM655362:KIM655488 KSI655362:KSI655488 LCE655362:LCE655488 LMA655362:LMA655488 LVW655362:LVW655488 MFS655362:MFS655488 MPO655362:MPO655488 MZK655362:MZK655488 NJG655362:NJG655488 NTC655362:NTC655488 OCY655362:OCY655488 OMU655362:OMU655488 OWQ655362:OWQ655488 PGM655362:PGM655488 PQI655362:PQI655488 QAE655362:QAE655488 QKA655362:QKA655488 QTW655362:QTW655488 RDS655362:RDS655488 RNO655362:RNO655488 RXK655362:RXK655488 SHG655362:SHG655488 SRC655362:SRC655488 TAY655362:TAY655488 TKU655362:TKU655488 TUQ655362:TUQ655488 UEM655362:UEM655488 UOI655362:UOI655488 UYE655362:UYE655488 VIA655362:VIA655488 VRW655362:VRW655488 WBS655362:WBS655488 WLO655362:WLO655488 WVK655362:WVK655488 C720898:C721024 IY720898:IY721024 SU720898:SU721024 ACQ720898:ACQ721024 AMM720898:AMM721024 AWI720898:AWI721024 BGE720898:BGE721024 BQA720898:BQA721024 BZW720898:BZW721024 CJS720898:CJS721024 CTO720898:CTO721024 DDK720898:DDK721024 DNG720898:DNG721024 DXC720898:DXC721024 EGY720898:EGY721024 EQU720898:EQU721024 FAQ720898:FAQ721024 FKM720898:FKM721024 FUI720898:FUI721024 GEE720898:GEE721024 GOA720898:GOA721024 GXW720898:GXW721024 HHS720898:HHS721024 HRO720898:HRO721024 IBK720898:IBK721024 ILG720898:ILG721024 IVC720898:IVC721024 JEY720898:JEY721024 JOU720898:JOU721024 JYQ720898:JYQ721024 KIM720898:KIM721024 KSI720898:KSI721024 LCE720898:LCE721024 LMA720898:LMA721024 LVW720898:LVW721024 MFS720898:MFS721024 MPO720898:MPO721024 MZK720898:MZK721024 NJG720898:NJG721024 NTC720898:NTC721024 OCY720898:OCY721024 OMU720898:OMU721024 OWQ720898:OWQ721024 PGM720898:PGM721024 PQI720898:PQI721024 QAE720898:QAE721024 QKA720898:QKA721024 QTW720898:QTW721024 RDS720898:RDS721024 RNO720898:RNO721024 RXK720898:RXK721024 SHG720898:SHG721024 SRC720898:SRC721024 TAY720898:TAY721024 TKU720898:TKU721024 TUQ720898:TUQ721024 UEM720898:UEM721024 UOI720898:UOI721024 UYE720898:UYE721024 VIA720898:VIA721024 VRW720898:VRW721024 WBS720898:WBS721024 WLO720898:WLO721024 WVK720898:WVK721024 C786434:C786560 IY786434:IY786560 SU786434:SU786560 ACQ786434:ACQ786560 AMM786434:AMM786560 AWI786434:AWI786560 BGE786434:BGE786560 BQA786434:BQA786560 BZW786434:BZW786560 CJS786434:CJS786560 CTO786434:CTO786560 DDK786434:DDK786560 DNG786434:DNG786560 DXC786434:DXC786560 EGY786434:EGY786560 EQU786434:EQU786560 FAQ786434:FAQ786560 FKM786434:FKM786560 FUI786434:FUI786560 GEE786434:GEE786560 GOA786434:GOA786560 GXW786434:GXW786560 HHS786434:HHS786560 HRO786434:HRO786560 IBK786434:IBK786560 ILG786434:ILG786560 IVC786434:IVC786560 JEY786434:JEY786560 JOU786434:JOU786560 JYQ786434:JYQ786560 KIM786434:KIM786560 KSI786434:KSI786560 LCE786434:LCE786560 LMA786434:LMA786560 LVW786434:LVW786560 MFS786434:MFS786560 MPO786434:MPO786560 MZK786434:MZK786560 NJG786434:NJG786560 NTC786434:NTC786560 OCY786434:OCY786560 OMU786434:OMU786560 OWQ786434:OWQ786560 PGM786434:PGM786560 PQI786434:PQI786560 QAE786434:QAE786560 QKA786434:QKA786560 QTW786434:QTW786560 RDS786434:RDS786560 RNO786434:RNO786560 RXK786434:RXK786560 SHG786434:SHG786560 SRC786434:SRC786560 TAY786434:TAY786560 TKU786434:TKU786560 TUQ786434:TUQ786560 UEM786434:UEM786560 UOI786434:UOI786560 UYE786434:UYE786560 VIA786434:VIA786560 VRW786434:VRW786560 WBS786434:WBS786560 WLO786434:WLO786560 WVK786434:WVK786560 C851970:C852096 IY851970:IY852096 SU851970:SU852096 ACQ851970:ACQ852096 AMM851970:AMM852096 AWI851970:AWI852096 BGE851970:BGE852096 BQA851970:BQA852096 BZW851970:BZW852096 CJS851970:CJS852096 CTO851970:CTO852096 DDK851970:DDK852096 DNG851970:DNG852096 DXC851970:DXC852096 EGY851970:EGY852096 EQU851970:EQU852096 FAQ851970:FAQ852096 FKM851970:FKM852096 FUI851970:FUI852096 GEE851970:GEE852096 GOA851970:GOA852096 GXW851970:GXW852096 HHS851970:HHS852096 HRO851970:HRO852096 IBK851970:IBK852096 ILG851970:ILG852096 IVC851970:IVC852096 JEY851970:JEY852096 JOU851970:JOU852096 JYQ851970:JYQ852096 KIM851970:KIM852096 KSI851970:KSI852096 LCE851970:LCE852096 LMA851970:LMA852096 LVW851970:LVW852096 MFS851970:MFS852096 MPO851970:MPO852096 MZK851970:MZK852096 NJG851970:NJG852096 NTC851970:NTC852096 OCY851970:OCY852096 OMU851970:OMU852096 OWQ851970:OWQ852096 PGM851970:PGM852096 PQI851970:PQI852096 QAE851970:QAE852096 QKA851970:QKA852096 QTW851970:QTW852096 RDS851970:RDS852096 RNO851970:RNO852096 RXK851970:RXK852096 SHG851970:SHG852096 SRC851970:SRC852096 TAY851970:TAY852096 TKU851970:TKU852096 TUQ851970:TUQ852096 UEM851970:UEM852096 UOI851970:UOI852096 UYE851970:UYE852096 VIA851970:VIA852096 VRW851970:VRW852096 WBS851970:WBS852096 WLO851970:WLO852096 WVK851970:WVK852096 C917506:C917632 IY917506:IY917632 SU917506:SU917632 ACQ917506:ACQ917632 AMM917506:AMM917632 AWI917506:AWI917632 BGE917506:BGE917632 BQA917506:BQA917632 BZW917506:BZW917632 CJS917506:CJS917632 CTO917506:CTO917632 DDK917506:DDK917632 DNG917506:DNG917632 DXC917506:DXC917632 EGY917506:EGY917632 EQU917506:EQU917632 FAQ917506:FAQ917632 FKM917506:FKM917632 FUI917506:FUI917632 GEE917506:GEE917632 GOA917506:GOA917632 GXW917506:GXW917632 HHS917506:HHS917632 HRO917506:HRO917632 IBK917506:IBK917632 ILG917506:ILG917632 IVC917506:IVC917632 JEY917506:JEY917632 JOU917506:JOU917632 JYQ917506:JYQ917632 KIM917506:KIM917632 KSI917506:KSI917632 LCE917506:LCE917632 LMA917506:LMA917632 LVW917506:LVW917632 MFS917506:MFS917632 MPO917506:MPO917632 MZK917506:MZK917632 NJG917506:NJG917632 NTC917506:NTC917632 OCY917506:OCY917632 OMU917506:OMU917632 OWQ917506:OWQ917632 PGM917506:PGM917632 PQI917506:PQI917632 QAE917506:QAE917632 QKA917506:QKA917632 QTW917506:QTW917632 RDS917506:RDS917632 RNO917506:RNO917632 RXK917506:RXK917632 SHG917506:SHG917632 SRC917506:SRC917632 TAY917506:TAY917632 TKU917506:TKU917632 TUQ917506:TUQ917632 UEM917506:UEM917632 UOI917506:UOI917632 UYE917506:UYE917632 VIA917506:VIA917632 VRW917506:VRW917632 WBS917506:WBS917632 WLO917506:WLO917632 WVK917506:WVK917632 C983042:C983168 IY983042:IY983168 SU983042:SU983168 ACQ983042:ACQ983168 AMM983042:AMM983168 AWI983042:AWI983168 BGE983042:BGE983168 BQA983042:BQA983168 BZW983042:BZW983168 CJS983042:CJS983168 CTO983042:CTO983168 DDK983042:DDK983168 DNG983042:DNG983168 DXC983042:DXC983168 EGY983042:EGY983168 EQU983042:EQU983168 FAQ983042:FAQ983168 FKM983042:FKM983168 FUI983042:FUI983168 GEE983042:GEE983168 GOA983042:GOA983168 GXW983042:GXW983168 HHS983042:HHS983168 HRO983042:HRO983168 IBK983042:IBK983168 ILG983042:ILG983168 IVC983042:IVC983168 JEY983042:JEY983168 JOU983042:JOU983168 JYQ983042:JYQ983168 KIM983042:KIM983168 KSI983042:KSI983168 LCE983042:LCE983168 LMA983042:LMA983168 LVW983042:LVW983168 MFS983042:MFS983168 MPO983042:MPO983168 MZK983042:MZK983168 NJG983042:NJG983168 NTC983042:NTC983168 OCY983042:OCY983168 OMU983042:OMU983168 OWQ983042:OWQ983168 PGM983042:PGM983168 PQI983042:PQI983168 QAE983042:QAE983168 QKA983042:QKA983168 QTW983042:QTW983168 RDS983042:RDS983168 RNO983042:RNO983168 RXK983042:RXK983168 SHG983042:SHG983168 SRC983042:SRC983168 TAY983042:TAY983168 TKU983042:TKU983168 TUQ983042:TUQ983168 UEM983042:UEM983168 UOI983042:UOI983168 UYE983042:UYE983168 VIA983042:VIA983168 VRW983042:VRW983168 WBS983042:WBS983168 WLO983042:WLO983168 WVK983042:WVK983168"/>
    <dataValidation errorStyle="information" sqref="B2:B128 IX2:IX128 ST2:ST128 ACP2:ACP128 AML2:AML128 AWH2:AWH128 BGD2:BGD128 BPZ2:BPZ128 BZV2:BZV128 CJR2:CJR128 CTN2:CTN128 DDJ2:DDJ128 DNF2:DNF128 DXB2:DXB128 EGX2:EGX128 EQT2:EQT128 FAP2:FAP128 FKL2:FKL128 FUH2:FUH128 GED2:GED128 GNZ2:GNZ128 GXV2:GXV128 HHR2:HHR128 HRN2:HRN128 IBJ2:IBJ128 ILF2:ILF128 IVB2:IVB128 JEX2:JEX128 JOT2:JOT128 JYP2:JYP128 KIL2:KIL128 KSH2:KSH128 LCD2:LCD128 LLZ2:LLZ128 LVV2:LVV128 MFR2:MFR128 MPN2:MPN128 MZJ2:MZJ128 NJF2:NJF128 NTB2:NTB128 OCX2:OCX128 OMT2:OMT128 OWP2:OWP128 PGL2:PGL128 PQH2:PQH128 QAD2:QAD128 QJZ2:QJZ128 QTV2:QTV128 RDR2:RDR128 RNN2:RNN128 RXJ2:RXJ128 SHF2:SHF128 SRB2:SRB128 TAX2:TAX128 TKT2:TKT128 TUP2:TUP128 UEL2:UEL128 UOH2:UOH128 UYD2:UYD128 VHZ2:VHZ128 VRV2:VRV128 WBR2:WBR128 WLN2:WLN128 WVJ2:WVJ128 B65538:B65664 IX65538:IX65664 ST65538:ST65664 ACP65538:ACP65664 AML65538:AML65664 AWH65538:AWH65664 BGD65538:BGD65664 BPZ65538:BPZ65664 BZV65538:BZV65664 CJR65538:CJR65664 CTN65538:CTN65664 DDJ65538:DDJ65664 DNF65538:DNF65664 DXB65538:DXB65664 EGX65538:EGX65664 EQT65538:EQT65664 FAP65538:FAP65664 FKL65538:FKL65664 FUH65538:FUH65664 GED65538:GED65664 GNZ65538:GNZ65664 GXV65538:GXV65664 HHR65538:HHR65664 HRN65538:HRN65664 IBJ65538:IBJ65664 ILF65538:ILF65664 IVB65538:IVB65664 JEX65538:JEX65664 JOT65538:JOT65664 JYP65538:JYP65664 KIL65538:KIL65664 KSH65538:KSH65664 LCD65538:LCD65664 LLZ65538:LLZ65664 LVV65538:LVV65664 MFR65538:MFR65664 MPN65538:MPN65664 MZJ65538:MZJ65664 NJF65538:NJF65664 NTB65538:NTB65664 OCX65538:OCX65664 OMT65538:OMT65664 OWP65538:OWP65664 PGL65538:PGL65664 PQH65538:PQH65664 QAD65538:QAD65664 QJZ65538:QJZ65664 QTV65538:QTV65664 RDR65538:RDR65664 RNN65538:RNN65664 RXJ65538:RXJ65664 SHF65538:SHF65664 SRB65538:SRB65664 TAX65538:TAX65664 TKT65538:TKT65664 TUP65538:TUP65664 UEL65538:UEL65664 UOH65538:UOH65664 UYD65538:UYD65664 VHZ65538:VHZ65664 VRV65538:VRV65664 WBR65538:WBR65664 WLN65538:WLN65664 WVJ65538:WVJ65664 B131074:B131200 IX131074:IX131200 ST131074:ST131200 ACP131074:ACP131200 AML131074:AML131200 AWH131074:AWH131200 BGD131074:BGD131200 BPZ131074:BPZ131200 BZV131074:BZV131200 CJR131074:CJR131200 CTN131074:CTN131200 DDJ131074:DDJ131200 DNF131074:DNF131200 DXB131074:DXB131200 EGX131074:EGX131200 EQT131074:EQT131200 FAP131074:FAP131200 FKL131074:FKL131200 FUH131074:FUH131200 GED131074:GED131200 GNZ131074:GNZ131200 GXV131074:GXV131200 HHR131074:HHR131200 HRN131074:HRN131200 IBJ131074:IBJ131200 ILF131074:ILF131200 IVB131074:IVB131200 JEX131074:JEX131200 JOT131074:JOT131200 JYP131074:JYP131200 KIL131074:KIL131200 KSH131074:KSH131200 LCD131074:LCD131200 LLZ131074:LLZ131200 LVV131074:LVV131200 MFR131074:MFR131200 MPN131074:MPN131200 MZJ131074:MZJ131200 NJF131074:NJF131200 NTB131074:NTB131200 OCX131074:OCX131200 OMT131074:OMT131200 OWP131074:OWP131200 PGL131074:PGL131200 PQH131074:PQH131200 QAD131074:QAD131200 QJZ131074:QJZ131200 QTV131074:QTV131200 RDR131074:RDR131200 RNN131074:RNN131200 RXJ131074:RXJ131200 SHF131074:SHF131200 SRB131074:SRB131200 TAX131074:TAX131200 TKT131074:TKT131200 TUP131074:TUP131200 UEL131074:UEL131200 UOH131074:UOH131200 UYD131074:UYD131200 VHZ131074:VHZ131200 VRV131074:VRV131200 WBR131074:WBR131200 WLN131074:WLN131200 WVJ131074:WVJ131200 B196610:B196736 IX196610:IX196736 ST196610:ST196736 ACP196610:ACP196736 AML196610:AML196736 AWH196610:AWH196736 BGD196610:BGD196736 BPZ196610:BPZ196736 BZV196610:BZV196736 CJR196610:CJR196736 CTN196610:CTN196736 DDJ196610:DDJ196736 DNF196610:DNF196736 DXB196610:DXB196736 EGX196610:EGX196736 EQT196610:EQT196736 FAP196610:FAP196736 FKL196610:FKL196736 FUH196610:FUH196736 GED196610:GED196736 GNZ196610:GNZ196736 GXV196610:GXV196736 HHR196610:HHR196736 HRN196610:HRN196736 IBJ196610:IBJ196736 ILF196610:ILF196736 IVB196610:IVB196736 JEX196610:JEX196736 JOT196610:JOT196736 JYP196610:JYP196736 KIL196610:KIL196736 KSH196610:KSH196736 LCD196610:LCD196736 LLZ196610:LLZ196736 LVV196610:LVV196736 MFR196610:MFR196736 MPN196610:MPN196736 MZJ196610:MZJ196736 NJF196610:NJF196736 NTB196610:NTB196736 OCX196610:OCX196736 OMT196610:OMT196736 OWP196610:OWP196736 PGL196610:PGL196736 PQH196610:PQH196736 QAD196610:QAD196736 QJZ196610:QJZ196736 QTV196610:QTV196736 RDR196610:RDR196736 RNN196610:RNN196736 RXJ196610:RXJ196736 SHF196610:SHF196736 SRB196610:SRB196736 TAX196610:TAX196736 TKT196610:TKT196736 TUP196610:TUP196736 UEL196610:UEL196736 UOH196610:UOH196736 UYD196610:UYD196736 VHZ196610:VHZ196736 VRV196610:VRV196736 WBR196610:WBR196736 WLN196610:WLN196736 WVJ196610:WVJ196736 B262146:B262272 IX262146:IX262272 ST262146:ST262272 ACP262146:ACP262272 AML262146:AML262272 AWH262146:AWH262272 BGD262146:BGD262272 BPZ262146:BPZ262272 BZV262146:BZV262272 CJR262146:CJR262272 CTN262146:CTN262272 DDJ262146:DDJ262272 DNF262146:DNF262272 DXB262146:DXB262272 EGX262146:EGX262272 EQT262146:EQT262272 FAP262146:FAP262272 FKL262146:FKL262272 FUH262146:FUH262272 GED262146:GED262272 GNZ262146:GNZ262272 GXV262146:GXV262272 HHR262146:HHR262272 HRN262146:HRN262272 IBJ262146:IBJ262272 ILF262146:ILF262272 IVB262146:IVB262272 JEX262146:JEX262272 JOT262146:JOT262272 JYP262146:JYP262272 KIL262146:KIL262272 KSH262146:KSH262272 LCD262146:LCD262272 LLZ262146:LLZ262272 LVV262146:LVV262272 MFR262146:MFR262272 MPN262146:MPN262272 MZJ262146:MZJ262272 NJF262146:NJF262272 NTB262146:NTB262272 OCX262146:OCX262272 OMT262146:OMT262272 OWP262146:OWP262272 PGL262146:PGL262272 PQH262146:PQH262272 QAD262146:QAD262272 QJZ262146:QJZ262272 QTV262146:QTV262272 RDR262146:RDR262272 RNN262146:RNN262272 RXJ262146:RXJ262272 SHF262146:SHF262272 SRB262146:SRB262272 TAX262146:TAX262272 TKT262146:TKT262272 TUP262146:TUP262272 UEL262146:UEL262272 UOH262146:UOH262272 UYD262146:UYD262272 VHZ262146:VHZ262272 VRV262146:VRV262272 WBR262146:WBR262272 WLN262146:WLN262272 WVJ262146:WVJ262272 B327682:B327808 IX327682:IX327808 ST327682:ST327808 ACP327682:ACP327808 AML327682:AML327808 AWH327682:AWH327808 BGD327682:BGD327808 BPZ327682:BPZ327808 BZV327682:BZV327808 CJR327682:CJR327808 CTN327682:CTN327808 DDJ327682:DDJ327808 DNF327682:DNF327808 DXB327682:DXB327808 EGX327682:EGX327808 EQT327682:EQT327808 FAP327682:FAP327808 FKL327682:FKL327808 FUH327682:FUH327808 GED327682:GED327808 GNZ327682:GNZ327808 GXV327682:GXV327808 HHR327682:HHR327808 HRN327682:HRN327808 IBJ327682:IBJ327808 ILF327682:ILF327808 IVB327682:IVB327808 JEX327682:JEX327808 JOT327682:JOT327808 JYP327682:JYP327808 KIL327682:KIL327808 KSH327682:KSH327808 LCD327682:LCD327808 LLZ327682:LLZ327808 LVV327682:LVV327808 MFR327682:MFR327808 MPN327682:MPN327808 MZJ327682:MZJ327808 NJF327682:NJF327808 NTB327682:NTB327808 OCX327682:OCX327808 OMT327682:OMT327808 OWP327682:OWP327808 PGL327682:PGL327808 PQH327682:PQH327808 QAD327682:QAD327808 QJZ327682:QJZ327808 QTV327682:QTV327808 RDR327682:RDR327808 RNN327682:RNN327808 RXJ327682:RXJ327808 SHF327682:SHF327808 SRB327682:SRB327808 TAX327682:TAX327808 TKT327682:TKT327808 TUP327682:TUP327808 UEL327682:UEL327808 UOH327682:UOH327808 UYD327682:UYD327808 VHZ327682:VHZ327808 VRV327682:VRV327808 WBR327682:WBR327808 WLN327682:WLN327808 WVJ327682:WVJ327808 B393218:B393344 IX393218:IX393344 ST393218:ST393344 ACP393218:ACP393344 AML393218:AML393344 AWH393218:AWH393344 BGD393218:BGD393344 BPZ393218:BPZ393344 BZV393218:BZV393344 CJR393218:CJR393344 CTN393218:CTN393344 DDJ393218:DDJ393344 DNF393218:DNF393344 DXB393218:DXB393344 EGX393218:EGX393344 EQT393218:EQT393344 FAP393218:FAP393344 FKL393218:FKL393344 FUH393218:FUH393344 GED393218:GED393344 GNZ393218:GNZ393344 GXV393218:GXV393344 HHR393218:HHR393344 HRN393218:HRN393344 IBJ393218:IBJ393344 ILF393218:ILF393344 IVB393218:IVB393344 JEX393218:JEX393344 JOT393218:JOT393344 JYP393218:JYP393344 KIL393218:KIL393344 KSH393218:KSH393344 LCD393218:LCD393344 LLZ393218:LLZ393344 LVV393218:LVV393344 MFR393218:MFR393344 MPN393218:MPN393344 MZJ393218:MZJ393344 NJF393218:NJF393344 NTB393218:NTB393344 OCX393218:OCX393344 OMT393218:OMT393344 OWP393218:OWP393344 PGL393218:PGL393344 PQH393218:PQH393344 QAD393218:QAD393344 QJZ393218:QJZ393344 QTV393218:QTV393344 RDR393218:RDR393344 RNN393218:RNN393344 RXJ393218:RXJ393344 SHF393218:SHF393344 SRB393218:SRB393344 TAX393218:TAX393344 TKT393218:TKT393344 TUP393218:TUP393344 UEL393218:UEL393344 UOH393218:UOH393344 UYD393218:UYD393344 VHZ393218:VHZ393344 VRV393218:VRV393344 WBR393218:WBR393344 WLN393218:WLN393344 WVJ393218:WVJ393344 B458754:B458880 IX458754:IX458880 ST458754:ST458880 ACP458754:ACP458880 AML458754:AML458880 AWH458754:AWH458880 BGD458754:BGD458880 BPZ458754:BPZ458880 BZV458754:BZV458880 CJR458754:CJR458880 CTN458754:CTN458880 DDJ458754:DDJ458880 DNF458754:DNF458880 DXB458754:DXB458880 EGX458754:EGX458880 EQT458754:EQT458880 FAP458754:FAP458880 FKL458754:FKL458880 FUH458754:FUH458880 GED458754:GED458880 GNZ458754:GNZ458880 GXV458754:GXV458880 HHR458754:HHR458880 HRN458754:HRN458880 IBJ458754:IBJ458880 ILF458754:ILF458880 IVB458754:IVB458880 JEX458754:JEX458880 JOT458754:JOT458880 JYP458754:JYP458880 KIL458754:KIL458880 KSH458754:KSH458880 LCD458754:LCD458880 LLZ458754:LLZ458880 LVV458754:LVV458880 MFR458754:MFR458880 MPN458754:MPN458880 MZJ458754:MZJ458880 NJF458754:NJF458880 NTB458754:NTB458880 OCX458754:OCX458880 OMT458754:OMT458880 OWP458754:OWP458880 PGL458754:PGL458880 PQH458754:PQH458880 QAD458754:QAD458880 QJZ458754:QJZ458880 QTV458754:QTV458880 RDR458754:RDR458880 RNN458754:RNN458880 RXJ458754:RXJ458880 SHF458754:SHF458880 SRB458754:SRB458880 TAX458754:TAX458880 TKT458754:TKT458880 TUP458754:TUP458880 UEL458754:UEL458880 UOH458754:UOH458880 UYD458754:UYD458880 VHZ458754:VHZ458880 VRV458754:VRV458880 WBR458754:WBR458880 WLN458754:WLN458880 WVJ458754:WVJ458880 B524290:B524416 IX524290:IX524416 ST524290:ST524416 ACP524290:ACP524416 AML524290:AML524416 AWH524290:AWH524416 BGD524290:BGD524416 BPZ524290:BPZ524416 BZV524290:BZV524416 CJR524290:CJR524416 CTN524290:CTN524416 DDJ524290:DDJ524416 DNF524290:DNF524416 DXB524290:DXB524416 EGX524290:EGX524416 EQT524290:EQT524416 FAP524290:FAP524416 FKL524290:FKL524416 FUH524290:FUH524416 GED524290:GED524416 GNZ524290:GNZ524416 GXV524290:GXV524416 HHR524290:HHR524416 HRN524290:HRN524416 IBJ524290:IBJ524416 ILF524290:ILF524416 IVB524290:IVB524416 JEX524290:JEX524416 JOT524290:JOT524416 JYP524290:JYP524416 KIL524290:KIL524416 KSH524290:KSH524416 LCD524290:LCD524416 LLZ524290:LLZ524416 LVV524290:LVV524416 MFR524290:MFR524416 MPN524290:MPN524416 MZJ524290:MZJ524416 NJF524290:NJF524416 NTB524290:NTB524416 OCX524290:OCX524416 OMT524290:OMT524416 OWP524290:OWP524416 PGL524290:PGL524416 PQH524290:PQH524416 QAD524290:QAD524416 QJZ524290:QJZ524416 QTV524290:QTV524416 RDR524290:RDR524416 RNN524290:RNN524416 RXJ524290:RXJ524416 SHF524290:SHF524416 SRB524290:SRB524416 TAX524290:TAX524416 TKT524290:TKT524416 TUP524290:TUP524416 UEL524290:UEL524416 UOH524290:UOH524416 UYD524290:UYD524416 VHZ524290:VHZ524416 VRV524290:VRV524416 WBR524290:WBR524416 WLN524290:WLN524416 WVJ524290:WVJ524416 B589826:B589952 IX589826:IX589952 ST589826:ST589952 ACP589826:ACP589952 AML589826:AML589952 AWH589826:AWH589952 BGD589826:BGD589952 BPZ589826:BPZ589952 BZV589826:BZV589952 CJR589826:CJR589952 CTN589826:CTN589952 DDJ589826:DDJ589952 DNF589826:DNF589952 DXB589826:DXB589952 EGX589826:EGX589952 EQT589826:EQT589952 FAP589826:FAP589952 FKL589826:FKL589952 FUH589826:FUH589952 GED589826:GED589952 GNZ589826:GNZ589952 GXV589826:GXV589952 HHR589826:HHR589952 HRN589826:HRN589952 IBJ589826:IBJ589952 ILF589826:ILF589952 IVB589826:IVB589952 JEX589826:JEX589952 JOT589826:JOT589952 JYP589826:JYP589952 KIL589826:KIL589952 KSH589826:KSH589952 LCD589826:LCD589952 LLZ589826:LLZ589952 LVV589826:LVV589952 MFR589826:MFR589952 MPN589826:MPN589952 MZJ589826:MZJ589952 NJF589826:NJF589952 NTB589826:NTB589952 OCX589826:OCX589952 OMT589826:OMT589952 OWP589826:OWP589952 PGL589826:PGL589952 PQH589826:PQH589952 QAD589826:QAD589952 QJZ589826:QJZ589952 QTV589826:QTV589952 RDR589826:RDR589952 RNN589826:RNN589952 RXJ589826:RXJ589952 SHF589826:SHF589952 SRB589826:SRB589952 TAX589826:TAX589952 TKT589826:TKT589952 TUP589826:TUP589952 UEL589826:UEL589952 UOH589826:UOH589952 UYD589826:UYD589952 VHZ589826:VHZ589952 VRV589826:VRV589952 WBR589826:WBR589952 WLN589826:WLN589952 WVJ589826:WVJ589952 B655362:B655488 IX655362:IX655488 ST655362:ST655488 ACP655362:ACP655488 AML655362:AML655488 AWH655362:AWH655488 BGD655362:BGD655488 BPZ655362:BPZ655488 BZV655362:BZV655488 CJR655362:CJR655488 CTN655362:CTN655488 DDJ655362:DDJ655488 DNF655362:DNF655488 DXB655362:DXB655488 EGX655362:EGX655488 EQT655362:EQT655488 FAP655362:FAP655488 FKL655362:FKL655488 FUH655362:FUH655488 GED655362:GED655488 GNZ655362:GNZ655488 GXV655362:GXV655488 HHR655362:HHR655488 HRN655362:HRN655488 IBJ655362:IBJ655488 ILF655362:ILF655488 IVB655362:IVB655488 JEX655362:JEX655488 JOT655362:JOT655488 JYP655362:JYP655488 KIL655362:KIL655488 KSH655362:KSH655488 LCD655362:LCD655488 LLZ655362:LLZ655488 LVV655362:LVV655488 MFR655362:MFR655488 MPN655362:MPN655488 MZJ655362:MZJ655488 NJF655362:NJF655488 NTB655362:NTB655488 OCX655362:OCX655488 OMT655362:OMT655488 OWP655362:OWP655488 PGL655362:PGL655488 PQH655362:PQH655488 QAD655362:QAD655488 QJZ655362:QJZ655488 QTV655362:QTV655488 RDR655362:RDR655488 RNN655362:RNN655488 RXJ655362:RXJ655488 SHF655362:SHF655488 SRB655362:SRB655488 TAX655362:TAX655488 TKT655362:TKT655488 TUP655362:TUP655488 UEL655362:UEL655488 UOH655362:UOH655488 UYD655362:UYD655488 VHZ655362:VHZ655488 VRV655362:VRV655488 WBR655362:WBR655488 WLN655362:WLN655488 WVJ655362:WVJ655488 B720898:B721024 IX720898:IX721024 ST720898:ST721024 ACP720898:ACP721024 AML720898:AML721024 AWH720898:AWH721024 BGD720898:BGD721024 BPZ720898:BPZ721024 BZV720898:BZV721024 CJR720898:CJR721024 CTN720898:CTN721024 DDJ720898:DDJ721024 DNF720898:DNF721024 DXB720898:DXB721024 EGX720898:EGX721024 EQT720898:EQT721024 FAP720898:FAP721024 FKL720898:FKL721024 FUH720898:FUH721024 GED720898:GED721024 GNZ720898:GNZ721024 GXV720898:GXV721024 HHR720898:HHR721024 HRN720898:HRN721024 IBJ720898:IBJ721024 ILF720898:ILF721024 IVB720898:IVB721024 JEX720898:JEX721024 JOT720898:JOT721024 JYP720898:JYP721024 KIL720898:KIL721024 KSH720898:KSH721024 LCD720898:LCD721024 LLZ720898:LLZ721024 LVV720898:LVV721024 MFR720898:MFR721024 MPN720898:MPN721024 MZJ720898:MZJ721024 NJF720898:NJF721024 NTB720898:NTB721024 OCX720898:OCX721024 OMT720898:OMT721024 OWP720898:OWP721024 PGL720898:PGL721024 PQH720898:PQH721024 QAD720898:QAD721024 QJZ720898:QJZ721024 QTV720898:QTV721024 RDR720898:RDR721024 RNN720898:RNN721024 RXJ720898:RXJ721024 SHF720898:SHF721024 SRB720898:SRB721024 TAX720898:TAX721024 TKT720898:TKT721024 TUP720898:TUP721024 UEL720898:UEL721024 UOH720898:UOH721024 UYD720898:UYD721024 VHZ720898:VHZ721024 VRV720898:VRV721024 WBR720898:WBR721024 WLN720898:WLN721024 WVJ720898:WVJ721024 B786434:B786560 IX786434:IX786560 ST786434:ST786560 ACP786434:ACP786560 AML786434:AML786560 AWH786434:AWH786560 BGD786434:BGD786560 BPZ786434:BPZ786560 BZV786434:BZV786560 CJR786434:CJR786560 CTN786434:CTN786560 DDJ786434:DDJ786560 DNF786434:DNF786560 DXB786434:DXB786560 EGX786434:EGX786560 EQT786434:EQT786560 FAP786434:FAP786560 FKL786434:FKL786560 FUH786434:FUH786560 GED786434:GED786560 GNZ786434:GNZ786560 GXV786434:GXV786560 HHR786434:HHR786560 HRN786434:HRN786560 IBJ786434:IBJ786560 ILF786434:ILF786560 IVB786434:IVB786560 JEX786434:JEX786560 JOT786434:JOT786560 JYP786434:JYP786560 KIL786434:KIL786560 KSH786434:KSH786560 LCD786434:LCD786560 LLZ786434:LLZ786560 LVV786434:LVV786560 MFR786434:MFR786560 MPN786434:MPN786560 MZJ786434:MZJ786560 NJF786434:NJF786560 NTB786434:NTB786560 OCX786434:OCX786560 OMT786434:OMT786560 OWP786434:OWP786560 PGL786434:PGL786560 PQH786434:PQH786560 QAD786434:QAD786560 QJZ786434:QJZ786560 QTV786434:QTV786560 RDR786434:RDR786560 RNN786434:RNN786560 RXJ786434:RXJ786560 SHF786434:SHF786560 SRB786434:SRB786560 TAX786434:TAX786560 TKT786434:TKT786560 TUP786434:TUP786560 UEL786434:UEL786560 UOH786434:UOH786560 UYD786434:UYD786560 VHZ786434:VHZ786560 VRV786434:VRV786560 WBR786434:WBR786560 WLN786434:WLN786560 WVJ786434:WVJ786560 B851970:B852096 IX851970:IX852096 ST851970:ST852096 ACP851970:ACP852096 AML851970:AML852096 AWH851970:AWH852096 BGD851970:BGD852096 BPZ851970:BPZ852096 BZV851970:BZV852096 CJR851970:CJR852096 CTN851970:CTN852096 DDJ851970:DDJ852096 DNF851970:DNF852096 DXB851970:DXB852096 EGX851970:EGX852096 EQT851970:EQT852096 FAP851970:FAP852096 FKL851970:FKL852096 FUH851970:FUH852096 GED851970:GED852096 GNZ851970:GNZ852096 GXV851970:GXV852096 HHR851970:HHR852096 HRN851970:HRN852096 IBJ851970:IBJ852096 ILF851970:ILF852096 IVB851970:IVB852096 JEX851970:JEX852096 JOT851970:JOT852096 JYP851970:JYP852096 KIL851970:KIL852096 KSH851970:KSH852096 LCD851970:LCD852096 LLZ851970:LLZ852096 LVV851970:LVV852096 MFR851970:MFR852096 MPN851970:MPN852096 MZJ851970:MZJ852096 NJF851970:NJF852096 NTB851970:NTB852096 OCX851970:OCX852096 OMT851970:OMT852096 OWP851970:OWP852096 PGL851970:PGL852096 PQH851970:PQH852096 QAD851970:QAD852096 QJZ851970:QJZ852096 QTV851970:QTV852096 RDR851970:RDR852096 RNN851970:RNN852096 RXJ851970:RXJ852096 SHF851970:SHF852096 SRB851970:SRB852096 TAX851970:TAX852096 TKT851970:TKT852096 TUP851970:TUP852096 UEL851970:UEL852096 UOH851970:UOH852096 UYD851970:UYD852096 VHZ851970:VHZ852096 VRV851970:VRV852096 WBR851970:WBR852096 WLN851970:WLN852096 WVJ851970:WVJ852096 B917506:B917632 IX917506:IX917632 ST917506:ST917632 ACP917506:ACP917632 AML917506:AML917632 AWH917506:AWH917632 BGD917506:BGD917632 BPZ917506:BPZ917632 BZV917506:BZV917632 CJR917506:CJR917632 CTN917506:CTN917632 DDJ917506:DDJ917632 DNF917506:DNF917632 DXB917506:DXB917632 EGX917506:EGX917632 EQT917506:EQT917632 FAP917506:FAP917632 FKL917506:FKL917632 FUH917506:FUH917632 GED917506:GED917632 GNZ917506:GNZ917632 GXV917506:GXV917632 HHR917506:HHR917632 HRN917506:HRN917632 IBJ917506:IBJ917632 ILF917506:ILF917632 IVB917506:IVB917632 JEX917506:JEX917632 JOT917506:JOT917632 JYP917506:JYP917632 KIL917506:KIL917632 KSH917506:KSH917632 LCD917506:LCD917632 LLZ917506:LLZ917632 LVV917506:LVV917632 MFR917506:MFR917632 MPN917506:MPN917632 MZJ917506:MZJ917632 NJF917506:NJF917632 NTB917506:NTB917632 OCX917506:OCX917632 OMT917506:OMT917632 OWP917506:OWP917632 PGL917506:PGL917632 PQH917506:PQH917632 QAD917506:QAD917632 QJZ917506:QJZ917632 QTV917506:QTV917632 RDR917506:RDR917632 RNN917506:RNN917632 RXJ917506:RXJ917632 SHF917506:SHF917632 SRB917506:SRB917632 TAX917506:TAX917632 TKT917506:TKT917632 TUP917506:TUP917632 UEL917506:UEL917632 UOH917506:UOH917632 UYD917506:UYD917632 VHZ917506:VHZ917632 VRV917506:VRV917632 WBR917506:WBR917632 WLN917506:WLN917632 WVJ917506:WVJ917632 B983042:B983168 IX983042:IX983168 ST983042:ST983168 ACP983042:ACP983168 AML983042:AML983168 AWH983042:AWH983168 BGD983042:BGD983168 BPZ983042:BPZ983168 BZV983042:BZV983168 CJR983042:CJR983168 CTN983042:CTN983168 DDJ983042:DDJ983168 DNF983042:DNF983168 DXB983042:DXB983168 EGX983042:EGX983168 EQT983042:EQT983168 FAP983042:FAP983168 FKL983042:FKL983168 FUH983042:FUH983168 GED983042:GED983168 GNZ983042:GNZ983168 GXV983042:GXV983168 HHR983042:HHR983168 HRN983042:HRN983168 IBJ983042:IBJ983168 ILF983042:ILF983168 IVB983042:IVB983168 JEX983042:JEX983168 JOT983042:JOT983168 JYP983042:JYP983168 KIL983042:KIL983168 KSH983042:KSH983168 LCD983042:LCD983168 LLZ983042:LLZ983168 LVV983042:LVV983168 MFR983042:MFR983168 MPN983042:MPN983168 MZJ983042:MZJ983168 NJF983042:NJF983168 NTB983042:NTB983168 OCX983042:OCX983168 OMT983042:OMT983168 OWP983042:OWP983168 PGL983042:PGL983168 PQH983042:PQH983168 QAD983042:QAD983168 QJZ983042:QJZ983168 QTV983042:QTV983168 RDR983042:RDR983168 RNN983042:RNN983168 RXJ983042:RXJ983168 SHF983042:SHF983168 SRB983042:SRB983168 TAX983042:TAX983168 TKT983042:TKT983168 TUP983042:TUP983168 UEL983042:UEL983168 UOH983042:UOH983168 UYD983042:UYD983168 VHZ983042:VHZ983168 VRV983042:VRV983168 WBR983042:WBR983168 WLN983042:WLN983168 WVJ983042:WVJ983168"/>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B1:I23"/>
  <sheetViews>
    <sheetView workbookViewId="0">
      <pane ySplit="1" topLeftCell="A14" activePane="bottomLeft" state="frozen"/>
      <selection pane="bottomLeft" activeCell="D11" sqref="D11"/>
    </sheetView>
  </sheetViews>
  <sheetFormatPr baseColWidth="10" defaultRowHeight="12.5"/>
  <cols>
    <col min="1" max="1" width="8.453125" style="140" customWidth="1"/>
    <col min="2" max="2" width="6.7265625" style="140" bestFit="1" customWidth="1"/>
    <col min="3" max="3" width="49.453125" style="140" bestFit="1" customWidth="1"/>
    <col min="4" max="4" width="54.81640625" style="140" customWidth="1"/>
    <col min="5" max="256" width="11.453125" style="140"/>
    <col min="257" max="257" width="8.453125" style="140" customWidth="1"/>
    <col min="258" max="258" width="6.7265625" style="140" bestFit="1" customWidth="1"/>
    <col min="259" max="259" width="49.453125" style="140" bestFit="1" customWidth="1"/>
    <col min="260" max="260" width="54.81640625" style="140" customWidth="1"/>
    <col min="261" max="512" width="11.453125" style="140"/>
    <col min="513" max="513" width="8.453125" style="140" customWidth="1"/>
    <col min="514" max="514" width="6.7265625" style="140" bestFit="1" customWidth="1"/>
    <col min="515" max="515" width="49.453125" style="140" bestFit="1" customWidth="1"/>
    <col min="516" max="516" width="54.81640625" style="140" customWidth="1"/>
    <col min="517" max="768" width="11.453125" style="140"/>
    <col min="769" max="769" width="8.453125" style="140" customWidth="1"/>
    <col min="770" max="770" width="6.7265625" style="140" bestFit="1" customWidth="1"/>
    <col min="771" max="771" width="49.453125" style="140" bestFit="1" customWidth="1"/>
    <col min="772" max="772" width="54.81640625" style="140" customWidth="1"/>
    <col min="773" max="1024" width="11.453125" style="140"/>
    <col min="1025" max="1025" width="8.453125" style="140" customWidth="1"/>
    <col min="1026" max="1026" width="6.7265625" style="140" bestFit="1" customWidth="1"/>
    <col min="1027" max="1027" width="49.453125" style="140" bestFit="1" customWidth="1"/>
    <col min="1028" max="1028" width="54.81640625" style="140" customWidth="1"/>
    <col min="1029" max="1280" width="11.453125" style="140"/>
    <col min="1281" max="1281" width="8.453125" style="140" customWidth="1"/>
    <col min="1282" max="1282" width="6.7265625" style="140" bestFit="1" customWidth="1"/>
    <col min="1283" max="1283" width="49.453125" style="140" bestFit="1" customWidth="1"/>
    <col min="1284" max="1284" width="54.81640625" style="140" customWidth="1"/>
    <col min="1285" max="1536" width="11.453125" style="140"/>
    <col min="1537" max="1537" width="8.453125" style="140" customWidth="1"/>
    <col min="1538" max="1538" width="6.7265625" style="140" bestFit="1" customWidth="1"/>
    <col min="1539" max="1539" width="49.453125" style="140" bestFit="1" customWidth="1"/>
    <col min="1540" max="1540" width="54.81640625" style="140" customWidth="1"/>
    <col min="1541" max="1792" width="11.453125" style="140"/>
    <col min="1793" max="1793" width="8.453125" style="140" customWidth="1"/>
    <col min="1794" max="1794" width="6.7265625" style="140" bestFit="1" customWidth="1"/>
    <col min="1795" max="1795" width="49.453125" style="140" bestFit="1" customWidth="1"/>
    <col min="1796" max="1796" width="54.81640625" style="140" customWidth="1"/>
    <col min="1797" max="2048" width="11.453125" style="140"/>
    <col min="2049" max="2049" width="8.453125" style="140" customWidth="1"/>
    <col min="2050" max="2050" width="6.7265625" style="140" bestFit="1" customWidth="1"/>
    <col min="2051" max="2051" width="49.453125" style="140" bestFit="1" customWidth="1"/>
    <col min="2052" max="2052" width="54.81640625" style="140" customWidth="1"/>
    <col min="2053" max="2304" width="11.453125" style="140"/>
    <col min="2305" max="2305" width="8.453125" style="140" customWidth="1"/>
    <col min="2306" max="2306" width="6.7265625" style="140" bestFit="1" customWidth="1"/>
    <col min="2307" max="2307" width="49.453125" style="140" bestFit="1" customWidth="1"/>
    <col min="2308" max="2308" width="54.81640625" style="140" customWidth="1"/>
    <col min="2309" max="2560" width="11.453125" style="140"/>
    <col min="2561" max="2561" width="8.453125" style="140" customWidth="1"/>
    <col min="2562" max="2562" width="6.7265625" style="140" bestFit="1" customWidth="1"/>
    <col min="2563" max="2563" width="49.453125" style="140" bestFit="1" customWidth="1"/>
    <col min="2564" max="2564" width="54.81640625" style="140" customWidth="1"/>
    <col min="2565" max="2816" width="11.453125" style="140"/>
    <col min="2817" max="2817" width="8.453125" style="140" customWidth="1"/>
    <col min="2818" max="2818" width="6.7265625" style="140" bestFit="1" customWidth="1"/>
    <col min="2819" max="2819" width="49.453125" style="140" bestFit="1" customWidth="1"/>
    <col min="2820" max="2820" width="54.81640625" style="140" customWidth="1"/>
    <col min="2821" max="3072" width="11.453125" style="140"/>
    <col min="3073" max="3073" width="8.453125" style="140" customWidth="1"/>
    <col min="3074" max="3074" width="6.7265625" style="140" bestFit="1" customWidth="1"/>
    <col min="3075" max="3075" width="49.453125" style="140" bestFit="1" customWidth="1"/>
    <col min="3076" max="3076" width="54.81640625" style="140" customWidth="1"/>
    <col min="3077" max="3328" width="11.453125" style="140"/>
    <col min="3329" max="3329" width="8.453125" style="140" customWidth="1"/>
    <col min="3330" max="3330" width="6.7265625" style="140" bestFit="1" customWidth="1"/>
    <col min="3331" max="3331" width="49.453125" style="140" bestFit="1" customWidth="1"/>
    <col min="3332" max="3332" width="54.81640625" style="140" customWidth="1"/>
    <col min="3333" max="3584" width="11.453125" style="140"/>
    <col min="3585" max="3585" width="8.453125" style="140" customWidth="1"/>
    <col min="3586" max="3586" width="6.7265625" style="140" bestFit="1" customWidth="1"/>
    <col min="3587" max="3587" width="49.453125" style="140" bestFit="1" customWidth="1"/>
    <col min="3588" max="3588" width="54.81640625" style="140" customWidth="1"/>
    <col min="3589" max="3840" width="11.453125" style="140"/>
    <col min="3841" max="3841" width="8.453125" style="140" customWidth="1"/>
    <col min="3842" max="3842" width="6.7265625" style="140" bestFit="1" customWidth="1"/>
    <col min="3843" max="3843" width="49.453125" style="140" bestFit="1" customWidth="1"/>
    <col min="3844" max="3844" width="54.81640625" style="140" customWidth="1"/>
    <col min="3845" max="4096" width="11.453125" style="140"/>
    <col min="4097" max="4097" width="8.453125" style="140" customWidth="1"/>
    <col min="4098" max="4098" width="6.7265625" style="140" bestFit="1" customWidth="1"/>
    <col min="4099" max="4099" width="49.453125" style="140" bestFit="1" customWidth="1"/>
    <col min="4100" max="4100" width="54.81640625" style="140" customWidth="1"/>
    <col min="4101" max="4352" width="11.453125" style="140"/>
    <col min="4353" max="4353" width="8.453125" style="140" customWidth="1"/>
    <col min="4354" max="4354" width="6.7265625" style="140" bestFit="1" customWidth="1"/>
    <col min="4355" max="4355" width="49.453125" style="140" bestFit="1" customWidth="1"/>
    <col min="4356" max="4356" width="54.81640625" style="140" customWidth="1"/>
    <col min="4357" max="4608" width="11.453125" style="140"/>
    <col min="4609" max="4609" width="8.453125" style="140" customWidth="1"/>
    <col min="4610" max="4610" width="6.7265625" style="140" bestFit="1" customWidth="1"/>
    <col min="4611" max="4611" width="49.453125" style="140" bestFit="1" customWidth="1"/>
    <col min="4612" max="4612" width="54.81640625" style="140" customWidth="1"/>
    <col min="4613" max="4864" width="11.453125" style="140"/>
    <col min="4865" max="4865" width="8.453125" style="140" customWidth="1"/>
    <col min="4866" max="4866" width="6.7265625" style="140" bestFit="1" customWidth="1"/>
    <col min="4867" max="4867" width="49.453125" style="140" bestFit="1" customWidth="1"/>
    <col min="4868" max="4868" width="54.81640625" style="140" customWidth="1"/>
    <col min="4869" max="5120" width="11.453125" style="140"/>
    <col min="5121" max="5121" width="8.453125" style="140" customWidth="1"/>
    <col min="5122" max="5122" width="6.7265625" style="140" bestFit="1" customWidth="1"/>
    <col min="5123" max="5123" width="49.453125" style="140" bestFit="1" customWidth="1"/>
    <col min="5124" max="5124" width="54.81640625" style="140" customWidth="1"/>
    <col min="5125" max="5376" width="11.453125" style="140"/>
    <col min="5377" max="5377" width="8.453125" style="140" customWidth="1"/>
    <col min="5378" max="5378" width="6.7265625" style="140" bestFit="1" customWidth="1"/>
    <col min="5379" max="5379" width="49.453125" style="140" bestFit="1" customWidth="1"/>
    <col min="5380" max="5380" width="54.81640625" style="140" customWidth="1"/>
    <col min="5381" max="5632" width="11.453125" style="140"/>
    <col min="5633" max="5633" width="8.453125" style="140" customWidth="1"/>
    <col min="5634" max="5634" width="6.7265625" style="140" bestFit="1" customWidth="1"/>
    <col min="5635" max="5635" width="49.453125" style="140" bestFit="1" customWidth="1"/>
    <col min="5636" max="5636" width="54.81640625" style="140" customWidth="1"/>
    <col min="5637" max="5888" width="11.453125" style="140"/>
    <col min="5889" max="5889" width="8.453125" style="140" customWidth="1"/>
    <col min="5890" max="5890" width="6.7265625" style="140" bestFit="1" customWidth="1"/>
    <col min="5891" max="5891" width="49.453125" style="140" bestFit="1" customWidth="1"/>
    <col min="5892" max="5892" width="54.81640625" style="140" customWidth="1"/>
    <col min="5893" max="6144" width="11.453125" style="140"/>
    <col min="6145" max="6145" width="8.453125" style="140" customWidth="1"/>
    <col min="6146" max="6146" width="6.7265625" style="140" bestFit="1" customWidth="1"/>
    <col min="6147" max="6147" width="49.453125" style="140" bestFit="1" customWidth="1"/>
    <col min="6148" max="6148" width="54.81640625" style="140" customWidth="1"/>
    <col min="6149" max="6400" width="11.453125" style="140"/>
    <col min="6401" max="6401" width="8.453125" style="140" customWidth="1"/>
    <col min="6402" max="6402" width="6.7265625" style="140" bestFit="1" customWidth="1"/>
    <col min="6403" max="6403" width="49.453125" style="140" bestFit="1" customWidth="1"/>
    <col min="6404" max="6404" width="54.81640625" style="140" customWidth="1"/>
    <col min="6405" max="6656" width="11.453125" style="140"/>
    <col min="6657" max="6657" width="8.453125" style="140" customWidth="1"/>
    <col min="6658" max="6658" width="6.7265625" style="140" bestFit="1" customWidth="1"/>
    <col min="6659" max="6659" width="49.453125" style="140" bestFit="1" customWidth="1"/>
    <col min="6660" max="6660" width="54.81640625" style="140" customWidth="1"/>
    <col min="6661" max="6912" width="11.453125" style="140"/>
    <col min="6913" max="6913" width="8.453125" style="140" customWidth="1"/>
    <col min="6914" max="6914" width="6.7265625" style="140" bestFit="1" customWidth="1"/>
    <col min="6915" max="6915" width="49.453125" style="140" bestFit="1" customWidth="1"/>
    <col min="6916" max="6916" width="54.81640625" style="140" customWidth="1"/>
    <col min="6917" max="7168" width="11.453125" style="140"/>
    <col min="7169" max="7169" width="8.453125" style="140" customWidth="1"/>
    <col min="7170" max="7170" width="6.7265625" style="140" bestFit="1" customWidth="1"/>
    <col min="7171" max="7171" width="49.453125" style="140" bestFit="1" customWidth="1"/>
    <col min="7172" max="7172" width="54.81640625" style="140" customWidth="1"/>
    <col min="7173" max="7424" width="11.453125" style="140"/>
    <col min="7425" max="7425" width="8.453125" style="140" customWidth="1"/>
    <col min="7426" max="7426" width="6.7265625" style="140" bestFit="1" customWidth="1"/>
    <col min="7427" max="7427" width="49.453125" style="140" bestFit="1" customWidth="1"/>
    <col min="7428" max="7428" width="54.81640625" style="140" customWidth="1"/>
    <col min="7429" max="7680" width="11.453125" style="140"/>
    <col min="7681" max="7681" width="8.453125" style="140" customWidth="1"/>
    <col min="7682" max="7682" width="6.7265625" style="140" bestFit="1" customWidth="1"/>
    <col min="7683" max="7683" width="49.453125" style="140" bestFit="1" customWidth="1"/>
    <col min="7684" max="7684" width="54.81640625" style="140" customWidth="1"/>
    <col min="7685" max="7936" width="11.453125" style="140"/>
    <col min="7937" max="7937" width="8.453125" style="140" customWidth="1"/>
    <col min="7938" max="7938" width="6.7265625" style="140" bestFit="1" customWidth="1"/>
    <col min="7939" max="7939" width="49.453125" style="140" bestFit="1" customWidth="1"/>
    <col min="7940" max="7940" width="54.81640625" style="140" customWidth="1"/>
    <col min="7941" max="8192" width="11.453125" style="140"/>
    <col min="8193" max="8193" width="8.453125" style="140" customWidth="1"/>
    <col min="8194" max="8194" width="6.7265625" style="140" bestFit="1" customWidth="1"/>
    <col min="8195" max="8195" width="49.453125" style="140" bestFit="1" customWidth="1"/>
    <col min="8196" max="8196" width="54.81640625" style="140" customWidth="1"/>
    <col min="8197" max="8448" width="11.453125" style="140"/>
    <col min="8449" max="8449" width="8.453125" style="140" customWidth="1"/>
    <col min="8450" max="8450" width="6.7265625" style="140" bestFit="1" customWidth="1"/>
    <col min="8451" max="8451" width="49.453125" style="140" bestFit="1" customWidth="1"/>
    <col min="8452" max="8452" width="54.81640625" style="140" customWidth="1"/>
    <col min="8453" max="8704" width="11.453125" style="140"/>
    <col min="8705" max="8705" width="8.453125" style="140" customWidth="1"/>
    <col min="8706" max="8706" width="6.7265625" style="140" bestFit="1" customWidth="1"/>
    <col min="8707" max="8707" width="49.453125" style="140" bestFit="1" customWidth="1"/>
    <col min="8708" max="8708" width="54.81640625" style="140" customWidth="1"/>
    <col min="8709" max="8960" width="11.453125" style="140"/>
    <col min="8961" max="8961" width="8.453125" style="140" customWidth="1"/>
    <col min="8962" max="8962" width="6.7265625" style="140" bestFit="1" customWidth="1"/>
    <col min="8963" max="8963" width="49.453125" style="140" bestFit="1" customWidth="1"/>
    <col min="8964" max="8964" width="54.81640625" style="140" customWidth="1"/>
    <col min="8965" max="9216" width="11.453125" style="140"/>
    <col min="9217" max="9217" width="8.453125" style="140" customWidth="1"/>
    <col min="9218" max="9218" width="6.7265625" style="140" bestFit="1" customWidth="1"/>
    <col min="9219" max="9219" width="49.453125" style="140" bestFit="1" customWidth="1"/>
    <col min="9220" max="9220" width="54.81640625" style="140" customWidth="1"/>
    <col min="9221" max="9472" width="11.453125" style="140"/>
    <col min="9473" max="9473" width="8.453125" style="140" customWidth="1"/>
    <col min="9474" max="9474" width="6.7265625" style="140" bestFit="1" customWidth="1"/>
    <col min="9475" max="9475" width="49.453125" style="140" bestFit="1" customWidth="1"/>
    <col min="9476" max="9476" width="54.81640625" style="140" customWidth="1"/>
    <col min="9477" max="9728" width="11.453125" style="140"/>
    <col min="9729" max="9729" width="8.453125" style="140" customWidth="1"/>
    <col min="9730" max="9730" width="6.7265625" style="140" bestFit="1" customWidth="1"/>
    <col min="9731" max="9731" width="49.453125" style="140" bestFit="1" customWidth="1"/>
    <col min="9732" max="9732" width="54.81640625" style="140" customWidth="1"/>
    <col min="9733" max="9984" width="11.453125" style="140"/>
    <col min="9985" max="9985" width="8.453125" style="140" customWidth="1"/>
    <col min="9986" max="9986" width="6.7265625" style="140" bestFit="1" customWidth="1"/>
    <col min="9987" max="9987" width="49.453125" style="140" bestFit="1" customWidth="1"/>
    <col min="9988" max="9988" width="54.81640625" style="140" customWidth="1"/>
    <col min="9989" max="10240" width="11.453125" style="140"/>
    <col min="10241" max="10241" width="8.453125" style="140" customWidth="1"/>
    <col min="10242" max="10242" width="6.7265625" style="140" bestFit="1" customWidth="1"/>
    <col min="10243" max="10243" width="49.453125" style="140" bestFit="1" customWidth="1"/>
    <col min="10244" max="10244" width="54.81640625" style="140" customWidth="1"/>
    <col min="10245" max="10496" width="11.453125" style="140"/>
    <col min="10497" max="10497" width="8.453125" style="140" customWidth="1"/>
    <col min="10498" max="10498" width="6.7265625" style="140" bestFit="1" customWidth="1"/>
    <col min="10499" max="10499" width="49.453125" style="140" bestFit="1" customWidth="1"/>
    <col min="10500" max="10500" width="54.81640625" style="140" customWidth="1"/>
    <col min="10501" max="10752" width="11.453125" style="140"/>
    <col min="10753" max="10753" width="8.453125" style="140" customWidth="1"/>
    <col min="10754" max="10754" width="6.7265625" style="140" bestFit="1" customWidth="1"/>
    <col min="10755" max="10755" width="49.453125" style="140" bestFit="1" customWidth="1"/>
    <col min="10756" max="10756" width="54.81640625" style="140" customWidth="1"/>
    <col min="10757" max="11008" width="11.453125" style="140"/>
    <col min="11009" max="11009" width="8.453125" style="140" customWidth="1"/>
    <col min="11010" max="11010" width="6.7265625" style="140" bestFit="1" customWidth="1"/>
    <col min="11011" max="11011" width="49.453125" style="140" bestFit="1" customWidth="1"/>
    <col min="11012" max="11012" width="54.81640625" style="140" customWidth="1"/>
    <col min="11013" max="11264" width="11.453125" style="140"/>
    <col min="11265" max="11265" width="8.453125" style="140" customWidth="1"/>
    <col min="11266" max="11266" width="6.7265625" style="140" bestFit="1" customWidth="1"/>
    <col min="11267" max="11267" width="49.453125" style="140" bestFit="1" customWidth="1"/>
    <col min="11268" max="11268" width="54.81640625" style="140" customWidth="1"/>
    <col min="11269" max="11520" width="11.453125" style="140"/>
    <col min="11521" max="11521" width="8.453125" style="140" customWidth="1"/>
    <col min="11522" max="11522" width="6.7265625" style="140" bestFit="1" customWidth="1"/>
    <col min="11523" max="11523" width="49.453125" style="140" bestFit="1" customWidth="1"/>
    <col min="11524" max="11524" width="54.81640625" style="140" customWidth="1"/>
    <col min="11525" max="11776" width="11.453125" style="140"/>
    <col min="11777" max="11777" width="8.453125" style="140" customWidth="1"/>
    <col min="11778" max="11778" width="6.7265625" style="140" bestFit="1" customWidth="1"/>
    <col min="11779" max="11779" width="49.453125" style="140" bestFit="1" customWidth="1"/>
    <col min="11780" max="11780" width="54.81640625" style="140" customWidth="1"/>
    <col min="11781" max="12032" width="11.453125" style="140"/>
    <col min="12033" max="12033" width="8.453125" style="140" customWidth="1"/>
    <col min="12034" max="12034" width="6.7265625" style="140" bestFit="1" customWidth="1"/>
    <col min="12035" max="12035" width="49.453125" style="140" bestFit="1" customWidth="1"/>
    <col min="12036" max="12036" width="54.81640625" style="140" customWidth="1"/>
    <col min="12037" max="12288" width="11.453125" style="140"/>
    <col min="12289" max="12289" width="8.453125" style="140" customWidth="1"/>
    <col min="12290" max="12290" width="6.7265625" style="140" bestFit="1" customWidth="1"/>
    <col min="12291" max="12291" width="49.453125" style="140" bestFit="1" customWidth="1"/>
    <col min="12292" max="12292" width="54.81640625" style="140" customWidth="1"/>
    <col min="12293" max="12544" width="11.453125" style="140"/>
    <col min="12545" max="12545" width="8.453125" style="140" customWidth="1"/>
    <col min="12546" max="12546" width="6.7265625" style="140" bestFit="1" customWidth="1"/>
    <col min="12547" max="12547" width="49.453125" style="140" bestFit="1" customWidth="1"/>
    <col min="12548" max="12548" width="54.81640625" style="140" customWidth="1"/>
    <col min="12549" max="12800" width="11.453125" style="140"/>
    <col min="12801" max="12801" width="8.453125" style="140" customWidth="1"/>
    <col min="12802" max="12802" width="6.7265625" style="140" bestFit="1" customWidth="1"/>
    <col min="12803" max="12803" width="49.453125" style="140" bestFit="1" customWidth="1"/>
    <col min="12804" max="12804" width="54.81640625" style="140" customWidth="1"/>
    <col min="12805" max="13056" width="11.453125" style="140"/>
    <col min="13057" max="13057" width="8.453125" style="140" customWidth="1"/>
    <col min="13058" max="13058" width="6.7265625" style="140" bestFit="1" customWidth="1"/>
    <col min="13059" max="13059" width="49.453125" style="140" bestFit="1" customWidth="1"/>
    <col min="13060" max="13060" width="54.81640625" style="140" customWidth="1"/>
    <col min="13061" max="13312" width="11.453125" style="140"/>
    <col min="13313" max="13313" width="8.453125" style="140" customWidth="1"/>
    <col min="13314" max="13314" width="6.7265625" style="140" bestFit="1" customWidth="1"/>
    <col min="13315" max="13315" width="49.453125" style="140" bestFit="1" customWidth="1"/>
    <col min="13316" max="13316" width="54.81640625" style="140" customWidth="1"/>
    <col min="13317" max="13568" width="11.453125" style="140"/>
    <col min="13569" max="13569" width="8.453125" style="140" customWidth="1"/>
    <col min="13570" max="13570" width="6.7265625" style="140" bestFit="1" customWidth="1"/>
    <col min="13571" max="13571" width="49.453125" style="140" bestFit="1" customWidth="1"/>
    <col min="13572" max="13572" width="54.81640625" style="140" customWidth="1"/>
    <col min="13573" max="13824" width="11.453125" style="140"/>
    <col min="13825" max="13825" width="8.453125" style="140" customWidth="1"/>
    <col min="13826" max="13826" width="6.7265625" style="140" bestFit="1" customWidth="1"/>
    <col min="13827" max="13827" width="49.453125" style="140" bestFit="1" customWidth="1"/>
    <col min="13828" max="13828" width="54.81640625" style="140" customWidth="1"/>
    <col min="13829" max="14080" width="11.453125" style="140"/>
    <col min="14081" max="14081" width="8.453125" style="140" customWidth="1"/>
    <col min="14082" max="14082" width="6.7265625" style="140" bestFit="1" customWidth="1"/>
    <col min="14083" max="14083" width="49.453125" style="140" bestFit="1" customWidth="1"/>
    <col min="14084" max="14084" width="54.81640625" style="140" customWidth="1"/>
    <col min="14085" max="14336" width="11.453125" style="140"/>
    <col min="14337" max="14337" width="8.453125" style="140" customWidth="1"/>
    <col min="14338" max="14338" width="6.7265625" style="140" bestFit="1" customWidth="1"/>
    <col min="14339" max="14339" width="49.453125" style="140" bestFit="1" customWidth="1"/>
    <col min="14340" max="14340" width="54.81640625" style="140" customWidth="1"/>
    <col min="14341" max="14592" width="11.453125" style="140"/>
    <col min="14593" max="14593" width="8.453125" style="140" customWidth="1"/>
    <col min="14594" max="14594" width="6.7265625" style="140" bestFit="1" customWidth="1"/>
    <col min="14595" max="14595" width="49.453125" style="140" bestFit="1" customWidth="1"/>
    <col min="14596" max="14596" width="54.81640625" style="140" customWidth="1"/>
    <col min="14597" max="14848" width="11.453125" style="140"/>
    <col min="14849" max="14849" width="8.453125" style="140" customWidth="1"/>
    <col min="14850" max="14850" width="6.7265625" style="140" bestFit="1" customWidth="1"/>
    <col min="14851" max="14851" width="49.453125" style="140" bestFit="1" customWidth="1"/>
    <col min="14852" max="14852" width="54.81640625" style="140" customWidth="1"/>
    <col min="14853" max="15104" width="11.453125" style="140"/>
    <col min="15105" max="15105" width="8.453125" style="140" customWidth="1"/>
    <col min="15106" max="15106" width="6.7265625" style="140" bestFit="1" customWidth="1"/>
    <col min="15107" max="15107" width="49.453125" style="140" bestFit="1" customWidth="1"/>
    <col min="15108" max="15108" width="54.81640625" style="140" customWidth="1"/>
    <col min="15109" max="15360" width="11.453125" style="140"/>
    <col min="15361" max="15361" width="8.453125" style="140" customWidth="1"/>
    <col min="15362" max="15362" width="6.7265625" style="140" bestFit="1" customWidth="1"/>
    <col min="15363" max="15363" width="49.453125" style="140" bestFit="1" customWidth="1"/>
    <col min="15364" max="15364" width="54.81640625" style="140" customWidth="1"/>
    <col min="15365" max="15616" width="11.453125" style="140"/>
    <col min="15617" max="15617" width="8.453125" style="140" customWidth="1"/>
    <col min="15618" max="15618" width="6.7265625" style="140" bestFit="1" customWidth="1"/>
    <col min="15619" max="15619" width="49.453125" style="140" bestFit="1" customWidth="1"/>
    <col min="15620" max="15620" width="54.81640625" style="140" customWidth="1"/>
    <col min="15621" max="15872" width="11.453125" style="140"/>
    <col min="15873" max="15873" width="8.453125" style="140" customWidth="1"/>
    <col min="15874" max="15874" width="6.7265625" style="140" bestFit="1" customWidth="1"/>
    <col min="15875" max="15875" width="49.453125" style="140" bestFit="1" customWidth="1"/>
    <col min="15876" max="15876" width="54.81640625" style="140" customWidth="1"/>
    <col min="15877" max="16128" width="11.453125" style="140"/>
    <col min="16129" max="16129" width="8.453125" style="140" customWidth="1"/>
    <col min="16130" max="16130" width="6.7265625" style="140" bestFit="1" customWidth="1"/>
    <col min="16131" max="16131" width="49.453125" style="140" bestFit="1" customWidth="1"/>
    <col min="16132" max="16132" width="54.81640625" style="140" customWidth="1"/>
    <col min="16133" max="16384" width="11.453125" style="140"/>
  </cols>
  <sheetData>
    <row r="1" spans="2:9" ht="46.5" customHeight="1">
      <c r="B1" s="137" t="s">
        <v>19</v>
      </c>
      <c r="C1" s="138" t="s">
        <v>907</v>
      </c>
      <c r="D1" s="139" t="s">
        <v>908</v>
      </c>
    </row>
    <row r="2" spans="2:9" s="145" customFormat="1" ht="30" customHeight="1">
      <c r="B2" s="141">
        <v>1</v>
      </c>
      <c r="C2" s="142" t="s">
        <v>909</v>
      </c>
      <c r="D2" s="143" t="s">
        <v>910</v>
      </c>
      <c r="E2" s="144"/>
      <c r="F2" s="144"/>
      <c r="G2" s="144"/>
      <c r="H2" s="144"/>
      <c r="I2" s="144"/>
    </row>
    <row r="3" spans="2:9" s="145" customFormat="1" ht="30" customHeight="1">
      <c r="B3" s="141">
        <v>2</v>
      </c>
      <c r="C3" s="142" t="s">
        <v>909</v>
      </c>
      <c r="D3" s="143" t="s">
        <v>911</v>
      </c>
      <c r="E3" s="144"/>
      <c r="F3" s="144"/>
      <c r="G3" s="144"/>
      <c r="H3" s="144"/>
      <c r="I3" s="144"/>
    </row>
    <row r="4" spans="2:9" s="145" customFormat="1" ht="30" customHeight="1">
      <c r="B4" s="141">
        <v>3</v>
      </c>
      <c r="C4" s="142" t="s">
        <v>909</v>
      </c>
      <c r="D4" s="143" t="s">
        <v>912</v>
      </c>
      <c r="E4" s="144"/>
      <c r="F4" s="144"/>
      <c r="G4" s="144"/>
      <c r="H4" s="144"/>
      <c r="I4" s="144"/>
    </row>
    <row r="5" spans="2:9" s="145" customFormat="1" ht="30" customHeight="1">
      <c r="B5" s="141">
        <v>4</v>
      </c>
      <c r="C5" s="142" t="s">
        <v>909</v>
      </c>
      <c r="D5" s="143" t="s">
        <v>913</v>
      </c>
      <c r="E5" s="144"/>
      <c r="F5" s="144"/>
      <c r="G5" s="144"/>
      <c r="H5" s="144"/>
      <c r="I5" s="144"/>
    </row>
    <row r="6" spans="2:9" s="145" customFormat="1" ht="30" customHeight="1">
      <c r="B6" s="141">
        <v>5</v>
      </c>
      <c r="C6" s="146" t="s">
        <v>914</v>
      </c>
      <c r="D6" s="147" t="s">
        <v>915</v>
      </c>
      <c r="E6" s="144"/>
      <c r="F6" s="144"/>
      <c r="G6" s="144"/>
      <c r="H6" s="144"/>
      <c r="I6" s="144"/>
    </row>
    <row r="7" spans="2:9" s="145" customFormat="1" ht="30" customHeight="1">
      <c r="B7" s="141">
        <v>6</v>
      </c>
      <c r="C7" s="146" t="s">
        <v>914</v>
      </c>
      <c r="D7" s="147" t="s">
        <v>916</v>
      </c>
      <c r="E7" s="144"/>
      <c r="F7" s="144"/>
      <c r="G7" s="144"/>
      <c r="H7" s="144"/>
      <c r="I7" s="144"/>
    </row>
    <row r="8" spans="2:9" s="145" customFormat="1" ht="30" customHeight="1">
      <c r="B8" s="141">
        <v>7</v>
      </c>
      <c r="C8" s="146" t="s">
        <v>914</v>
      </c>
      <c r="D8" s="147" t="s">
        <v>917</v>
      </c>
      <c r="E8" s="144"/>
      <c r="F8" s="144"/>
      <c r="G8" s="144"/>
      <c r="H8" s="144"/>
      <c r="I8" s="144"/>
    </row>
    <row r="9" spans="2:9" s="145" customFormat="1" ht="30" customHeight="1">
      <c r="B9" s="141">
        <v>8</v>
      </c>
      <c r="C9" s="146" t="s">
        <v>914</v>
      </c>
      <c r="D9" s="147" t="s">
        <v>918</v>
      </c>
      <c r="E9" s="144"/>
      <c r="F9" s="144"/>
      <c r="G9" s="144"/>
      <c r="H9" s="144"/>
      <c r="I9" s="144"/>
    </row>
    <row r="10" spans="2:9" s="145" customFormat="1" ht="30" customHeight="1">
      <c r="B10" s="141">
        <v>9</v>
      </c>
      <c r="C10" s="148" t="s">
        <v>919</v>
      </c>
      <c r="D10" s="149" t="s">
        <v>920</v>
      </c>
      <c r="E10" s="144"/>
      <c r="F10" s="144"/>
      <c r="G10" s="144"/>
      <c r="H10" s="144"/>
      <c r="I10" s="144"/>
    </row>
    <row r="11" spans="2:9" s="145" customFormat="1" ht="30" customHeight="1">
      <c r="B11" s="141">
        <v>10</v>
      </c>
      <c r="C11" s="148" t="s">
        <v>919</v>
      </c>
      <c r="D11" s="149" t="s">
        <v>921</v>
      </c>
      <c r="E11" s="144"/>
      <c r="F11" s="144"/>
      <c r="G11" s="144"/>
      <c r="H11" s="144"/>
      <c r="I11" s="144"/>
    </row>
    <row r="12" spans="2:9" s="145" customFormat="1" ht="30" customHeight="1">
      <c r="B12" s="141">
        <v>11</v>
      </c>
      <c r="C12" s="148" t="s">
        <v>919</v>
      </c>
      <c r="D12" s="149" t="s">
        <v>922</v>
      </c>
      <c r="E12" s="144"/>
      <c r="F12" s="144"/>
      <c r="G12" s="144"/>
      <c r="H12" s="144"/>
      <c r="I12" s="144"/>
    </row>
    <row r="13" spans="2:9" s="145" customFormat="1" ht="30" customHeight="1">
      <c r="B13" s="141">
        <v>12</v>
      </c>
      <c r="C13" s="148" t="s">
        <v>919</v>
      </c>
      <c r="D13" s="149" t="s">
        <v>923</v>
      </c>
      <c r="E13" s="144"/>
      <c r="F13" s="144"/>
      <c r="G13" s="144"/>
      <c r="H13" s="144"/>
      <c r="I13" s="144"/>
    </row>
    <row r="14" spans="2:9" s="145" customFormat="1" ht="30" customHeight="1">
      <c r="B14" s="141">
        <v>13</v>
      </c>
      <c r="C14" s="148" t="s">
        <v>919</v>
      </c>
      <c r="D14" s="149" t="s">
        <v>924</v>
      </c>
      <c r="E14" s="144"/>
      <c r="F14" s="144"/>
      <c r="G14" s="144"/>
      <c r="H14" s="144"/>
      <c r="I14" s="144"/>
    </row>
    <row r="15" spans="2:9" s="145" customFormat="1" ht="30" customHeight="1">
      <c r="B15" s="141">
        <v>14</v>
      </c>
      <c r="C15" s="148" t="s">
        <v>919</v>
      </c>
      <c r="D15" s="149" t="s">
        <v>925</v>
      </c>
      <c r="E15" s="144"/>
      <c r="F15" s="144"/>
      <c r="G15" s="144"/>
      <c r="H15" s="144"/>
      <c r="I15" s="144" t="s">
        <v>926</v>
      </c>
    </row>
    <row r="16" spans="2:9" s="145" customFormat="1" ht="30" customHeight="1">
      <c r="B16" s="141">
        <v>15</v>
      </c>
      <c r="C16" s="150" t="s">
        <v>927</v>
      </c>
      <c r="D16" s="151" t="s">
        <v>928</v>
      </c>
      <c r="E16" s="144"/>
      <c r="F16" s="144"/>
      <c r="G16" s="144"/>
      <c r="H16" s="144"/>
      <c r="I16" s="144"/>
    </row>
    <row r="17" spans="2:9" s="145" customFormat="1" ht="30" customHeight="1">
      <c r="B17" s="141">
        <v>16</v>
      </c>
      <c r="C17" s="150" t="s">
        <v>927</v>
      </c>
      <c r="D17" s="151" t="s">
        <v>929</v>
      </c>
      <c r="E17" s="144"/>
      <c r="F17" s="144"/>
      <c r="G17" s="144"/>
      <c r="H17" s="144"/>
      <c r="I17" s="144"/>
    </row>
    <row r="18" spans="2:9" s="145" customFormat="1" ht="30" customHeight="1">
      <c r="B18" s="141">
        <v>17</v>
      </c>
      <c r="C18" s="150" t="s">
        <v>927</v>
      </c>
      <c r="D18" s="151" t="s">
        <v>930</v>
      </c>
      <c r="E18" s="144"/>
      <c r="F18" s="144"/>
      <c r="G18" s="144"/>
      <c r="H18" s="144"/>
      <c r="I18" s="144"/>
    </row>
    <row r="19" spans="2:9" s="145" customFormat="1" ht="30" customHeight="1">
      <c r="B19" s="141">
        <v>18</v>
      </c>
      <c r="C19" s="150" t="s">
        <v>927</v>
      </c>
      <c r="D19" s="151" t="s">
        <v>931</v>
      </c>
      <c r="E19" s="144"/>
      <c r="F19" s="144"/>
      <c r="G19" s="144"/>
      <c r="H19" s="144"/>
      <c r="I19" s="144"/>
    </row>
    <row r="20" spans="2:9" s="145" customFormat="1" ht="30" customHeight="1">
      <c r="B20" s="141">
        <v>19</v>
      </c>
      <c r="C20" s="152" t="s">
        <v>769</v>
      </c>
      <c r="D20" s="153" t="s">
        <v>932</v>
      </c>
      <c r="E20" s="144"/>
      <c r="F20" s="144"/>
      <c r="G20" s="144"/>
      <c r="H20" s="144"/>
      <c r="I20" s="144"/>
    </row>
    <row r="21" spans="2:9" s="145" customFormat="1" ht="30" customHeight="1">
      <c r="B21" s="141">
        <v>20</v>
      </c>
      <c r="C21" s="152" t="s">
        <v>769</v>
      </c>
      <c r="D21" s="153" t="s">
        <v>933</v>
      </c>
      <c r="E21" s="144"/>
      <c r="F21" s="144"/>
      <c r="G21" s="144"/>
      <c r="H21" s="144"/>
      <c r="I21" s="144"/>
    </row>
    <row r="22" spans="2:9" s="145" customFormat="1" ht="30" customHeight="1">
      <c r="B22" s="141">
        <v>21</v>
      </c>
      <c r="C22" s="152" t="s">
        <v>769</v>
      </c>
      <c r="D22" s="153" t="s">
        <v>934</v>
      </c>
      <c r="E22" s="144"/>
      <c r="F22" s="144"/>
      <c r="G22" s="144"/>
      <c r="H22" s="144"/>
      <c r="I22" s="144"/>
    </row>
    <row r="23" spans="2:9" s="145" customFormat="1" ht="30" customHeight="1">
      <c r="B23" s="141">
        <v>22</v>
      </c>
      <c r="C23" s="152" t="s">
        <v>769</v>
      </c>
      <c r="D23" s="153" t="s">
        <v>935</v>
      </c>
      <c r="E23" s="144"/>
      <c r="F23" s="144"/>
      <c r="G23" s="144"/>
      <c r="H23" s="144"/>
      <c r="I23" s="144"/>
    </row>
  </sheetData>
  <sheetProtection sheet="1" scenarios="1" selectLockedCells="1" autoFilter="0" selectUnlockedCells="1"/>
  <autoFilter ref="B1:D1"/>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B1:B72"/>
  <sheetViews>
    <sheetView showGridLines="0" workbookViewId="0">
      <selection activeCell="F50" sqref="F50"/>
    </sheetView>
  </sheetViews>
  <sheetFormatPr baseColWidth="10" defaultRowHeight="12.5"/>
  <cols>
    <col min="1" max="1" width="2.1796875" style="25" customWidth="1"/>
    <col min="2" max="2" width="114.1796875" style="192" customWidth="1"/>
    <col min="3" max="256" width="11.453125" style="25"/>
    <col min="257" max="257" width="2.1796875" style="25" customWidth="1"/>
    <col min="258" max="258" width="114.1796875" style="25" customWidth="1"/>
    <col min="259" max="512" width="11.453125" style="25"/>
    <col min="513" max="513" width="2.1796875" style="25" customWidth="1"/>
    <col min="514" max="514" width="114.1796875" style="25" customWidth="1"/>
    <col min="515" max="768" width="11.453125" style="25"/>
    <col min="769" max="769" width="2.1796875" style="25" customWidth="1"/>
    <col min="770" max="770" width="114.1796875" style="25" customWidth="1"/>
    <col min="771" max="1024" width="11.453125" style="25"/>
    <col min="1025" max="1025" width="2.1796875" style="25" customWidth="1"/>
    <col min="1026" max="1026" width="114.1796875" style="25" customWidth="1"/>
    <col min="1027" max="1280" width="11.453125" style="25"/>
    <col min="1281" max="1281" width="2.1796875" style="25" customWidth="1"/>
    <col min="1282" max="1282" width="114.1796875" style="25" customWidth="1"/>
    <col min="1283" max="1536" width="11.453125" style="25"/>
    <col min="1537" max="1537" width="2.1796875" style="25" customWidth="1"/>
    <col min="1538" max="1538" width="114.1796875" style="25" customWidth="1"/>
    <col min="1539" max="1792" width="11.453125" style="25"/>
    <col min="1793" max="1793" width="2.1796875" style="25" customWidth="1"/>
    <col min="1794" max="1794" width="114.1796875" style="25" customWidth="1"/>
    <col min="1795" max="2048" width="11.453125" style="25"/>
    <col min="2049" max="2049" width="2.1796875" style="25" customWidth="1"/>
    <col min="2050" max="2050" width="114.1796875" style="25" customWidth="1"/>
    <col min="2051" max="2304" width="11.453125" style="25"/>
    <col min="2305" max="2305" width="2.1796875" style="25" customWidth="1"/>
    <col min="2306" max="2306" width="114.1796875" style="25" customWidth="1"/>
    <col min="2307" max="2560" width="11.453125" style="25"/>
    <col min="2561" max="2561" width="2.1796875" style="25" customWidth="1"/>
    <col min="2562" max="2562" width="114.1796875" style="25" customWidth="1"/>
    <col min="2563" max="2816" width="11.453125" style="25"/>
    <col min="2817" max="2817" width="2.1796875" style="25" customWidth="1"/>
    <col min="2818" max="2818" width="114.1796875" style="25" customWidth="1"/>
    <col min="2819" max="3072" width="11.453125" style="25"/>
    <col min="3073" max="3073" width="2.1796875" style="25" customWidth="1"/>
    <col min="3074" max="3074" width="114.1796875" style="25" customWidth="1"/>
    <col min="3075" max="3328" width="11.453125" style="25"/>
    <col min="3329" max="3329" width="2.1796875" style="25" customWidth="1"/>
    <col min="3330" max="3330" width="114.1796875" style="25" customWidth="1"/>
    <col min="3331" max="3584" width="11.453125" style="25"/>
    <col min="3585" max="3585" width="2.1796875" style="25" customWidth="1"/>
    <col min="3586" max="3586" width="114.1796875" style="25" customWidth="1"/>
    <col min="3587" max="3840" width="11.453125" style="25"/>
    <col min="3841" max="3841" width="2.1796875" style="25" customWidth="1"/>
    <col min="3842" max="3842" width="114.1796875" style="25" customWidth="1"/>
    <col min="3843" max="4096" width="11.453125" style="25"/>
    <col min="4097" max="4097" width="2.1796875" style="25" customWidth="1"/>
    <col min="4098" max="4098" width="114.1796875" style="25" customWidth="1"/>
    <col min="4099" max="4352" width="11.453125" style="25"/>
    <col min="4353" max="4353" width="2.1796875" style="25" customWidth="1"/>
    <col min="4354" max="4354" width="114.1796875" style="25" customWidth="1"/>
    <col min="4355" max="4608" width="11.453125" style="25"/>
    <col min="4609" max="4609" width="2.1796875" style="25" customWidth="1"/>
    <col min="4610" max="4610" width="114.1796875" style="25" customWidth="1"/>
    <col min="4611" max="4864" width="11.453125" style="25"/>
    <col min="4865" max="4865" width="2.1796875" style="25" customWidth="1"/>
    <col min="4866" max="4866" width="114.1796875" style="25" customWidth="1"/>
    <col min="4867" max="5120" width="11.453125" style="25"/>
    <col min="5121" max="5121" width="2.1796875" style="25" customWidth="1"/>
    <col min="5122" max="5122" width="114.1796875" style="25" customWidth="1"/>
    <col min="5123" max="5376" width="11.453125" style="25"/>
    <col min="5377" max="5377" width="2.1796875" style="25" customWidth="1"/>
    <col min="5378" max="5378" width="114.1796875" style="25" customWidth="1"/>
    <col min="5379" max="5632" width="11.453125" style="25"/>
    <col min="5633" max="5633" width="2.1796875" style="25" customWidth="1"/>
    <col min="5634" max="5634" width="114.1796875" style="25" customWidth="1"/>
    <col min="5635" max="5888" width="11.453125" style="25"/>
    <col min="5889" max="5889" width="2.1796875" style="25" customWidth="1"/>
    <col min="5890" max="5890" width="114.1796875" style="25" customWidth="1"/>
    <col min="5891" max="6144" width="11.453125" style="25"/>
    <col min="6145" max="6145" width="2.1796875" style="25" customWidth="1"/>
    <col min="6146" max="6146" width="114.1796875" style="25" customWidth="1"/>
    <col min="6147" max="6400" width="11.453125" style="25"/>
    <col min="6401" max="6401" width="2.1796875" style="25" customWidth="1"/>
    <col min="6402" max="6402" width="114.1796875" style="25" customWidth="1"/>
    <col min="6403" max="6656" width="11.453125" style="25"/>
    <col min="6657" max="6657" width="2.1796875" style="25" customWidth="1"/>
    <col min="6658" max="6658" width="114.1796875" style="25" customWidth="1"/>
    <col min="6659" max="6912" width="11.453125" style="25"/>
    <col min="6913" max="6913" width="2.1796875" style="25" customWidth="1"/>
    <col min="6914" max="6914" width="114.1796875" style="25" customWidth="1"/>
    <col min="6915" max="7168" width="11.453125" style="25"/>
    <col min="7169" max="7169" width="2.1796875" style="25" customWidth="1"/>
    <col min="7170" max="7170" width="114.1796875" style="25" customWidth="1"/>
    <col min="7171" max="7424" width="11.453125" style="25"/>
    <col min="7425" max="7425" width="2.1796875" style="25" customWidth="1"/>
    <col min="7426" max="7426" width="114.1796875" style="25" customWidth="1"/>
    <col min="7427" max="7680" width="11.453125" style="25"/>
    <col min="7681" max="7681" width="2.1796875" style="25" customWidth="1"/>
    <col min="7682" max="7682" width="114.1796875" style="25" customWidth="1"/>
    <col min="7683" max="7936" width="11.453125" style="25"/>
    <col min="7937" max="7937" width="2.1796875" style="25" customWidth="1"/>
    <col min="7938" max="7938" width="114.1796875" style="25" customWidth="1"/>
    <col min="7939" max="8192" width="11.453125" style="25"/>
    <col min="8193" max="8193" width="2.1796875" style="25" customWidth="1"/>
    <col min="8194" max="8194" width="114.1796875" style="25" customWidth="1"/>
    <col min="8195" max="8448" width="11.453125" style="25"/>
    <col min="8449" max="8449" width="2.1796875" style="25" customWidth="1"/>
    <col min="8450" max="8450" width="114.1796875" style="25" customWidth="1"/>
    <col min="8451" max="8704" width="11.453125" style="25"/>
    <col min="8705" max="8705" width="2.1796875" style="25" customWidth="1"/>
    <col min="8706" max="8706" width="114.1796875" style="25" customWidth="1"/>
    <col min="8707" max="8960" width="11.453125" style="25"/>
    <col min="8961" max="8961" width="2.1796875" style="25" customWidth="1"/>
    <col min="8962" max="8962" width="114.1796875" style="25" customWidth="1"/>
    <col min="8963" max="9216" width="11.453125" style="25"/>
    <col min="9217" max="9217" width="2.1796875" style="25" customWidth="1"/>
    <col min="9218" max="9218" width="114.1796875" style="25" customWidth="1"/>
    <col min="9219" max="9472" width="11.453125" style="25"/>
    <col min="9473" max="9473" width="2.1796875" style="25" customWidth="1"/>
    <col min="9474" max="9474" width="114.1796875" style="25" customWidth="1"/>
    <col min="9475" max="9728" width="11.453125" style="25"/>
    <col min="9729" max="9729" width="2.1796875" style="25" customWidth="1"/>
    <col min="9730" max="9730" width="114.1796875" style="25" customWidth="1"/>
    <col min="9731" max="9984" width="11.453125" style="25"/>
    <col min="9985" max="9985" width="2.1796875" style="25" customWidth="1"/>
    <col min="9986" max="9986" width="114.1796875" style="25" customWidth="1"/>
    <col min="9987" max="10240" width="11.453125" style="25"/>
    <col min="10241" max="10241" width="2.1796875" style="25" customWidth="1"/>
    <col min="10242" max="10242" width="114.1796875" style="25" customWidth="1"/>
    <col min="10243" max="10496" width="11.453125" style="25"/>
    <col min="10497" max="10497" width="2.1796875" style="25" customWidth="1"/>
    <col min="10498" max="10498" width="114.1796875" style="25" customWidth="1"/>
    <col min="10499" max="10752" width="11.453125" style="25"/>
    <col min="10753" max="10753" width="2.1796875" style="25" customWidth="1"/>
    <col min="10754" max="10754" width="114.1796875" style="25" customWidth="1"/>
    <col min="10755" max="11008" width="11.453125" style="25"/>
    <col min="11009" max="11009" width="2.1796875" style="25" customWidth="1"/>
    <col min="11010" max="11010" width="114.1796875" style="25" customWidth="1"/>
    <col min="11011" max="11264" width="11.453125" style="25"/>
    <col min="11265" max="11265" width="2.1796875" style="25" customWidth="1"/>
    <col min="11266" max="11266" width="114.1796875" style="25" customWidth="1"/>
    <col min="11267" max="11520" width="11.453125" style="25"/>
    <col min="11521" max="11521" width="2.1796875" style="25" customWidth="1"/>
    <col min="11522" max="11522" width="114.1796875" style="25" customWidth="1"/>
    <col min="11523" max="11776" width="11.453125" style="25"/>
    <col min="11777" max="11777" width="2.1796875" style="25" customWidth="1"/>
    <col min="11778" max="11778" width="114.1796875" style="25" customWidth="1"/>
    <col min="11779" max="12032" width="11.453125" style="25"/>
    <col min="12033" max="12033" width="2.1796875" style="25" customWidth="1"/>
    <col min="12034" max="12034" width="114.1796875" style="25" customWidth="1"/>
    <col min="12035" max="12288" width="11.453125" style="25"/>
    <col min="12289" max="12289" width="2.1796875" style="25" customWidth="1"/>
    <col min="12290" max="12290" width="114.1796875" style="25" customWidth="1"/>
    <col min="12291" max="12544" width="11.453125" style="25"/>
    <col min="12545" max="12545" width="2.1796875" style="25" customWidth="1"/>
    <col min="12546" max="12546" width="114.1796875" style="25" customWidth="1"/>
    <col min="12547" max="12800" width="11.453125" style="25"/>
    <col min="12801" max="12801" width="2.1796875" style="25" customWidth="1"/>
    <col min="12802" max="12802" width="114.1796875" style="25" customWidth="1"/>
    <col min="12803" max="13056" width="11.453125" style="25"/>
    <col min="13057" max="13057" width="2.1796875" style="25" customWidth="1"/>
    <col min="13058" max="13058" width="114.1796875" style="25" customWidth="1"/>
    <col min="13059" max="13312" width="11.453125" style="25"/>
    <col min="13313" max="13313" width="2.1796875" style="25" customWidth="1"/>
    <col min="13314" max="13314" width="114.1796875" style="25" customWidth="1"/>
    <col min="13315" max="13568" width="11.453125" style="25"/>
    <col min="13569" max="13569" width="2.1796875" style="25" customWidth="1"/>
    <col min="13570" max="13570" width="114.1796875" style="25" customWidth="1"/>
    <col min="13571" max="13824" width="11.453125" style="25"/>
    <col min="13825" max="13825" width="2.1796875" style="25" customWidth="1"/>
    <col min="13826" max="13826" width="114.1796875" style="25" customWidth="1"/>
    <col min="13827" max="14080" width="11.453125" style="25"/>
    <col min="14081" max="14081" width="2.1796875" style="25" customWidth="1"/>
    <col min="14082" max="14082" width="114.1796875" style="25" customWidth="1"/>
    <col min="14083" max="14336" width="11.453125" style="25"/>
    <col min="14337" max="14337" width="2.1796875" style="25" customWidth="1"/>
    <col min="14338" max="14338" width="114.1796875" style="25" customWidth="1"/>
    <col min="14339" max="14592" width="11.453125" style="25"/>
    <col min="14593" max="14593" width="2.1796875" style="25" customWidth="1"/>
    <col min="14594" max="14594" width="114.1796875" style="25" customWidth="1"/>
    <col min="14595" max="14848" width="11.453125" style="25"/>
    <col min="14849" max="14849" width="2.1796875" style="25" customWidth="1"/>
    <col min="14850" max="14850" width="114.1796875" style="25" customWidth="1"/>
    <col min="14851" max="15104" width="11.453125" style="25"/>
    <col min="15105" max="15105" width="2.1796875" style="25" customWidth="1"/>
    <col min="15106" max="15106" width="114.1796875" style="25" customWidth="1"/>
    <col min="15107" max="15360" width="11.453125" style="25"/>
    <col min="15361" max="15361" width="2.1796875" style="25" customWidth="1"/>
    <col min="15362" max="15362" width="114.1796875" style="25" customWidth="1"/>
    <col min="15363" max="15616" width="11.453125" style="25"/>
    <col min="15617" max="15617" width="2.1796875" style="25" customWidth="1"/>
    <col min="15618" max="15618" width="114.1796875" style="25" customWidth="1"/>
    <col min="15619" max="15872" width="11.453125" style="25"/>
    <col min="15873" max="15873" width="2.1796875" style="25" customWidth="1"/>
    <col min="15874" max="15874" width="114.1796875" style="25" customWidth="1"/>
    <col min="15875" max="16128" width="11.453125" style="25"/>
    <col min="16129" max="16129" width="2.1796875" style="25" customWidth="1"/>
    <col min="16130" max="16130" width="114.1796875" style="25" customWidth="1"/>
    <col min="16131" max="16384" width="11.453125" style="25"/>
  </cols>
  <sheetData>
    <row r="1" spans="2:2" ht="18">
      <c r="B1" s="154" t="s">
        <v>936</v>
      </c>
    </row>
    <row r="2" spans="2:2" ht="9.75" customHeight="1">
      <c r="B2" s="155"/>
    </row>
    <row r="3" spans="2:2" ht="15.5">
      <c r="B3" s="156" t="s">
        <v>937</v>
      </c>
    </row>
    <row r="4" spans="2:2">
      <c r="B4" s="157"/>
    </row>
    <row r="5" spans="2:2" ht="37.5">
      <c r="B5" s="158" t="s">
        <v>938</v>
      </c>
    </row>
    <row r="7" spans="2:2" s="160" customFormat="1" ht="15.5">
      <c r="B7" s="159" t="s">
        <v>7</v>
      </c>
    </row>
    <row r="8" spans="2:2">
      <c r="B8" s="161"/>
    </row>
    <row r="9" spans="2:2" ht="37.5">
      <c r="B9" s="162" t="s">
        <v>939</v>
      </c>
    </row>
    <row r="11" spans="2:2" s="160" customFormat="1" ht="15.5">
      <c r="B11" s="163" t="s">
        <v>940</v>
      </c>
    </row>
    <row r="12" spans="2:2">
      <c r="B12" s="164"/>
    </row>
    <row r="13" spans="2:2">
      <c r="B13" s="165" t="s">
        <v>941</v>
      </c>
    </row>
    <row r="14" spans="2:2">
      <c r="B14" s="164"/>
    </row>
    <row r="15" spans="2:2" ht="25">
      <c r="B15" s="165" t="s">
        <v>942</v>
      </c>
    </row>
    <row r="16" spans="2:2">
      <c r="B16" s="164"/>
    </row>
    <row r="17" spans="2:2">
      <c r="B17" s="165" t="s">
        <v>943</v>
      </c>
    </row>
    <row r="18" spans="2:2">
      <c r="B18" s="166"/>
    </row>
    <row r="19" spans="2:2" ht="13">
      <c r="B19" s="167" t="s">
        <v>944</v>
      </c>
    </row>
    <row r="20" spans="2:2">
      <c r="B20" s="167" t="s">
        <v>945</v>
      </c>
    </row>
    <row r="21" spans="2:2">
      <c r="B21" s="164"/>
    </row>
    <row r="22" spans="2:2" ht="38.5">
      <c r="B22" s="165" t="s">
        <v>946</v>
      </c>
    </row>
    <row r="24" spans="2:2" s="160" customFormat="1" ht="15.5">
      <c r="B24" s="168" t="s">
        <v>13</v>
      </c>
    </row>
    <row r="25" spans="2:2">
      <c r="B25" s="169"/>
    </row>
    <row r="26" spans="2:2" ht="39">
      <c r="B26" s="170" t="s">
        <v>947</v>
      </c>
    </row>
    <row r="27" spans="2:2">
      <c r="B27" s="169"/>
    </row>
    <row r="28" spans="2:2">
      <c r="B28" s="170" t="s">
        <v>948</v>
      </c>
    </row>
    <row r="29" spans="2:2">
      <c r="B29" s="169"/>
    </row>
    <row r="30" spans="2:2" ht="13">
      <c r="B30" s="171" t="s">
        <v>949</v>
      </c>
    </row>
    <row r="31" spans="2:2">
      <c r="B31" s="172"/>
    </row>
    <row r="32" spans="2:2">
      <c r="B32" s="173" t="s">
        <v>950</v>
      </c>
    </row>
    <row r="33" spans="2:2" ht="13">
      <c r="B33" s="173" t="s">
        <v>951</v>
      </c>
    </row>
    <row r="34" spans="2:2" ht="13">
      <c r="B34" s="173" t="s">
        <v>952</v>
      </c>
    </row>
    <row r="35" spans="2:2" ht="13">
      <c r="B35" s="173" t="s">
        <v>953</v>
      </c>
    </row>
    <row r="36" spans="2:2" ht="25.5">
      <c r="B36" s="173" t="s">
        <v>954</v>
      </c>
    </row>
    <row r="38" spans="2:2" s="160" customFormat="1" ht="15.5">
      <c r="B38" s="174" t="s">
        <v>15</v>
      </c>
    </row>
    <row r="39" spans="2:2">
      <c r="B39" s="175"/>
    </row>
    <row r="40" spans="2:2" ht="25">
      <c r="B40" s="176" t="s">
        <v>955</v>
      </c>
    </row>
    <row r="41" spans="2:2">
      <c r="B41" s="175"/>
    </row>
    <row r="42" spans="2:2" ht="51.5">
      <c r="B42" s="177" t="s">
        <v>956</v>
      </c>
    </row>
    <row r="44" spans="2:2" s="160" customFormat="1" ht="15.5">
      <c r="B44" s="178" t="s">
        <v>957</v>
      </c>
    </row>
    <row r="45" spans="2:2">
      <c r="B45" s="179"/>
    </row>
    <row r="46" spans="2:2">
      <c r="B46" s="180" t="s">
        <v>958</v>
      </c>
    </row>
    <row r="48" spans="2:2" s="160" customFormat="1" ht="15.5">
      <c r="B48" s="181" t="s">
        <v>17</v>
      </c>
    </row>
    <row r="49" spans="2:2">
      <c r="B49" s="182"/>
    </row>
    <row r="50" spans="2:2" ht="51.5">
      <c r="B50" s="183" t="s">
        <v>959</v>
      </c>
    </row>
    <row r="52" spans="2:2" s="160" customFormat="1" ht="15.5">
      <c r="B52" s="184" t="s">
        <v>960</v>
      </c>
    </row>
    <row r="53" spans="2:2">
      <c r="B53" s="185"/>
    </row>
    <row r="54" spans="2:2">
      <c r="B54" s="186" t="s">
        <v>961</v>
      </c>
    </row>
    <row r="55" spans="2:2">
      <c r="B55" s="185"/>
    </row>
    <row r="56" spans="2:2" ht="38.5">
      <c r="B56" s="186" t="s">
        <v>962</v>
      </c>
    </row>
    <row r="57" spans="2:2">
      <c r="B57" s="185"/>
    </row>
    <row r="58" spans="2:2">
      <c r="B58" s="186" t="s">
        <v>963</v>
      </c>
    </row>
    <row r="59" spans="2:2">
      <c r="B59" s="187"/>
    </row>
    <row r="60" spans="2:2">
      <c r="B60" s="188" t="s">
        <v>964</v>
      </c>
    </row>
    <row r="61" spans="2:2">
      <c r="B61" s="187"/>
    </row>
    <row r="62" spans="2:2">
      <c r="B62" s="188" t="s">
        <v>965</v>
      </c>
    </row>
    <row r="63" spans="2:2">
      <c r="B63" s="188" t="s">
        <v>966</v>
      </c>
    </row>
    <row r="64" spans="2:2">
      <c r="B64" s="188" t="s">
        <v>967</v>
      </c>
    </row>
    <row r="65" spans="2:2">
      <c r="B65" s="188" t="s">
        <v>968</v>
      </c>
    </row>
    <row r="66" spans="2:2">
      <c r="B66" s="188" t="s">
        <v>969</v>
      </c>
    </row>
    <row r="67" spans="2:2">
      <c r="B67" s="188" t="s">
        <v>970</v>
      </c>
    </row>
    <row r="68" spans="2:2">
      <c r="B68" s="188" t="s">
        <v>971</v>
      </c>
    </row>
    <row r="70" spans="2:2" ht="15.5">
      <c r="B70" s="189" t="s">
        <v>972</v>
      </c>
    </row>
    <row r="71" spans="2:2">
      <c r="B71" s="190"/>
    </row>
    <row r="72" spans="2:2" ht="65">
      <c r="B72" s="191" t="s">
        <v>973</v>
      </c>
    </row>
  </sheetData>
  <sheetProtection sheet="1" selectLockedCells="1" selectUnlockedCells="1"/>
  <hyperlinks>
    <hyperlink ref="B1" r:id="rId1"/>
  </hyperlinks>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dimension ref="B2:B21"/>
  <sheetViews>
    <sheetView showGridLines="0" workbookViewId="0">
      <selection activeCell="B8" sqref="B8"/>
    </sheetView>
  </sheetViews>
  <sheetFormatPr baseColWidth="10" defaultRowHeight="15.5"/>
  <cols>
    <col min="1" max="1" width="3.453125" style="194" customWidth="1"/>
    <col min="2" max="2" width="59.1796875" style="194" customWidth="1"/>
    <col min="3" max="256" width="11.453125" style="194"/>
    <col min="257" max="257" width="3.453125" style="194" customWidth="1"/>
    <col min="258" max="258" width="59.1796875" style="194" customWidth="1"/>
    <col min="259" max="512" width="11.453125" style="194"/>
    <col min="513" max="513" width="3.453125" style="194" customWidth="1"/>
    <col min="514" max="514" width="59.1796875" style="194" customWidth="1"/>
    <col min="515" max="768" width="11.453125" style="194"/>
    <col min="769" max="769" width="3.453125" style="194" customWidth="1"/>
    <col min="770" max="770" width="59.1796875" style="194" customWidth="1"/>
    <col min="771" max="1024" width="11.453125" style="194"/>
    <col min="1025" max="1025" width="3.453125" style="194" customWidth="1"/>
    <col min="1026" max="1026" width="59.1796875" style="194" customWidth="1"/>
    <col min="1027" max="1280" width="11.453125" style="194"/>
    <col min="1281" max="1281" width="3.453125" style="194" customWidth="1"/>
    <col min="1282" max="1282" width="59.1796875" style="194" customWidth="1"/>
    <col min="1283" max="1536" width="11.453125" style="194"/>
    <col min="1537" max="1537" width="3.453125" style="194" customWidth="1"/>
    <col min="1538" max="1538" width="59.1796875" style="194" customWidth="1"/>
    <col min="1539" max="1792" width="11.453125" style="194"/>
    <col min="1793" max="1793" width="3.453125" style="194" customWidth="1"/>
    <col min="1794" max="1794" width="59.1796875" style="194" customWidth="1"/>
    <col min="1795" max="2048" width="11.453125" style="194"/>
    <col min="2049" max="2049" width="3.453125" style="194" customWidth="1"/>
    <col min="2050" max="2050" width="59.1796875" style="194" customWidth="1"/>
    <col min="2051" max="2304" width="11.453125" style="194"/>
    <col min="2305" max="2305" width="3.453125" style="194" customWidth="1"/>
    <col min="2306" max="2306" width="59.1796875" style="194" customWidth="1"/>
    <col min="2307" max="2560" width="11.453125" style="194"/>
    <col min="2561" max="2561" width="3.453125" style="194" customWidth="1"/>
    <col min="2562" max="2562" width="59.1796875" style="194" customWidth="1"/>
    <col min="2563" max="2816" width="11.453125" style="194"/>
    <col min="2817" max="2817" width="3.453125" style="194" customWidth="1"/>
    <col min="2818" max="2818" width="59.1796875" style="194" customWidth="1"/>
    <col min="2819" max="3072" width="11.453125" style="194"/>
    <col min="3073" max="3073" width="3.453125" style="194" customWidth="1"/>
    <col min="3074" max="3074" width="59.1796875" style="194" customWidth="1"/>
    <col min="3075" max="3328" width="11.453125" style="194"/>
    <col min="3329" max="3329" width="3.453125" style="194" customWidth="1"/>
    <col min="3330" max="3330" width="59.1796875" style="194" customWidth="1"/>
    <col min="3331" max="3584" width="11.453125" style="194"/>
    <col min="3585" max="3585" width="3.453125" style="194" customWidth="1"/>
    <col min="3586" max="3586" width="59.1796875" style="194" customWidth="1"/>
    <col min="3587" max="3840" width="11.453125" style="194"/>
    <col min="3841" max="3841" width="3.453125" style="194" customWidth="1"/>
    <col min="3842" max="3842" width="59.1796875" style="194" customWidth="1"/>
    <col min="3843" max="4096" width="11.453125" style="194"/>
    <col min="4097" max="4097" width="3.453125" style="194" customWidth="1"/>
    <col min="4098" max="4098" width="59.1796875" style="194" customWidth="1"/>
    <col min="4099" max="4352" width="11.453125" style="194"/>
    <col min="4353" max="4353" width="3.453125" style="194" customWidth="1"/>
    <col min="4354" max="4354" width="59.1796875" style="194" customWidth="1"/>
    <col min="4355" max="4608" width="11.453125" style="194"/>
    <col min="4609" max="4609" width="3.453125" style="194" customWidth="1"/>
    <col min="4610" max="4610" width="59.1796875" style="194" customWidth="1"/>
    <col min="4611" max="4864" width="11.453125" style="194"/>
    <col min="4865" max="4865" width="3.453125" style="194" customWidth="1"/>
    <col min="4866" max="4866" width="59.1796875" style="194" customWidth="1"/>
    <col min="4867" max="5120" width="11.453125" style="194"/>
    <col min="5121" max="5121" width="3.453125" style="194" customWidth="1"/>
    <col min="5122" max="5122" width="59.1796875" style="194" customWidth="1"/>
    <col min="5123" max="5376" width="11.453125" style="194"/>
    <col min="5377" max="5377" width="3.453125" style="194" customWidth="1"/>
    <col min="5378" max="5378" width="59.1796875" style="194" customWidth="1"/>
    <col min="5379" max="5632" width="11.453125" style="194"/>
    <col min="5633" max="5633" width="3.453125" style="194" customWidth="1"/>
    <col min="5634" max="5634" width="59.1796875" style="194" customWidth="1"/>
    <col min="5635" max="5888" width="11.453125" style="194"/>
    <col min="5889" max="5889" width="3.453125" style="194" customWidth="1"/>
    <col min="5890" max="5890" width="59.1796875" style="194" customWidth="1"/>
    <col min="5891" max="6144" width="11.453125" style="194"/>
    <col min="6145" max="6145" width="3.453125" style="194" customWidth="1"/>
    <col min="6146" max="6146" width="59.1796875" style="194" customWidth="1"/>
    <col min="6147" max="6400" width="11.453125" style="194"/>
    <col min="6401" max="6401" width="3.453125" style="194" customWidth="1"/>
    <col min="6402" max="6402" width="59.1796875" style="194" customWidth="1"/>
    <col min="6403" max="6656" width="11.453125" style="194"/>
    <col min="6657" max="6657" width="3.453125" style="194" customWidth="1"/>
    <col min="6658" max="6658" width="59.1796875" style="194" customWidth="1"/>
    <col min="6659" max="6912" width="11.453125" style="194"/>
    <col min="6913" max="6913" width="3.453125" style="194" customWidth="1"/>
    <col min="6914" max="6914" width="59.1796875" style="194" customWidth="1"/>
    <col min="6915" max="7168" width="11.453125" style="194"/>
    <col min="7169" max="7169" width="3.453125" style="194" customWidth="1"/>
    <col min="7170" max="7170" width="59.1796875" style="194" customWidth="1"/>
    <col min="7171" max="7424" width="11.453125" style="194"/>
    <col min="7425" max="7425" width="3.453125" style="194" customWidth="1"/>
    <col min="7426" max="7426" width="59.1796875" style="194" customWidth="1"/>
    <col min="7427" max="7680" width="11.453125" style="194"/>
    <col min="7681" max="7681" width="3.453125" style="194" customWidth="1"/>
    <col min="7682" max="7682" width="59.1796875" style="194" customWidth="1"/>
    <col min="7683" max="7936" width="11.453125" style="194"/>
    <col min="7937" max="7937" width="3.453125" style="194" customWidth="1"/>
    <col min="7938" max="7938" width="59.1796875" style="194" customWidth="1"/>
    <col min="7939" max="8192" width="11.453125" style="194"/>
    <col min="8193" max="8193" width="3.453125" style="194" customWidth="1"/>
    <col min="8194" max="8194" width="59.1796875" style="194" customWidth="1"/>
    <col min="8195" max="8448" width="11.453125" style="194"/>
    <col min="8449" max="8449" width="3.453125" style="194" customWidth="1"/>
    <col min="8450" max="8450" width="59.1796875" style="194" customWidth="1"/>
    <col min="8451" max="8704" width="11.453125" style="194"/>
    <col min="8705" max="8705" width="3.453125" style="194" customWidth="1"/>
    <col min="8706" max="8706" width="59.1796875" style="194" customWidth="1"/>
    <col min="8707" max="8960" width="11.453125" style="194"/>
    <col min="8961" max="8961" width="3.453125" style="194" customWidth="1"/>
    <col min="8962" max="8962" width="59.1796875" style="194" customWidth="1"/>
    <col min="8963" max="9216" width="11.453125" style="194"/>
    <col min="9217" max="9217" width="3.453125" style="194" customWidth="1"/>
    <col min="9218" max="9218" width="59.1796875" style="194" customWidth="1"/>
    <col min="9219" max="9472" width="11.453125" style="194"/>
    <col min="9473" max="9473" width="3.453125" style="194" customWidth="1"/>
    <col min="9474" max="9474" width="59.1796875" style="194" customWidth="1"/>
    <col min="9475" max="9728" width="11.453125" style="194"/>
    <col min="9729" max="9729" width="3.453125" style="194" customWidth="1"/>
    <col min="9730" max="9730" width="59.1796875" style="194" customWidth="1"/>
    <col min="9731" max="9984" width="11.453125" style="194"/>
    <col min="9985" max="9985" width="3.453125" style="194" customWidth="1"/>
    <col min="9986" max="9986" width="59.1796875" style="194" customWidth="1"/>
    <col min="9987" max="10240" width="11.453125" style="194"/>
    <col min="10241" max="10241" width="3.453125" style="194" customWidth="1"/>
    <col min="10242" max="10242" width="59.1796875" style="194" customWidth="1"/>
    <col min="10243" max="10496" width="11.453125" style="194"/>
    <col min="10497" max="10497" width="3.453125" style="194" customWidth="1"/>
    <col min="10498" max="10498" width="59.1796875" style="194" customWidth="1"/>
    <col min="10499" max="10752" width="11.453125" style="194"/>
    <col min="10753" max="10753" width="3.453125" style="194" customWidth="1"/>
    <col min="10754" max="10754" width="59.1796875" style="194" customWidth="1"/>
    <col min="10755" max="11008" width="11.453125" style="194"/>
    <col min="11009" max="11009" width="3.453125" style="194" customWidth="1"/>
    <col min="11010" max="11010" width="59.1796875" style="194" customWidth="1"/>
    <col min="11011" max="11264" width="11.453125" style="194"/>
    <col min="11265" max="11265" width="3.453125" style="194" customWidth="1"/>
    <col min="11266" max="11266" width="59.1796875" style="194" customWidth="1"/>
    <col min="11267" max="11520" width="11.453125" style="194"/>
    <col min="11521" max="11521" width="3.453125" style="194" customWidth="1"/>
    <col min="11522" max="11522" width="59.1796875" style="194" customWidth="1"/>
    <col min="11523" max="11776" width="11.453125" style="194"/>
    <col min="11777" max="11777" width="3.453125" style="194" customWidth="1"/>
    <col min="11778" max="11778" width="59.1796875" style="194" customWidth="1"/>
    <col min="11779" max="12032" width="11.453125" style="194"/>
    <col min="12033" max="12033" width="3.453125" style="194" customWidth="1"/>
    <col min="12034" max="12034" width="59.1796875" style="194" customWidth="1"/>
    <col min="12035" max="12288" width="11.453125" style="194"/>
    <col min="12289" max="12289" width="3.453125" style="194" customWidth="1"/>
    <col min="12290" max="12290" width="59.1796875" style="194" customWidth="1"/>
    <col min="12291" max="12544" width="11.453125" style="194"/>
    <col min="12545" max="12545" width="3.453125" style="194" customWidth="1"/>
    <col min="12546" max="12546" width="59.1796875" style="194" customWidth="1"/>
    <col min="12547" max="12800" width="11.453125" style="194"/>
    <col min="12801" max="12801" width="3.453125" style="194" customWidth="1"/>
    <col min="12802" max="12802" width="59.1796875" style="194" customWidth="1"/>
    <col min="12803" max="13056" width="11.453125" style="194"/>
    <col min="13057" max="13057" width="3.453125" style="194" customWidth="1"/>
    <col min="13058" max="13058" width="59.1796875" style="194" customWidth="1"/>
    <col min="13059" max="13312" width="11.453125" style="194"/>
    <col min="13313" max="13313" width="3.453125" style="194" customWidth="1"/>
    <col min="13314" max="13314" width="59.1796875" style="194" customWidth="1"/>
    <col min="13315" max="13568" width="11.453125" style="194"/>
    <col min="13569" max="13569" width="3.453125" style="194" customWidth="1"/>
    <col min="13570" max="13570" width="59.1796875" style="194" customWidth="1"/>
    <col min="13571" max="13824" width="11.453125" style="194"/>
    <col min="13825" max="13825" width="3.453125" style="194" customWidth="1"/>
    <col min="13826" max="13826" width="59.1796875" style="194" customWidth="1"/>
    <col min="13827" max="14080" width="11.453125" style="194"/>
    <col min="14081" max="14081" width="3.453125" style="194" customWidth="1"/>
    <col min="14082" max="14082" width="59.1796875" style="194" customWidth="1"/>
    <col min="14083" max="14336" width="11.453125" style="194"/>
    <col min="14337" max="14337" width="3.453125" style="194" customWidth="1"/>
    <col min="14338" max="14338" width="59.1796875" style="194" customWidth="1"/>
    <col min="14339" max="14592" width="11.453125" style="194"/>
    <col min="14593" max="14593" width="3.453125" style="194" customWidth="1"/>
    <col min="14594" max="14594" width="59.1796875" style="194" customWidth="1"/>
    <col min="14595" max="14848" width="11.453125" style="194"/>
    <col min="14849" max="14849" width="3.453125" style="194" customWidth="1"/>
    <col min="14850" max="14850" width="59.1796875" style="194" customWidth="1"/>
    <col min="14851" max="15104" width="11.453125" style="194"/>
    <col min="15105" max="15105" width="3.453125" style="194" customWidth="1"/>
    <col min="15106" max="15106" width="59.1796875" style="194" customWidth="1"/>
    <col min="15107" max="15360" width="11.453125" style="194"/>
    <col min="15361" max="15361" width="3.453125" style="194" customWidth="1"/>
    <col min="15362" max="15362" width="59.1796875" style="194" customWidth="1"/>
    <col min="15363" max="15616" width="11.453125" style="194"/>
    <col min="15617" max="15617" width="3.453125" style="194" customWidth="1"/>
    <col min="15618" max="15618" width="59.1796875" style="194" customWidth="1"/>
    <col min="15619" max="15872" width="11.453125" style="194"/>
    <col min="15873" max="15873" width="3.453125" style="194" customWidth="1"/>
    <col min="15874" max="15874" width="59.1796875" style="194" customWidth="1"/>
    <col min="15875" max="16128" width="11.453125" style="194"/>
    <col min="16129" max="16129" width="3.453125" style="194" customWidth="1"/>
    <col min="16130" max="16130" width="59.1796875" style="194" customWidth="1"/>
    <col min="16131" max="16384" width="11.453125" style="194"/>
  </cols>
  <sheetData>
    <row r="2" spans="2:2">
      <c r="B2" s="193" t="s">
        <v>974</v>
      </c>
    </row>
    <row r="3" spans="2:2">
      <c r="B3" s="195"/>
    </row>
    <row r="4" spans="2:2">
      <c r="B4" s="196" t="s">
        <v>975</v>
      </c>
    </row>
    <row r="5" spans="2:2">
      <c r="B5" s="197" t="s">
        <v>976</v>
      </c>
    </row>
    <row r="6" spans="2:2">
      <c r="B6" s="195"/>
    </row>
    <row r="7" spans="2:2">
      <c r="B7" s="196" t="s">
        <v>977</v>
      </c>
    </row>
    <row r="8" spans="2:2">
      <c r="B8" s="197" t="s">
        <v>978</v>
      </c>
    </row>
    <row r="9" spans="2:2">
      <c r="B9" s="195"/>
    </row>
    <row r="10" spans="2:2">
      <c r="B10" s="196" t="s">
        <v>979</v>
      </c>
    </row>
    <row r="11" spans="2:2">
      <c r="B11" s="197" t="s">
        <v>980</v>
      </c>
    </row>
    <row r="12" spans="2:2">
      <c r="B12" s="195"/>
    </row>
    <row r="13" spans="2:2">
      <c r="B13" s="196" t="s">
        <v>190</v>
      </c>
    </row>
    <row r="14" spans="2:2">
      <c r="B14" s="197" t="s">
        <v>981</v>
      </c>
    </row>
    <row r="15" spans="2:2">
      <c r="B15" s="197"/>
    </row>
    <row r="16" spans="2:2">
      <c r="B16" s="196" t="s">
        <v>982</v>
      </c>
    </row>
    <row r="17" spans="2:2">
      <c r="B17" s="197" t="s">
        <v>983</v>
      </c>
    </row>
    <row r="18" spans="2:2">
      <c r="B18" s="195"/>
    </row>
    <row r="19" spans="2:2">
      <c r="B19" s="196" t="s">
        <v>984</v>
      </c>
    </row>
    <row r="20" spans="2:2">
      <c r="B20" s="197" t="s">
        <v>985</v>
      </c>
    </row>
    <row r="21" spans="2:2">
      <c r="B21" s="195"/>
    </row>
  </sheetData>
  <sheetProtection sheet="1" objects="1" scenarios="1" selectLockedCells="1" selectUnlockedCells="1"/>
  <hyperlinks>
    <hyperlink ref="B5" r:id="rId1"/>
    <hyperlink ref="B8" r:id="rId2"/>
    <hyperlink ref="B20" r:id="rId3"/>
    <hyperlink ref="B11" r:id="rId4" location="fle"/>
    <hyperlink ref="B14" r:id="rId5"/>
    <hyperlink ref="B17" r:id="rId6"/>
  </hyperlink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D6"/>
  <sheetViews>
    <sheetView workbookViewId="0">
      <selection activeCell="D7" sqref="D7"/>
    </sheetView>
  </sheetViews>
  <sheetFormatPr baseColWidth="10" defaultRowHeight="14.5"/>
  <sheetData>
    <row r="1" spans="1:4">
      <c r="A1" t="s">
        <v>994</v>
      </c>
      <c r="D1" t="s">
        <v>995</v>
      </c>
    </row>
    <row r="2" spans="1:4">
      <c r="A2" t="s">
        <v>988</v>
      </c>
      <c r="D2" t="s">
        <v>996</v>
      </c>
    </row>
    <row r="3" spans="1:4">
      <c r="A3" t="s">
        <v>989</v>
      </c>
      <c r="D3" t="s">
        <v>997</v>
      </c>
    </row>
    <row r="4" spans="1:4">
      <c r="A4" t="s">
        <v>990</v>
      </c>
      <c r="D4" t="s">
        <v>998</v>
      </c>
    </row>
    <row r="5" spans="1:4">
      <c r="A5" t="s">
        <v>991</v>
      </c>
      <c r="D5" t="s">
        <v>999</v>
      </c>
    </row>
    <row r="6" spans="1:4">
      <c r="D6" t="s">
        <v>1000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Fiche de préparation</vt:lpstr>
      <vt:lpstr>programme</vt:lpstr>
      <vt:lpstr>B2i</vt:lpstr>
      <vt:lpstr>Aide</vt:lpstr>
      <vt:lpstr>Pour approfondir</vt:lpstr>
      <vt:lpstr>bases</vt:lpstr>
      <vt:lpstr>B2I</vt:lpstr>
      <vt:lpstr>programme</vt:lpstr>
      <vt:lpstr>'Fiche de préparation'!Zone_d_impression</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dc:creator>
  <cp:lastModifiedBy>tulipe</cp:lastModifiedBy>
  <cp:lastPrinted>2014-09-10T09:48:16Z</cp:lastPrinted>
  <dcterms:created xsi:type="dcterms:W3CDTF">2014-09-09T20:23:13Z</dcterms:created>
  <dcterms:modified xsi:type="dcterms:W3CDTF">2014-09-13T08:02:53Z</dcterms:modified>
</cp:coreProperties>
</file>