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9860" windowHeight="743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/>
  <c r="F18"/>
  <c r="F19"/>
  <c r="F16"/>
  <c r="B16"/>
  <c r="F20"/>
  <c r="E20"/>
  <c r="D20"/>
  <c r="C20"/>
  <c r="B20"/>
  <c r="E17"/>
  <c r="E18"/>
  <c r="E19"/>
  <c r="E16"/>
  <c r="D17"/>
  <c r="D18"/>
  <c r="D19"/>
  <c r="D16"/>
  <c r="C17"/>
  <c r="C18"/>
  <c r="C19"/>
  <c r="C16"/>
  <c r="B17"/>
  <c r="B18"/>
  <c r="B19"/>
</calcChain>
</file>

<file path=xl/sharedStrings.xml><?xml version="1.0" encoding="utf-8"?>
<sst xmlns="http://schemas.openxmlformats.org/spreadsheetml/2006/main" count="31" uniqueCount="26">
  <si>
    <t>PR1</t>
  </si>
  <si>
    <t>PR2</t>
  </si>
  <si>
    <t>PR3</t>
  </si>
  <si>
    <t>PR4</t>
  </si>
  <si>
    <t>PR5</t>
  </si>
  <si>
    <t>4 = Vert</t>
  </si>
  <si>
    <t>1 = Rouge</t>
  </si>
  <si>
    <t xml:space="preserve">2= Orange </t>
  </si>
  <si>
    <t>3 = Jaune</t>
  </si>
  <si>
    <t>tulipe</t>
  </si>
  <si>
    <t>date max</t>
  </si>
  <si>
    <t>la dernière cel remplie c'est F5</t>
  </si>
  <si>
    <t>la dernière cel remplie c'est F2</t>
  </si>
  <si>
    <t>la dernière cel remplie c'est F3</t>
  </si>
  <si>
    <t>la dernière cel remplie c'est D4</t>
  </si>
  <si>
    <t>la dernière cel remplie c'est E6</t>
  </si>
  <si>
    <t>SI(INDEX($B$2:$F$2;;SOMMEPROD((MAX(($B$2:$F$2&lt;&gt;"")*COLONNE($A:$E)))))=$A16;$A16;"")</t>
  </si>
  <si>
    <t>SOMMEPROD récupere la position de la dernière cel remplie (n° de colonne) pour la  ligne B2:F2  qui correspond</t>
  </si>
  <si>
    <t xml:space="preserve">à PR1 (ici ce sera la n°5 &gt;&gt;F </t>
  </si>
  <si>
    <t>INDEX utilise ce n°  pour trouver la valeur  qui sera 1 (cel F2)</t>
  </si>
  <si>
    <t xml:space="preserve">Si cette valeur correspond a celle dans la plage A16:A19 =&gt; l'afficher </t>
  </si>
  <si>
    <t xml:space="preserve">Ta MFC  fait le reste </t>
  </si>
  <si>
    <t>pour la date  c'est pareil  sauf que INDEX  utilise toujours la meme plage (celle des dates ) en fonction du SOMMEPROD(MAX(  de chaque PR</t>
  </si>
  <si>
    <t xml:space="preserve">la difficulté est que pour chaque plage  ,il faut changer manuellement </t>
  </si>
  <si>
    <t xml:space="preserve">le n° de ligne  car en incrementant vers la droite  ça ne change que la lettre </t>
  </si>
  <si>
    <t xml:space="preserve">ici  il ne faut pas </t>
  </si>
</sst>
</file>

<file path=xl/styles.xml><?xml version="1.0" encoding="utf-8"?>
<styleSheet xmlns="http://schemas.openxmlformats.org/spreadsheetml/2006/main">
  <numFmts count="1">
    <numFmt numFmtId="164" formatCode=";;;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4" fontId="1" fillId="0" borderId="1" xfId="0" applyNumberFormat="1" applyFont="1" applyBorder="1"/>
    <xf numFmtId="0" fontId="2" fillId="0" borderId="0" xfId="0" applyFont="1"/>
  </cellXfs>
  <cellStyles count="1">
    <cellStyle name="Normal" xfId="0" builtinId="0"/>
  </cellStyles>
  <dxfs count="1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24"/>
  <sheetViews>
    <sheetView tabSelected="1" workbookViewId="0">
      <selection activeCell="H9" sqref="H9"/>
    </sheetView>
  </sheetViews>
  <sheetFormatPr baseColWidth="10" defaultRowHeight="14.5"/>
  <sheetData>
    <row r="1" spans="1:11">
      <c r="A1" s="1"/>
      <c r="B1" s="2">
        <v>43754</v>
      </c>
      <c r="C1" s="2">
        <v>43755</v>
      </c>
      <c r="D1" s="2">
        <v>43756</v>
      </c>
      <c r="E1" s="2">
        <v>43757</v>
      </c>
      <c r="F1" s="2">
        <v>43758</v>
      </c>
    </row>
    <row r="2" spans="1:11">
      <c r="A2" s="1" t="s">
        <v>0</v>
      </c>
      <c r="B2" s="3">
        <v>4</v>
      </c>
      <c r="C2" s="3">
        <v>3</v>
      </c>
      <c r="D2" s="3">
        <v>4</v>
      </c>
      <c r="E2" s="3">
        <v>3</v>
      </c>
      <c r="F2" s="3">
        <v>1</v>
      </c>
      <c r="H2" t="s">
        <v>12</v>
      </c>
    </row>
    <row r="3" spans="1:11">
      <c r="A3" s="1" t="s">
        <v>1</v>
      </c>
      <c r="B3" s="3">
        <v>2</v>
      </c>
      <c r="C3" s="3">
        <v>1</v>
      </c>
      <c r="D3" s="3">
        <v>4</v>
      </c>
      <c r="E3" s="3">
        <v>2</v>
      </c>
      <c r="F3" s="3">
        <v>4</v>
      </c>
      <c r="H3" t="s">
        <v>13</v>
      </c>
    </row>
    <row r="4" spans="1:11">
      <c r="A4" s="1" t="s">
        <v>2</v>
      </c>
      <c r="B4" s="3">
        <v>4</v>
      </c>
      <c r="C4" s="3"/>
      <c r="D4" s="4">
        <v>1</v>
      </c>
      <c r="E4" s="3"/>
      <c r="F4" s="3"/>
      <c r="H4" t="s">
        <v>14</v>
      </c>
    </row>
    <row r="5" spans="1:11">
      <c r="A5" s="1" t="s">
        <v>3</v>
      </c>
      <c r="B5" s="3">
        <v>1</v>
      </c>
      <c r="C5" s="3">
        <v>2</v>
      </c>
      <c r="D5" s="3"/>
      <c r="E5" s="3">
        <v>4</v>
      </c>
      <c r="F5" s="3">
        <v>2</v>
      </c>
      <c r="H5" t="s">
        <v>11</v>
      </c>
    </row>
    <row r="6" spans="1:11">
      <c r="A6" s="1" t="s">
        <v>4</v>
      </c>
      <c r="B6" s="3">
        <v>2</v>
      </c>
      <c r="C6" s="3">
        <v>4</v>
      </c>
      <c r="D6" s="3">
        <v>4</v>
      </c>
      <c r="E6" s="3">
        <v>2</v>
      </c>
      <c r="F6" s="3"/>
      <c r="H6" t="s">
        <v>15</v>
      </c>
    </row>
    <row r="8" spans="1:11">
      <c r="B8" t="s">
        <v>5</v>
      </c>
      <c r="C8" t="s">
        <v>8</v>
      </c>
      <c r="D8" t="s">
        <v>7</v>
      </c>
      <c r="E8" t="s">
        <v>6</v>
      </c>
    </row>
    <row r="13" spans="1:11">
      <c r="B13" t="s">
        <v>9</v>
      </c>
      <c r="K13" s="3"/>
    </row>
    <row r="15" spans="1:11">
      <c r="A15" s="1"/>
      <c r="B15" s="1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H15" t="s">
        <v>16</v>
      </c>
    </row>
    <row r="16" spans="1:11">
      <c r="A16" s="1">
        <v>1</v>
      </c>
      <c r="B16" s="3">
        <f>IF(INDEX($B$2:$F$2,,SUMPRODUCT((MAX(($B$2:$F$2&lt;&gt;"")*COLUMN($A:$E)))))=$A16,$A16,"")</f>
        <v>1</v>
      </c>
      <c r="C16" s="3" t="str">
        <f>IF(INDEX($B$3:$F$3,,SUMPRODUCT((MAX(($B$3:$F$3&lt;&gt;"")*COLUMN($A:$E)))))=$A16,$A16,"")</f>
        <v/>
      </c>
      <c r="D16" s="3">
        <f>IF(INDEX($B$4:$F$4,,SUMPRODUCT((MAX(($B$4:$F$4&lt;&gt;"")*COLUMN($A:$E)))))=$A16,$A16,"")</f>
        <v>1</v>
      </c>
      <c r="E16" s="3" t="str">
        <f>IF(INDEX($B$5:$F$5,,SUMPRODUCT((MAX(($B$5:$F$5&lt;&gt;"")*COLUMN($A:$E)))))=$A16,$A16,"")</f>
        <v/>
      </c>
      <c r="F16" s="3" t="str">
        <f>IF(INDEX($B$6:$F$6,,SUMPRODUCT((MAX(($B$6:$F$6&lt;&gt;"")*COLUMN($A:$E)))))=$A16,$A16,"")</f>
        <v/>
      </c>
    </row>
    <row r="17" spans="1:8">
      <c r="A17" s="1">
        <v>2</v>
      </c>
      <c r="B17" s="3" t="str">
        <f t="shared" ref="B17:B19" si="0">IF(INDEX($B$2:$F$2,,SUMPRODUCT((MAX(($B$2:$F$2&lt;&gt;"")*COLUMN($A:$E)))))=$A17,$A17,"")</f>
        <v/>
      </c>
      <c r="C17" s="3" t="str">
        <f t="shared" ref="C17:C19" si="1">IF(INDEX($B$3:$F$3,,SUMPRODUCT((MAX(($B$3:$F$3&lt;&gt;"")*COLUMN($A:$E)))))=$A17,$A17,"")</f>
        <v/>
      </c>
      <c r="D17" s="3" t="str">
        <f t="shared" ref="D17:D19" si="2">IF(INDEX($B$4:$F$4,,SUMPRODUCT((MAX(($B$4:$F$4&lt;&gt;"")*COLUMN($A:$E)))))=$A17,$A17,"")</f>
        <v/>
      </c>
      <c r="E17" s="3">
        <f t="shared" ref="E17:F19" si="3">IF(INDEX($B$5:$F$5,,SUMPRODUCT((MAX(($B$5:$F$5&lt;&gt;"")*COLUMN($A:$E)))))=$A17,$A17,"")</f>
        <v>2</v>
      </c>
      <c r="F17" s="3">
        <f t="shared" ref="F17:F19" si="4">IF(INDEX($B$6:$F$6,,SUMPRODUCT((MAX(($B$6:$F$6&lt;&gt;"")*COLUMN($A:$E)))))=$A17,$A17,"")</f>
        <v>2</v>
      </c>
      <c r="H17" t="s">
        <v>17</v>
      </c>
    </row>
    <row r="18" spans="1:8">
      <c r="A18" s="1">
        <v>3</v>
      </c>
      <c r="B18" s="3" t="str">
        <f t="shared" si="0"/>
        <v/>
      </c>
      <c r="C18" s="3" t="str">
        <f t="shared" si="1"/>
        <v/>
      </c>
      <c r="D18" s="3" t="str">
        <f t="shared" si="2"/>
        <v/>
      </c>
      <c r="E18" s="3" t="str">
        <f t="shared" si="3"/>
        <v/>
      </c>
      <c r="F18" s="3" t="str">
        <f t="shared" si="4"/>
        <v/>
      </c>
      <c r="H18" t="s">
        <v>18</v>
      </c>
    </row>
    <row r="19" spans="1:8">
      <c r="A19" s="1">
        <v>4</v>
      </c>
      <c r="B19" s="3" t="str">
        <f t="shared" si="0"/>
        <v/>
      </c>
      <c r="C19" s="3">
        <f t="shared" si="1"/>
        <v>4</v>
      </c>
      <c r="D19" s="3" t="str">
        <f t="shared" si="2"/>
        <v/>
      </c>
      <c r="E19" s="3" t="str">
        <f t="shared" si="3"/>
        <v/>
      </c>
      <c r="F19" s="3" t="str">
        <f t="shared" si="4"/>
        <v/>
      </c>
      <c r="H19" t="s">
        <v>19</v>
      </c>
    </row>
    <row r="20" spans="1:8">
      <c r="A20" t="s">
        <v>10</v>
      </c>
      <c r="B20" s="2">
        <f>INDEX($B$1:$F$1,,SUMPRODUCT((MAX(($B$2:$F$2&lt;&gt;"")*COLUMN($A:$E)))))</f>
        <v>43758</v>
      </c>
      <c r="C20" s="2">
        <f>INDEX($B$1:$F$1,,SUMPRODUCT((MAX(($B$3:$F$3&lt;&gt;"")*COLUMN($A:$E)))))</f>
        <v>43758</v>
      </c>
      <c r="D20" s="2">
        <f>INDEX($B$1:$F$1,,SUMPRODUCT((MAX(($B$4:$F$4&lt;&gt;"")*COLUMN($A:$E)))))</f>
        <v>43756</v>
      </c>
      <c r="E20" s="2">
        <f>INDEX($B$1:$F$1,,SUMPRODUCT((MAX(($B$5:$F$5&lt;&gt;"")*COLUMN($A:$E)))))</f>
        <v>43758</v>
      </c>
      <c r="F20" s="2">
        <f>INDEX($B$1:$F$1,,SUMPRODUCT((MAX(($B$6:$F$6&lt;&gt;"")*COLUMN($A:$E)))))</f>
        <v>43757</v>
      </c>
      <c r="H20" t="s">
        <v>20</v>
      </c>
    </row>
    <row r="21" spans="1:8">
      <c r="H21" t="s">
        <v>21</v>
      </c>
    </row>
    <row r="22" spans="1:8">
      <c r="B22" s="5" t="s">
        <v>23</v>
      </c>
      <c r="C22" s="5"/>
      <c r="D22" s="5"/>
      <c r="E22" s="5"/>
      <c r="F22" s="5"/>
      <c r="G22" s="5"/>
      <c r="H22" t="s">
        <v>22</v>
      </c>
    </row>
    <row r="23" spans="1:8">
      <c r="B23" s="5" t="s">
        <v>24</v>
      </c>
      <c r="C23" s="5"/>
      <c r="D23" s="5"/>
      <c r="E23" s="5"/>
      <c r="F23" s="5"/>
      <c r="G23" s="5"/>
    </row>
    <row r="24" spans="1:8">
      <c r="B24" s="5" t="s">
        <v>25</v>
      </c>
      <c r="C24" s="5"/>
      <c r="D24" s="5"/>
      <c r="E24" s="5"/>
      <c r="F24" s="5"/>
      <c r="G24" s="5"/>
    </row>
  </sheetData>
  <conditionalFormatting sqref="B2:F6 K13">
    <cfRule type="cellIs" dxfId="14" priority="11" operator="equal">
      <formula>3</formula>
    </cfRule>
    <cfRule type="cellIs" dxfId="13" priority="12" operator="equal">
      <formula>1</formula>
    </cfRule>
    <cfRule type="cellIs" dxfId="12" priority="13" operator="equal">
      <formula>2</formula>
    </cfRule>
    <cfRule type="cellIs" dxfId="11" priority="14" operator="equal">
      <formula>3</formula>
    </cfRule>
    <cfRule type="cellIs" dxfId="10" priority="15" operator="equal">
      <formula>4</formula>
    </cfRule>
  </conditionalFormatting>
  <conditionalFormatting sqref="B16:F19">
    <cfRule type="cellIs" dxfId="9" priority="1" operator="equal">
      <formula>3</formula>
    </cfRule>
    <cfRule type="cellIs" dxfId="8" priority="2" operator="equal">
      <formula>1</formula>
    </cfRule>
    <cfRule type="cellIs" dxfId="7" priority="3" operator="equal">
      <formula>2</formula>
    </cfRule>
    <cfRule type="cellIs" dxfId="6" priority="4" operator="equal">
      <formula>3</formula>
    </cfRule>
    <cfRule type="cellIs" dxfId="5" priority="5" operator="equal">
      <formula>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tulipe</cp:lastModifiedBy>
  <dcterms:created xsi:type="dcterms:W3CDTF">2020-02-01T10:23:56Z</dcterms:created>
  <dcterms:modified xsi:type="dcterms:W3CDTF">2020-02-03T11:06:50Z</dcterms:modified>
</cp:coreProperties>
</file>