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350" windowHeight="465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/>
  <c r="E5"/>
  <c r="E4"/>
  <c r="F4"/>
  <c r="G4"/>
  <c r="G3"/>
  <c r="F3"/>
  <c r="E3"/>
  <c r="E12"/>
  <c r="F12"/>
  <c r="G12"/>
  <c r="H12"/>
  <c r="E13"/>
  <c r="F13"/>
  <c r="G13"/>
  <c r="H13"/>
  <c r="F11"/>
  <c r="G11"/>
  <c r="H11"/>
  <c r="E11"/>
  <c r="F10" a="1"/>
  <c r="F10" s="1"/>
  <c r="E10" a="1"/>
  <c r="E10" s="1"/>
  <c r="C3"/>
  <c r="C4"/>
  <c r="C5"/>
  <c r="C6"/>
  <c r="C7"/>
  <c r="C8"/>
  <c r="C9"/>
  <c r="C2"/>
  <c r="G10" l="1" a="1"/>
  <c r="G10" s="1"/>
  <c r="H10" a="1"/>
  <c r="H10" s="1"/>
  <c r="I10" a="1"/>
  <c r="I10" s="1"/>
  <c r="J10" l="1" a="1"/>
  <c r="J10" s="1"/>
</calcChain>
</file>

<file path=xl/sharedStrings.xml><?xml version="1.0" encoding="utf-8"?>
<sst xmlns="http://schemas.openxmlformats.org/spreadsheetml/2006/main" count="48" uniqueCount="18">
  <si>
    <t>QUI</t>
  </si>
  <si>
    <t>PATATE</t>
  </si>
  <si>
    <t>JACQUES</t>
  </si>
  <si>
    <t>Thierry</t>
  </si>
  <si>
    <t>VIN</t>
  </si>
  <si>
    <t>ANTOINE</t>
  </si>
  <si>
    <t>PAIN</t>
  </si>
  <si>
    <t>Produit</t>
  </si>
  <si>
    <t>Produits</t>
  </si>
  <si>
    <t>HERVE</t>
  </si>
  <si>
    <t>Dans PATATE ET VIN j'ai HERVE et Thierry de commun soit 2</t>
  </si>
  <si>
    <t>Dans PATATE ET PAIN j'ai JACQUES de commun soit 1</t>
  </si>
  <si>
    <t>Formule manquante pour retrouver ces valeurs</t>
  </si>
  <si>
    <t xml:space="preserve">Valeurs finale souhaitée </t>
  </si>
  <si>
    <t>=3/3</t>
  </si>
  <si>
    <t>=2/2</t>
  </si>
  <si>
    <t>=3/4</t>
  </si>
  <si>
    <t>=1/4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</si>
</sst>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0" fillId="2" borderId="0" xfId="0" applyFill="1"/>
    <xf numFmtId="0" fontId="0" fillId="0" borderId="0" xfId="0"/>
    <xf numFmtId="9" fontId="0" fillId="2" borderId="0" xfId="1" quotePrefix="1" applyFont="1" applyFill="1"/>
    <xf numFmtId="9" fontId="0" fillId="3" borderId="0" xfId="1" quotePrefix="1" applyFont="1" applyFill="1"/>
    <xf numFmtId="9" fontId="0" fillId="0" borderId="0" xfId="1" quotePrefix="1" applyFont="1"/>
    <xf numFmtId="0" fontId="0" fillId="0" borderId="0" xfId="0" applyAlignment="1">
      <alignment horizontal="center"/>
    </xf>
    <xf numFmtId="0" fontId="0" fillId="4" borderId="0" xfId="0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L13"/>
  <sheetViews>
    <sheetView tabSelected="1" workbookViewId="0">
      <selection activeCell="M18" sqref="M18"/>
    </sheetView>
  </sheetViews>
  <sheetFormatPr baseColWidth="10" defaultRowHeight="14.5"/>
  <cols>
    <col min="3" max="3" width="22.81640625" customWidth="1"/>
  </cols>
  <sheetData>
    <row r="1" spans="1:12">
      <c r="A1" s="2" t="s">
        <v>7</v>
      </c>
      <c r="B1" s="2" t="s">
        <v>0</v>
      </c>
      <c r="D1" s="6" t="s">
        <v>12</v>
      </c>
      <c r="E1" s="6"/>
      <c r="F1" s="6"/>
      <c r="G1" s="6"/>
      <c r="I1" s="6" t="s">
        <v>13</v>
      </c>
      <c r="J1" s="6"/>
      <c r="K1" s="6"/>
      <c r="L1" s="6"/>
    </row>
    <row r="2" spans="1:12">
      <c r="A2" s="2" t="s">
        <v>1</v>
      </c>
      <c r="B2" s="2" t="s">
        <v>9</v>
      </c>
      <c r="C2" t="str">
        <f>A2&amp;B2</f>
        <v>PATATEHERVE</v>
      </c>
      <c r="D2" t="s">
        <v>8</v>
      </c>
      <c r="E2" s="2" t="s">
        <v>1</v>
      </c>
      <c r="F2" s="2" t="s">
        <v>4</v>
      </c>
      <c r="G2" s="2" t="s">
        <v>6</v>
      </c>
      <c r="I2" s="2" t="s">
        <v>8</v>
      </c>
      <c r="J2" s="2" t="s">
        <v>1</v>
      </c>
      <c r="K2" s="2" t="s">
        <v>4</v>
      </c>
      <c r="L2" s="2" t="s">
        <v>6</v>
      </c>
    </row>
    <row r="3" spans="1:12">
      <c r="A3" s="2" t="s">
        <v>1</v>
      </c>
      <c r="B3" s="2" t="s">
        <v>2</v>
      </c>
      <c r="C3" s="2" t="str">
        <f t="shared" ref="C3:C9" si="0">A3&amp;B3</f>
        <v>PATATEJACQUES</v>
      </c>
      <c r="D3" s="2" t="s">
        <v>1</v>
      </c>
      <c r="E3" s="1">
        <f>SUMPRODUCT(($D$11:$D$13=E$2)*($D$11:$D$13=$D3)*($E$11:$H$13))</f>
        <v>3</v>
      </c>
      <c r="F3" s="1">
        <f ca="1">SUMPRODUCT(OFFSET($E$11:$H$11,MATCH(F$2,$D$11:$D$13,0)-1,)*OFFSET($E$11:$H$11,MATCH($D3,$D$11:$D$13,0)-1,))</f>
        <v>2</v>
      </c>
      <c r="G3" s="1">
        <f ca="1">SUMPRODUCT(OFFSET($E$11:$H$11,MATCH(G$2,$D$11:$D$13,0)-1,)*OFFSET($E$11:$H$11,MATCH($D3,$D$11:$D$13,0)-1,))</f>
        <v>1</v>
      </c>
      <c r="I3" s="2" t="s">
        <v>1</v>
      </c>
      <c r="J3" s="3" t="s">
        <v>14</v>
      </c>
      <c r="K3" s="4" t="s">
        <v>16</v>
      </c>
      <c r="L3" s="5" t="s">
        <v>17</v>
      </c>
    </row>
    <row r="4" spans="1:12">
      <c r="A4" s="2" t="s">
        <v>1</v>
      </c>
      <c r="B4" s="2" t="s">
        <v>3</v>
      </c>
      <c r="C4" s="2" t="str">
        <f t="shared" si="0"/>
        <v>PATATEThierry</v>
      </c>
      <c r="D4" s="2" t="s">
        <v>4</v>
      </c>
      <c r="E4" s="1">
        <f ca="1">SUMPRODUCT(OFFSET($E$11:$H$11,MATCH(E$2,$D$11:$D$13,0)-1,)*OFFSET($E$11:$H$11,MATCH($D4,$D$11:$D$13,0)-1,))</f>
        <v>2</v>
      </c>
      <c r="F4" s="1">
        <f ca="1">SUMPRODUCT(OFFSET($E$11:$H$11,MATCH(F$2,$D$11:$D$13,0)-1,)*OFFSET($E$11:$H$11,MATCH($D4,$D$11:$D$13,0)-1,))</f>
        <v>3</v>
      </c>
      <c r="G4" s="1">
        <f ca="1">SUMPRODUCT(OFFSET($E$11:$H$11,MATCH(G$2,$D$11:$D$13,0)-1,)*OFFSET($E$11:$H$11,MATCH($D4,$D$11:$D$13,0)-1,))</f>
        <v>1</v>
      </c>
      <c r="I4" s="2" t="s">
        <v>4</v>
      </c>
      <c r="J4" s="4" t="s">
        <v>16</v>
      </c>
      <c r="K4" s="3" t="s">
        <v>14</v>
      </c>
      <c r="L4" s="5" t="s">
        <v>17</v>
      </c>
    </row>
    <row r="5" spans="1:12">
      <c r="A5" s="2" t="s">
        <v>4</v>
      </c>
      <c r="B5" s="2" t="s">
        <v>9</v>
      </c>
      <c r="C5" s="2" t="str">
        <f t="shared" si="0"/>
        <v>VINHERVE</v>
      </c>
      <c r="D5" s="2" t="s">
        <v>6</v>
      </c>
      <c r="E5" s="1">
        <f ca="1">SUMPRODUCT(OFFSET($E$11:$H$11,MATCH(E$2,$D$11:$D$13,0)-1,)*OFFSET($E$11:$H$11,MATCH($D5,$D$11:$D$13,0)-1,))</f>
        <v>1</v>
      </c>
      <c r="F5" s="1">
        <f ca="1">SUMPRODUCT(OFFSET($E$11:$H$11,MATCH(F$2,$D$11:$D$13,0)-1,)*OFFSET($E$11:$H$11,MATCH($D5,$D$11:$D$13,0)-1,))</f>
        <v>1</v>
      </c>
      <c r="G5" s="1">
        <v>2</v>
      </c>
      <c r="I5" s="2" t="s">
        <v>6</v>
      </c>
      <c r="J5" s="5" t="s">
        <v>17</v>
      </c>
      <c r="K5" s="5" t="s">
        <v>17</v>
      </c>
      <c r="L5" s="3" t="s">
        <v>15</v>
      </c>
    </row>
    <row r="6" spans="1:12">
      <c r="A6" s="2" t="s">
        <v>4</v>
      </c>
      <c r="B6" s="2" t="s">
        <v>5</v>
      </c>
      <c r="C6" s="2" t="str">
        <f t="shared" si="0"/>
        <v>VINANTOINE</v>
      </c>
    </row>
    <row r="7" spans="1:12">
      <c r="A7" s="2" t="s">
        <v>4</v>
      </c>
      <c r="B7" s="2" t="s">
        <v>3</v>
      </c>
      <c r="C7" s="2" t="str">
        <f t="shared" si="0"/>
        <v>VINThierry</v>
      </c>
    </row>
    <row r="8" spans="1:12">
      <c r="A8" s="2" t="s">
        <v>6</v>
      </c>
      <c r="B8" s="2" t="s">
        <v>5</v>
      </c>
      <c r="C8" s="2" t="str">
        <f t="shared" si="0"/>
        <v>PAINANTOINE</v>
      </c>
      <c r="D8" t="s">
        <v>10</v>
      </c>
    </row>
    <row r="9" spans="1:12">
      <c r="A9" s="2" t="s">
        <v>6</v>
      </c>
      <c r="B9" s="2" t="s">
        <v>2</v>
      </c>
      <c r="C9" s="2" t="str">
        <f t="shared" si="0"/>
        <v>PAINJACQUES</v>
      </c>
      <c r="D9" s="2" t="s">
        <v>11</v>
      </c>
    </row>
    <row r="10" spans="1:12">
      <c r="D10" s="7"/>
      <c r="E10" s="7" t="str">
        <f t="array" ref="E10">IF(COLUMN(A:A)&gt;SUMPRODUCT(1/COUNTIF($B$2:$B$9,$B$2:$B$9)),"",INDEX($B$2:$B$9,MIN(IF(COUNTIF($D10:D10,$B$2:$B$9)=0,ROW($B$2:$B$9)-1))))</f>
        <v>HERVE</v>
      </c>
      <c r="F10" s="7" t="str">
        <f t="array" ref="F10">IF(COLUMN(B:B)&gt;SUMPRODUCT(1/COUNTIF($B$2:$B$9,$B$2:$B$9)),"",INDEX($B$2:$B$9,MIN(IF(COUNTIF($D10:E10,$B$2:$B$9)=0,ROW($B$2:$B$9)-1))))</f>
        <v>JACQUES</v>
      </c>
      <c r="G10" s="7" t="str">
        <f t="array" ref="G10">IF(COLUMN(C:C)&gt;SUMPRODUCT(1/COUNTIF($B$2:$B$9,$B$2:$B$9)),"",INDEX($B$2:$B$9,MIN(IF(COUNTIF($D10:F10,$B$2:$B$9)=0,ROW($B$2:$B$9)-1))))</f>
        <v>Thierry</v>
      </c>
      <c r="H10" s="7" t="str">
        <f t="array" ref="H10">IF(COLUMN(D:D)&gt;SUMPRODUCT(1/COUNTIF($B$2:$B$9,$B$2:$B$9)),"",INDEX($B$2:$B$9,MIN(IF(COUNTIF($D10:G10,$B$2:$B$9)=0,ROW($B$2:$B$9)-1))))</f>
        <v>ANTOINE</v>
      </c>
      <c r="I10" s="2" t="str">
        <f t="array" ref="I10">IF(COLUMN(E:E)&gt;SUMPRODUCT(1/COUNTIF($B$2:$B$9,$B$2:$B$9)),"",INDEX($B$2:$B$9,MIN(IF(COUNTIF($D10:H10,$B$2:$B$9)=0,ROW($B$2:$B$9)-1))))</f>
        <v/>
      </c>
      <c r="J10" s="2" t="str">
        <f t="array" ref="J10">IF(COLUMN(F:F)&gt;SUMPRODUCT(1/COUNTIF($B$2:$B$9,$B$2:$B$9)),"",INDEX($B$2:$B$9,MIN(IF(COUNTIF($D10:I10,$B$2:$B$9)=0,ROW($B$2:$B$9)-1))))</f>
        <v/>
      </c>
    </row>
    <row r="11" spans="1:12">
      <c r="D11" s="7" t="s">
        <v>1</v>
      </c>
      <c r="E11" s="7">
        <f>SUMPRODUCT(--($A$2:$A$9=$D11)*($B$2:$B$9=E$10))</f>
        <v>1</v>
      </c>
      <c r="F11" s="7">
        <f t="shared" ref="F11:H13" si="1">SUMPRODUCT(--($A$2:$A$9=$D11)*($B$2:$B$9=F$10))</f>
        <v>1</v>
      </c>
      <c r="G11" s="7">
        <f t="shared" si="1"/>
        <v>1</v>
      </c>
      <c r="H11" s="7">
        <f t="shared" si="1"/>
        <v>0</v>
      </c>
      <c r="I11" s="2"/>
    </row>
    <row r="12" spans="1:12">
      <c r="D12" s="7" t="s">
        <v>4</v>
      </c>
      <c r="E12" s="7">
        <f t="shared" ref="E12:E13" si="2">SUMPRODUCT(--($A$2:$A$9=$D12)*($B$2:$B$9=E$10))</f>
        <v>1</v>
      </c>
      <c r="F12" s="7">
        <f t="shared" si="1"/>
        <v>0</v>
      </c>
      <c r="G12" s="7">
        <f t="shared" si="1"/>
        <v>1</v>
      </c>
      <c r="H12" s="7">
        <f t="shared" si="1"/>
        <v>1</v>
      </c>
      <c r="I12" s="2"/>
    </row>
    <row r="13" spans="1:12">
      <c r="D13" s="7" t="s">
        <v>6</v>
      </c>
      <c r="E13" s="7">
        <f t="shared" si="2"/>
        <v>0</v>
      </c>
      <c r="F13" s="7">
        <f t="shared" si="1"/>
        <v>1</v>
      </c>
      <c r="G13" s="7">
        <f t="shared" si="1"/>
        <v>0</v>
      </c>
      <c r="H13" s="7">
        <f t="shared" si="1"/>
        <v>1</v>
      </c>
      <c r="I13" s="2"/>
    </row>
  </sheetData>
  <mergeCells count="2">
    <mergeCell ref="D1:G1"/>
    <mergeCell ref="I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FMLogistic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VOGEL</dc:creator>
  <cp:lastModifiedBy>tulipe</cp:lastModifiedBy>
  <dcterms:created xsi:type="dcterms:W3CDTF">2015-03-24T16:49:21Z</dcterms:created>
  <dcterms:modified xsi:type="dcterms:W3CDTF">2015-03-24T19:43:06Z</dcterms:modified>
</cp:coreProperties>
</file>