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8920" windowHeight="8250"/>
  </bookViews>
  <sheets>
    <sheet name="Feuil1" sheetId="1" r:id="rId1"/>
    <sheet name="Feuil2" sheetId="2" r:id="rId2"/>
    <sheet name="Feuil3" sheetId="3" r:id="rId3"/>
  </sheets>
  <definedNames>
    <definedName name="base">{"B";"CL";"C";"D"}</definedName>
  </definedNames>
  <calcPr calcId="124519" iterate="1"/>
</workbook>
</file>

<file path=xl/calcChain.xml><?xml version="1.0" encoding="utf-8"?>
<calcChain xmlns="http://schemas.openxmlformats.org/spreadsheetml/2006/main">
  <c r="L4" i="1"/>
  <c r="L5"/>
  <c r="L6"/>
  <c r="L7"/>
  <c r="L8"/>
  <c r="L9"/>
  <c r="L3"/>
</calcChain>
</file>

<file path=xl/sharedStrings.xml><?xml version="1.0" encoding="utf-8"?>
<sst xmlns="http://schemas.openxmlformats.org/spreadsheetml/2006/main" count="44" uniqueCount="23">
  <si>
    <t xml:space="preserve">Date </t>
  </si>
  <si>
    <t>Heure</t>
  </si>
  <si>
    <t xml:space="preserve">Coil </t>
  </si>
  <si>
    <t>Numéro d'échantillon</t>
  </si>
  <si>
    <t>OPERATEUR</t>
  </si>
  <si>
    <t>CENTRE</t>
  </si>
  <si>
    <t>MOTEUR</t>
  </si>
  <si>
    <t>GLOBAL</t>
  </si>
  <si>
    <t>Nombre de trous</t>
  </si>
  <si>
    <t>Ségrégation</t>
  </si>
  <si>
    <t xml:space="preserve">Ségrégation </t>
  </si>
  <si>
    <t>Pire Zone</t>
  </si>
  <si>
    <t>Classification Coil en fonction du nombre de la pire zone</t>
  </si>
  <si>
    <t>12h00</t>
  </si>
  <si>
    <t>B</t>
  </si>
  <si>
    <t>09h15</t>
  </si>
  <si>
    <t>07h35</t>
  </si>
  <si>
    <t>CL</t>
  </si>
  <si>
    <t>13h30</t>
  </si>
  <si>
    <t>15h05</t>
  </si>
  <si>
    <t>20h15</t>
  </si>
  <si>
    <t>C</t>
  </si>
  <si>
    <t>17h05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</si>
</sst>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" fontId="1" fillId="2" borderId="6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14" fontId="5" fillId="0" borderId="10" xfId="0" applyNumberFormat="1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1" fontId="5" fillId="4" borderId="10" xfId="0" applyNumberFormat="1" applyFont="1" applyFill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14" fontId="5" fillId="0" borderId="11" xfId="0" applyNumberFormat="1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1" fontId="5" fillId="4" borderId="11" xfId="0" applyNumberFormat="1" applyFont="1" applyFill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1" fontId="3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14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673100</xdr:colOff>
      <xdr:row>10</xdr:row>
      <xdr:rowOff>69850</xdr:rowOff>
    </xdr:from>
    <xdr:to>
      <xdr:col>9</xdr:col>
      <xdr:colOff>965200</xdr:colOff>
      <xdr:row>15</xdr:row>
      <xdr:rowOff>114300</xdr:rowOff>
    </xdr:to>
    <xdr:sp macro="" textlink="">
      <xdr:nvSpPr>
        <xdr:cNvPr id="2" name="ZoneTexte 1"/>
        <xdr:cNvSpPr txBox="1"/>
      </xdr:nvSpPr>
      <xdr:spPr>
        <a:xfrm>
          <a:off x="2851150" y="3314700"/>
          <a:ext cx="7315200" cy="965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m'explique .Des bobines sont qualifié selon l'échelle suivante :</a:t>
          </a:r>
          <a:br>
            <a:rPr lang="fr-FR"/>
          </a:br>
          <a:r>
            <a:rPr lang="fr-FR"/>
            <a:t>-0 à 3 ségrégations, les bobines sont qualifié de B.</a:t>
          </a:r>
          <a:br>
            <a:rPr lang="fr-FR"/>
          </a:br>
          <a:r>
            <a:rPr lang="fr-FR"/>
            <a:t>-3 à 20 ségrégations ; les bobines sont qualifié de CL</a:t>
          </a:r>
          <a:br>
            <a:rPr lang="fr-FR"/>
          </a:br>
          <a:r>
            <a:rPr lang="fr-FR"/>
            <a:t>-20 à 60 ségrégations , les bobines sont qualifié de C.</a:t>
          </a:r>
          <a:br>
            <a:rPr lang="fr-FR"/>
          </a:br>
          <a:r>
            <a:rPr lang="fr-FR"/>
            <a:t>-60 ségrégations et plus , les bobines sont qualifié de D.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C1" workbookViewId="0">
      <selection activeCell="L11" sqref="L11:M14"/>
    </sheetView>
  </sheetViews>
  <sheetFormatPr baseColWidth="10" defaultRowHeight="14.5"/>
  <cols>
    <col min="1" max="1" width="20.26953125" customWidth="1"/>
    <col min="4" max="4" width="26.81640625" customWidth="1"/>
    <col min="5" max="5" width="10.7265625" bestFit="1" customWidth="1"/>
    <col min="6" max="6" width="14.81640625" bestFit="1" customWidth="1"/>
    <col min="8" max="8" width="15.453125" bestFit="1" customWidth="1"/>
    <col min="10" max="10" width="15.453125" bestFit="1" customWidth="1"/>
    <col min="12" max="12" width="27.1796875" customWidth="1"/>
  </cols>
  <sheetData>
    <row r="1" spans="1:21" ht="26.5" thickBot="1">
      <c r="A1" s="29" t="s">
        <v>0</v>
      </c>
      <c r="B1" s="31" t="s">
        <v>1</v>
      </c>
      <c r="C1" s="31" t="s">
        <v>2</v>
      </c>
      <c r="D1" s="33" t="s">
        <v>3</v>
      </c>
      <c r="E1" s="25" t="s">
        <v>4</v>
      </c>
      <c r="F1" s="25"/>
      <c r="G1" s="25" t="s">
        <v>5</v>
      </c>
      <c r="H1" s="25"/>
      <c r="I1" s="25" t="s">
        <v>6</v>
      </c>
      <c r="J1" s="25"/>
      <c r="K1" s="27" t="s">
        <v>7</v>
      </c>
      <c r="L1" s="28"/>
      <c r="M1" s="18"/>
      <c r="N1" s="18"/>
      <c r="O1" s="18"/>
      <c r="P1" s="18"/>
      <c r="Q1" s="18"/>
      <c r="R1" s="18"/>
      <c r="S1" s="18"/>
      <c r="T1" s="18"/>
      <c r="U1" s="19"/>
    </row>
    <row r="2" spans="1:21" ht="67.5" customHeight="1" thickBot="1">
      <c r="A2" s="30"/>
      <c r="B2" s="32"/>
      <c r="C2" s="32"/>
      <c r="D2" s="34"/>
      <c r="E2" s="1" t="s">
        <v>8</v>
      </c>
      <c r="F2" s="2" t="s">
        <v>9</v>
      </c>
      <c r="G2" s="1" t="s">
        <v>8</v>
      </c>
      <c r="H2" s="3" t="s">
        <v>10</v>
      </c>
      <c r="I2" s="1" t="s">
        <v>8</v>
      </c>
      <c r="J2" s="3" t="s">
        <v>10</v>
      </c>
      <c r="K2" s="4" t="s">
        <v>11</v>
      </c>
      <c r="L2" s="16" t="s">
        <v>12</v>
      </c>
      <c r="M2" s="26"/>
      <c r="N2" s="26"/>
      <c r="O2" s="20"/>
      <c r="P2" s="21"/>
      <c r="Q2" s="26"/>
      <c r="R2" s="26"/>
      <c r="S2" s="21"/>
      <c r="T2" s="26"/>
      <c r="U2" s="26"/>
    </row>
    <row r="3" spans="1:21" ht="21">
      <c r="A3" s="5">
        <v>42571</v>
      </c>
      <c r="B3" s="6" t="s">
        <v>13</v>
      </c>
      <c r="C3" s="6">
        <v>19388</v>
      </c>
      <c r="D3" s="6"/>
      <c r="E3" s="7"/>
      <c r="F3" s="8" t="s">
        <v>14</v>
      </c>
      <c r="G3" s="7"/>
      <c r="H3" s="9" t="s">
        <v>14</v>
      </c>
      <c r="I3" s="7"/>
      <c r="J3" s="9" t="s">
        <v>14</v>
      </c>
      <c r="K3" s="10"/>
      <c r="L3" s="17" t="str">
        <f>INDEX(base,MAX(MATCH(F3,base,0),MATCH(H3,base,0),MATCH(J3,base,0)))</f>
        <v>B</v>
      </c>
      <c r="M3" s="22"/>
      <c r="N3" s="22"/>
      <c r="O3" s="23"/>
      <c r="P3" s="24"/>
      <c r="Q3" s="22"/>
      <c r="R3" s="22"/>
      <c r="S3" s="24"/>
      <c r="T3" s="24"/>
      <c r="U3" s="24"/>
    </row>
    <row r="4" spans="1:21" ht="21">
      <c r="A4" s="11">
        <v>42572</v>
      </c>
      <c r="B4" s="12" t="s">
        <v>15</v>
      </c>
      <c r="C4" s="12">
        <v>19392</v>
      </c>
      <c r="D4" s="12"/>
      <c r="E4" s="13"/>
      <c r="F4" s="14" t="s">
        <v>14</v>
      </c>
      <c r="G4" s="13"/>
      <c r="H4" s="15" t="s">
        <v>14</v>
      </c>
      <c r="I4" s="13"/>
      <c r="J4" s="15" t="s">
        <v>14</v>
      </c>
      <c r="K4" s="10"/>
      <c r="L4" s="17" t="str">
        <f>INDEX(base,MAX(MATCH(F4,base,0),MATCH(H4,base,0),MATCH(J4,base,0)))</f>
        <v>B</v>
      </c>
      <c r="M4" s="22"/>
      <c r="N4" s="22"/>
      <c r="O4" s="23"/>
      <c r="P4" s="24"/>
      <c r="Q4" s="22"/>
      <c r="R4" s="24"/>
      <c r="S4" s="24"/>
      <c r="T4" s="24"/>
      <c r="U4" s="24"/>
    </row>
    <row r="5" spans="1:21" ht="21">
      <c r="A5" s="11">
        <v>42573</v>
      </c>
      <c r="B5" s="12" t="s">
        <v>16</v>
      </c>
      <c r="C5" s="12">
        <v>19396</v>
      </c>
      <c r="D5" s="12"/>
      <c r="E5" s="13"/>
      <c r="F5" s="14" t="s">
        <v>14</v>
      </c>
      <c r="G5" s="13"/>
      <c r="H5" s="15" t="s">
        <v>17</v>
      </c>
      <c r="I5" s="13"/>
      <c r="J5" s="15" t="s">
        <v>14</v>
      </c>
      <c r="K5" s="10"/>
      <c r="L5" s="17" t="str">
        <f>INDEX(base,MAX(MATCH(F5,base,0),MATCH(H5,base,0),MATCH(J5,base,0)))</f>
        <v>CL</v>
      </c>
      <c r="M5" s="22"/>
      <c r="N5" s="22"/>
      <c r="O5" s="23"/>
      <c r="P5" s="24"/>
      <c r="Q5" s="22"/>
      <c r="R5" s="24"/>
      <c r="S5" s="24"/>
      <c r="T5" s="24"/>
      <c r="U5" s="24"/>
    </row>
    <row r="6" spans="1:21" ht="21">
      <c r="A6" s="11">
        <v>42573</v>
      </c>
      <c r="B6" s="12" t="s">
        <v>18</v>
      </c>
      <c r="C6" s="12">
        <v>19397</v>
      </c>
      <c r="D6" s="12"/>
      <c r="E6" s="13"/>
      <c r="F6" s="14" t="s">
        <v>17</v>
      </c>
      <c r="G6" s="13"/>
      <c r="H6" s="15" t="s">
        <v>17</v>
      </c>
      <c r="I6" s="13"/>
      <c r="J6" s="15" t="s">
        <v>17</v>
      </c>
      <c r="K6" s="10"/>
      <c r="L6" s="17" t="str">
        <f>INDEX(base,MAX(MATCH(F6,base,0),MATCH(H6,base,0),MATCH(J6,base,0)))</f>
        <v>CL</v>
      </c>
      <c r="M6" s="22"/>
      <c r="N6" s="22"/>
      <c r="O6" s="23"/>
      <c r="P6" s="24"/>
      <c r="Q6" s="22"/>
      <c r="R6" s="24"/>
      <c r="S6" s="24"/>
      <c r="T6" s="24"/>
      <c r="U6" s="24"/>
    </row>
    <row r="7" spans="1:21" ht="21">
      <c r="A7" s="11">
        <v>42574</v>
      </c>
      <c r="B7" s="12" t="s">
        <v>19</v>
      </c>
      <c r="C7" s="12">
        <v>19402</v>
      </c>
      <c r="D7" s="12"/>
      <c r="E7" s="13"/>
      <c r="F7" s="14" t="s">
        <v>17</v>
      </c>
      <c r="G7" s="13"/>
      <c r="H7" s="15" t="s">
        <v>17</v>
      </c>
      <c r="I7" s="13"/>
      <c r="J7" s="15" t="s">
        <v>14</v>
      </c>
      <c r="K7" s="10"/>
      <c r="L7" s="17" t="str">
        <f>INDEX(base,MAX(MATCH(F7,base,0),MATCH(H7,base,0),MATCH(J7,base,0)))</f>
        <v>CL</v>
      </c>
      <c r="M7" s="22"/>
      <c r="N7" s="22"/>
      <c r="O7" s="23"/>
      <c r="P7" s="24"/>
      <c r="Q7" s="24"/>
      <c r="R7" s="22"/>
      <c r="S7" s="24"/>
      <c r="T7" s="24"/>
      <c r="U7" s="24"/>
    </row>
    <row r="8" spans="1:21" ht="21">
      <c r="A8" s="11">
        <v>42574</v>
      </c>
      <c r="B8" s="12" t="s">
        <v>20</v>
      </c>
      <c r="C8" s="12">
        <v>19403</v>
      </c>
      <c r="D8" s="12"/>
      <c r="E8" s="13"/>
      <c r="F8" s="14" t="s">
        <v>14</v>
      </c>
      <c r="G8" s="13"/>
      <c r="H8" s="15" t="s">
        <v>17</v>
      </c>
      <c r="I8" s="13"/>
      <c r="J8" s="15" t="s">
        <v>21</v>
      </c>
      <c r="K8" s="10"/>
      <c r="L8" s="17" t="str">
        <f>INDEX(base,MAX(MATCH(F8,base,0),MATCH(H8,base,0),MATCH(J8,base,0)))</f>
        <v>C</v>
      </c>
      <c r="M8" s="22"/>
      <c r="N8" s="22"/>
      <c r="O8" s="23"/>
      <c r="P8" s="24"/>
      <c r="Q8" s="24"/>
      <c r="R8" s="24"/>
      <c r="S8" s="24"/>
      <c r="T8" s="24"/>
      <c r="U8" s="24"/>
    </row>
    <row r="9" spans="1:21" ht="21">
      <c r="A9" s="11">
        <v>42575</v>
      </c>
      <c r="B9" s="12" t="s">
        <v>22</v>
      </c>
      <c r="C9" s="12">
        <v>19407</v>
      </c>
      <c r="D9" s="12"/>
      <c r="E9" s="13"/>
      <c r="F9" s="14" t="s">
        <v>17</v>
      </c>
      <c r="G9" s="13"/>
      <c r="H9" s="15" t="s">
        <v>17</v>
      </c>
      <c r="I9" s="13"/>
      <c r="J9" s="15" t="s">
        <v>14</v>
      </c>
      <c r="K9" s="10"/>
      <c r="L9" s="17" t="str">
        <f>INDEX(base,MAX(MATCH(F9,base,0),MATCH(H9,base,0),MATCH(J9,base,0)))</f>
        <v>CL</v>
      </c>
      <c r="M9" s="22"/>
      <c r="N9" s="22"/>
      <c r="O9" s="23"/>
      <c r="P9" s="24"/>
      <c r="Q9" s="24"/>
      <c r="R9" s="22"/>
      <c r="S9" s="24"/>
      <c r="T9" s="24"/>
      <c r="U9" s="24"/>
    </row>
  </sheetData>
  <mergeCells count="11">
    <mergeCell ref="G1:H1"/>
    <mergeCell ref="A1:A2"/>
    <mergeCell ref="B1:B2"/>
    <mergeCell ref="C1:C2"/>
    <mergeCell ref="D1:D2"/>
    <mergeCell ref="E1:F1"/>
    <mergeCell ref="I1:J1"/>
    <mergeCell ref="M2:N2"/>
    <mergeCell ref="Q2:R2"/>
    <mergeCell ref="T2:U2"/>
    <mergeCell ref="K1: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Fafet</dc:creator>
  <cp:lastModifiedBy>tulipe</cp:lastModifiedBy>
  <dcterms:created xsi:type="dcterms:W3CDTF">2016-09-13T08:41:47Z</dcterms:created>
  <dcterms:modified xsi:type="dcterms:W3CDTF">2016-09-13T09:03:48Z</dcterms:modified>
</cp:coreProperties>
</file>