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70" yWindow="80" windowWidth="18860" windowHeight="70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19" i="1" a="1"/>
  <c r="J19" s="1"/>
  <c r="I4" l="1" a="1"/>
  <c r="I4" s="1"/>
  <c r="I5" a="1"/>
  <c r="I5" s="1"/>
  <c r="I6" a="1"/>
  <c r="I6" s="1"/>
  <c r="I7" a="1"/>
  <c r="I7" s="1"/>
  <c r="I8" a="1"/>
  <c r="I8" s="1"/>
  <c r="I3" a="1"/>
  <c r="I3" s="1"/>
  <c r="B9" l="1"/>
  <c r="G9" s="1"/>
  <c r="F29"/>
  <c r="D29"/>
  <c r="B29"/>
  <c r="F19"/>
  <c r="D19"/>
  <c r="B19"/>
  <c r="F9"/>
  <c r="D9"/>
  <c r="J3" l="1"/>
</calcChain>
</file>

<file path=xl/sharedStrings.xml><?xml version="1.0" encoding="utf-8"?>
<sst xmlns="http://schemas.openxmlformats.org/spreadsheetml/2006/main" count="81" uniqueCount="40">
  <si>
    <t>tulip1</t>
  </si>
  <si>
    <t>tulip2</t>
  </si>
  <si>
    <t>tulip3</t>
  </si>
  <si>
    <t>tulip4</t>
  </si>
  <si>
    <t>tulip5</t>
  </si>
  <si>
    <t>tulip6</t>
  </si>
  <si>
    <t>tulip7</t>
  </si>
  <si>
    <t>a1</t>
  </si>
  <si>
    <t>a2</t>
  </si>
  <si>
    <t>a3</t>
  </si>
  <si>
    <t>a4</t>
  </si>
  <si>
    <t>a5</t>
  </si>
  <si>
    <t>a6</t>
  </si>
  <si>
    <t>a7</t>
  </si>
  <si>
    <t>b2</t>
  </si>
  <si>
    <t>b3</t>
  </si>
  <si>
    <t>b4</t>
  </si>
  <si>
    <t>b5</t>
  </si>
  <si>
    <t>b6</t>
  </si>
  <si>
    <t>b7</t>
  </si>
  <si>
    <t>b8</t>
  </si>
  <si>
    <t>resultat</t>
  </si>
  <si>
    <t>marcel</t>
  </si>
  <si>
    <t>solution facile a ton probleme</t>
  </si>
  <si>
    <t xml:space="preserve"> =""&amp;SOMME(B1:B7)</t>
  </si>
  <si>
    <t xml:space="preserve">tu precedes la somme de ""&amp;  ainsi ces sommes sont considerées comme du texte </t>
  </si>
  <si>
    <t xml:space="preserve">et pour que cela ne soit pas irreversible pour d'autres calculs </t>
  </si>
  <si>
    <t>B8*1+D8*1+F8*1</t>
  </si>
  <si>
    <t>on convertit le texte (de chiffres) en valeur avec *1</t>
  </si>
  <si>
    <t xml:space="preserve"> score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</si>
  <si>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</si>
  <si>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</si>
  <si>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</si>
  <si>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</si>
  <si>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</si>
  <si>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</si>
  <si>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</si>
  <si>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</si>
  <si>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</si>
  <si>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le T ??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</si>
</sst>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2" borderId="0" xfId="0" applyFill="1"/>
    <xf numFmtId="0" fontId="1" fillId="0" borderId="0" xfId="0" applyFont="1"/>
    <xf numFmtId="0" fontId="4" fillId="0" borderId="1" xfId="0" applyFont="1" applyBorder="1" applyAlignment="1">
      <alignment horizontal="center"/>
    </xf>
    <xf numFmtId="0" fontId="2" fillId="2" borderId="1" xfId="0" applyFont="1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9"/>
  <sheetViews>
    <sheetView tabSelected="1" topLeftCell="A7" workbookViewId="0">
      <selection activeCell="O9" sqref="O9"/>
    </sheetView>
  </sheetViews>
  <sheetFormatPr baseColWidth="10" defaultColWidth="11.453125" defaultRowHeight="14.5"/>
  <cols>
    <col min="1" max="1" width="8.1796875" customWidth="1"/>
    <col min="2" max="2" width="7.7265625" style="1" customWidth="1"/>
    <col min="4" max="4" width="10.81640625" style="1"/>
    <col min="6" max="6" width="10.81640625" style="1"/>
    <col min="9" max="9" width="11.453125" bestFit="1" customWidth="1"/>
  </cols>
  <sheetData>
    <row r="1" spans="1:12">
      <c r="A1" s="9" t="s">
        <v>30</v>
      </c>
      <c r="B1" s="11"/>
      <c r="C1" s="10" t="s">
        <v>31</v>
      </c>
      <c r="D1" s="11"/>
      <c r="E1" s="10" t="s">
        <v>32</v>
      </c>
      <c r="F1" s="11"/>
    </row>
    <row r="2" spans="1:12">
      <c r="A2" s="2" t="s">
        <v>0</v>
      </c>
      <c r="B2" s="3">
        <v>500</v>
      </c>
      <c r="C2" s="2" t="s">
        <v>7</v>
      </c>
      <c r="D2" s="3">
        <v>10</v>
      </c>
      <c r="E2" s="2" t="s">
        <v>14</v>
      </c>
      <c r="F2" s="3">
        <v>100</v>
      </c>
      <c r="I2" t="s">
        <v>21</v>
      </c>
      <c r="J2" t="s">
        <v>29</v>
      </c>
    </row>
    <row r="3" spans="1:12" ht="18.5">
      <c r="A3" s="2" t="s">
        <v>1</v>
      </c>
      <c r="B3" s="3">
        <v>5</v>
      </c>
      <c r="C3" s="2" t="s">
        <v>8</v>
      </c>
      <c r="D3" s="3">
        <v>45</v>
      </c>
      <c r="E3" s="2" t="s">
        <v>15</v>
      </c>
      <c r="F3" s="3">
        <v>54</v>
      </c>
      <c r="I3" s="8" t="str">
        <f t="array" ref="I3">IFERROR(INDEX(A$2:F$28,SMALL(IF(A$2:F$28=MAX(A$2:F$28),ROW(A$2:A$28)-1,""),ROW(A1)),SMALL(IF(A$2:F$28=MAX(A$2:F$28),COLUMN(A:F)-1,""),ROW(A1))),"")</f>
        <v>a6</v>
      </c>
      <c r="J3">
        <f>MAX(A2:F28)</f>
        <v>2000</v>
      </c>
    </row>
    <row r="4" spans="1:12" ht="18.5">
      <c r="A4" s="2" t="s">
        <v>2</v>
      </c>
      <c r="B4" s="3">
        <v>8</v>
      </c>
      <c r="C4" s="2" t="s">
        <v>9</v>
      </c>
      <c r="D4" s="3">
        <v>85</v>
      </c>
      <c r="E4" s="2" t="s">
        <v>16</v>
      </c>
      <c r="F4" s="3">
        <v>65</v>
      </c>
      <c r="I4" s="8" t="str">
        <f t="array" ref="I4">IFERROR(INDEX(A$2:F$28,SMALL(IF(A$2:F$28=MAX(A$2:F$28),ROW(A$2:A$28)-1,""),ROW(A2)),SMALL(IF(A$2:F$28=MAX(A$2:F$28),COLUMN(A:F)-1,""),ROW(A2))),"")</f>
        <v/>
      </c>
    </row>
    <row r="5" spans="1:12" ht="18.5">
      <c r="A5" s="2" t="s">
        <v>3</v>
      </c>
      <c r="B5" s="3">
        <v>12</v>
      </c>
      <c r="C5" s="2" t="s">
        <v>10</v>
      </c>
      <c r="D5" s="3">
        <v>69</v>
      </c>
      <c r="E5" s="2" t="s">
        <v>17</v>
      </c>
      <c r="F5" s="3">
        <v>32</v>
      </c>
      <c r="I5" s="8" t="str">
        <f t="array" ref="I5">IFERROR(INDEX(A$2:F$28,SMALL(IF(A$2:F$28=MAX(A$2:F$28),ROW(A$2:A$28)-1,""),ROW(A3)),SMALL(IF(A$2:F$28=MAX(A$2:F$28),COLUMN(A:F)-1,""),ROW(A3))),"")</f>
        <v/>
      </c>
    </row>
    <row r="6" spans="1:12" ht="18.5">
      <c r="A6" s="2" t="s">
        <v>4</v>
      </c>
      <c r="B6" s="3">
        <v>15</v>
      </c>
      <c r="C6" s="2" t="s">
        <v>11</v>
      </c>
      <c r="D6" s="3">
        <v>42</v>
      </c>
      <c r="E6" s="2" t="s">
        <v>18</v>
      </c>
      <c r="F6" s="3">
        <v>12</v>
      </c>
      <c r="I6" s="8" t="str">
        <f t="array" ref="I6">IFERROR(INDEX(A$2:F$28,SMALL(IF(A$2:F$28=MAX(A$2:F$28),ROW(A$2:A$28)-1,""),ROW(A4)),SMALL(IF(A$2:F$28=MAX(A$2:F$28),COLUMN(A:F)-1,""),ROW(A4))),"")</f>
        <v/>
      </c>
    </row>
    <row r="7" spans="1:12" ht="18.5">
      <c r="A7" s="2" t="s">
        <v>5</v>
      </c>
      <c r="B7" s="3">
        <v>23</v>
      </c>
      <c r="C7" s="2" t="s">
        <v>12</v>
      </c>
      <c r="D7" s="4">
        <v>2000</v>
      </c>
      <c r="E7" s="2" t="s">
        <v>19</v>
      </c>
      <c r="F7" s="3">
        <v>15</v>
      </c>
      <c r="I7" s="8" t="str">
        <f t="array" ref="I7">IFERROR(INDEX(A$2:F$28,SMALL(IF(A$2:F$28=MAX(A$2:F$28),ROW(A$2:A$28)-1,""),ROW(A5)),SMALL(IF(A$2:F$28=MAX(A$2:F$28),COLUMN(A:F)-1,""),ROW(A5))),"")</f>
        <v/>
      </c>
    </row>
    <row r="8" spans="1:12" ht="18.5">
      <c r="A8" s="2" t="s">
        <v>6</v>
      </c>
      <c r="B8" s="3">
        <v>2</v>
      </c>
      <c r="C8" s="2" t="s">
        <v>13</v>
      </c>
      <c r="D8" s="3">
        <v>33</v>
      </c>
      <c r="E8" s="2" t="s">
        <v>20</v>
      </c>
      <c r="F8" s="3">
        <v>17</v>
      </c>
      <c r="I8" s="8" t="str">
        <f t="array" ref="I8">IFERROR(INDEX(A$2:F$28,SMALL(IF(A$2:F$28=MAX(A$2:F$28),ROW(A$2:A$28)-1,""),ROW(A6)),SMALL(IF(A$2:F$28=MAX(A$2:F$28),COLUMN(A:F)-1,""),ROW(A6))),"")</f>
        <v/>
      </c>
    </row>
    <row r="9" spans="1:12">
      <c r="B9" s="1" t="str">
        <f>""&amp;SUM(B2:B8)</f>
        <v>565</v>
      </c>
      <c r="D9" s="1" t="str">
        <f>""&amp;SUM(D2:D8)</f>
        <v>2284</v>
      </c>
      <c r="F9" s="1" t="str">
        <f>""&amp;SUM(F2:F8)</f>
        <v>295</v>
      </c>
      <c r="G9" s="5">
        <f>B9*1+D9*1+F9*1</f>
        <v>3144</v>
      </c>
      <c r="I9" t="s">
        <v>23</v>
      </c>
      <c r="L9" s="1" t="s">
        <v>24</v>
      </c>
    </row>
    <row r="11" spans="1:12">
      <c r="A11" s="9" t="s">
        <v>33</v>
      </c>
      <c r="B11" s="11"/>
      <c r="C11" s="10" t="s">
        <v>34</v>
      </c>
      <c r="D11" s="11"/>
      <c r="E11" s="10" t="s">
        <v>35</v>
      </c>
      <c r="F11" s="11"/>
      <c r="I11" t="s">
        <v>25</v>
      </c>
    </row>
    <row r="12" spans="1:12">
      <c r="A12" s="2" t="s">
        <v>0</v>
      </c>
      <c r="B12" s="3">
        <v>1</v>
      </c>
      <c r="C12" s="2" t="s">
        <v>7</v>
      </c>
      <c r="D12" s="3">
        <v>10</v>
      </c>
      <c r="E12" s="2" t="s">
        <v>14</v>
      </c>
      <c r="F12" s="3">
        <v>100</v>
      </c>
      <c r="I12" t="s">
        <v>26</v>
      </c>
    </row>
    <row r="13" spans="1:12">
      <c r="A13" s="2" t="s">
        <v>1</v>
      </c>
      <c r="B13" s="3">
        <v>5</v>
      </c>
      <c r="C13" s="2" t="s">
        <v>8</v>
      </c>
      <c r="D13" s="3">
        <v>45</v>
      </c>
      <c r="E13" s="2" t="s">
        <v>15</v>
      </c>
      <c r="F13" s="3">
        <v>54</v>
      </c>
    </row>
    <row r="14" spans="1:12">
      <c r="A14" s="2" t="s">
        <v>2</v>
      </c>
      <c r="B14" s="3">
        <v>8</v>
      </c>
      <c r="C14" s="2" t="s">
        <v>9</v>
      </c>
      <c r="D14" s="3">
        <v>85</v>
      </c>
      <c r="E14" s="2" t="s">
        <v>16</v>
      </c>
      <c r="F14" s="3">
        <v>65</v>
      </c>
      <c r="J14" t="s">
        <v>27</v>
      </c>
    </row>
    <row r="15" spans="1:12">
      <c r="A15" s="2" t="s">
        <v>3</v>
      </c>
      <c r="B15" s="3">
        <v>12</v>
      </c>
      <c r="C15" s="2" t="s">
        <v>10</v>
      </c>
      <c r="D15" s="3">
        <v>69</v>
      </c>
      <c r="E15" s="2" t="s">
        <v>17</v>
      </c>
      <c r="F15" s="3">
        <v>32</v>
      </c>
      <c r="I15" t="s">
        <v>28</v>
      </c>
    </row>
    <row r="16" spans="1:12">
      <c r="A16" s="2" t="s">
        <v>4</v>
      </c>
      <c r="B16" s="3">
        <v>15</v>
      </c>
      <c r="C16" s="2" t="s">
        <v>11</v>
      </c>
      <c r="D16" s="3">
        <v>42</v>
      </c>
      <c r="E16" s="2" t="s">
        <v>18</v>
      </c>
      <c r="F16" s="3">
        <v>12</v>
      </c>
    </row>
    <row r="17" spans="1:11">
      <c r="A17" s="2" t="s">
        <v>5</v>
      </c>
      <c r="B17" s="3">
        <v>23</v>
      </c>
      <c r="C17" s="2" t="s">
        <v>22</v>
      </c>
      <c r="D17" s="4">
        <v>500</v>
      </c>
      <c r="E17" s="2" t="s">
        <v>19</v>
      </c>
      <c r="F17" s="3">
        <v>15</v>
      </c>
    </row>
    <row r="18" spans="1:11">
      <c r="A18" s="2" t="s">
        <v>6</v>
      </c>
      <c r="B18" s="3">
        <v>2</v>
      </c>
      <c r="C18" s="2" t="s">
        <v>13</v>
      </c>
      <c r="D18" s="3">
        <v>33</v>
      </c>
      <c r="E18" s="2" t="s">
        <v>20</v>
      </c>
      <c r="F18" s="3">
        <v>17</v>
      </c>
      <c r="J18" s="12" t="s">
        <v>39</v>
      </c>
    </row>
    <row r="19" spans="1:11">
      <c r="B19" s="1" t="str">
        <f>""&amp;SUM(B12:B18)</f>
        <v>66</v>
      </c>
      <c r="D19" s="1" t="str">
        <f>""&amp;SUM(D12:D18)</f>
        <v>784</v>
      </c>
      <c r="F19" s="1" t="str">
        <f>""&amp;SUM(F12:F18)</f>
        <v>295</v>
      </c>
      <c r="J19" s="12" t="str">
        <f t="array" ref="J19">INDEX($A$1:$F$29,SUMPRODUCT(($A$1:$F$29=""&amp;MAX(IF(ISNUMBER(SUBSTITUTE(A2:F28,"",A2:F28)*1),SUBSTITUTE(A2:F28,"",A2:F28)*1)))*ROW($A$1:$A$29))-8,SUMPRODUCT(($A$1:$F$29=""&amp;MAX(IF(ISNUMBER(SUBSTITUTE(A2:F28,"",A2:F28)*1),SUBSTITUTE(A2:F28,"",A2:F28)*1)))*COLUMN($A:$F))-1)</f>
        <v>T2</v>
      </c>
    </row>
    <row r="21" spans="1:11">
      <c r="A21" s="9" t="s">
        <v>36</v>
      </c>
      <c r="B21" s="11"/>
      <c r="C21" s="10" t="s">
        <v>37</v>
      </c>
      <c r="D21" s="11"/>
      <c r="E21" s="10" t="s">
        <v>38</v>
      </c>
      <c r="F21" s="11"/>
    </row>
    <row r="22" spans="1:11">
      <c r="A22" s="2" t="s">
        <v>0</v>
      </c>
      <c r="B22" s="3">
        <v>1</v>
      </c>
      <c r="C22" s="2" t="s">
        <v>7</v>
      </c>
      <c r="D22" s="3">
        <v>10</v>
      </c>
      <c r="E22" s="2" t="s">
        <v>14</v>
      </c>
      <c r="F22" s="3">
        <v>100</v>
      </c>
    </row>
    <row r="23" spans="1:11">
      <c r="A23" s="2" t="s">
        <v>1</v>
      </c>
      <c r="B23" s="3">
        <v>5</v>
      </c>
      <c r="C23" s="2" t="s">
        <v>8</v>
      </c>
      <c r="D23" s="3">
        <v>45</v>
      </c>
      <c r="E23" s="2" t="s">
        <v>15</v>
      </c>
      <c r="F23" s="3">
        <v>54</v>
      </c>
      <c r="K23" s="6"/>
    </row>
    <row r="24" spans="1:11">
      <c r="A24" s="2" t="s">
        <v>2</v>
      </c>
      <c r="B24" s="3">
        <v>8</v>
      </c>
      <c r="C24" s="2" t="s">
        <v>9</v>
      </c>
      <c r="D24" s="3">
        <v>85</v>
      </c>
      <c r="E24" s="2" t="s">
        <v>16</v>
      </c>
      <c r="F24" s="3">
        <v>65</v>
      </c>
    </row>
    <row r="25" spans="1:11">
      <c r="A25" s="2" t="s">
        <v>3</v>
      </c>
      <c r="B25" s="3">
        <v>12</v>
      </c>
      <c r="C25" s="2" t="s">
        <v>10</v>
      </c>
      <c r="D25" s="3">
        <v>69</v>
      </c>
      <c r="E25" s="2" t="s">
        <v>17</v>
      </c>
      <c r="F25" s="3">
        <v>32</v>
      </c>
    </row>
    <row r="26" spans="1:11">
      <c r="A26" s="2" t="s">
        <v>4</v>
      </c>
      <c r="B26" s="3">
        <v>15</v>
      </c>
      <c r="C26" s="2" t="s">
        <v>11</v>
      </c>
      <c r="D26" s="3">
        <v>42</v>
      </c>
      <c r="E26" s="2" t="s">
        <v>18</v>
      </c>
      <c r="F26" s="3">
        <v>12</v>
      </c>
    </row>
    <row r="27" spans="1:11" ht="15.5">
      <c r="A27" s="2" t="s">
        <v>5</v>
      </c>
      <c r="B27" s="3">
        <v>23</v>
      </c>
      <c r="C27" s="2" t="s">
        <v>12</v>
      </c>
      <c r="D27" s="3">
        <v>25</v>
      </c>
      <c r="E27" s="2" t="s">
        <v>19</v>
      </c>
      <c r="F27" s="7">
        <v>500</v>
      </c>
    </row>
    <row r="28" spans="1:11">
      <c r="A28" s="2" t="s">
        <v>6</v>
      </c>
      <c r="B28" s="3">
        <v>2</v>
      </c>
      <c r="C28" s="2" t="s">
        <v>13</v>
      </c>
      <c r="D28" s="3">
        <v>33</v>
      </c>
      <c r="E28" s="2" t="s">
        <v>20</v>
      </c>
      <c r="F28" s="3">
        <v>17</v>
      </c>
    </row>
    <row r="29" spans="1:11">
      <c r="B29" s="1" t="str">
        <f>""&amp;SUM(B22:B28)</f>
        <v>66</v>
      </c>
      <c r="D29" s="1" t="str">
        <f>""&amp;SUM(D22:D28)</f>
        <v>309</v>
      </c>
      <c r="F29" s="1" t="str">
        <f>""&amp;SUM(F22:F28)</f>
        <v>780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453125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453125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2015-11-05T13:48:39Z</dcterms:created>
  <dcterms:modified xsi:type="dcterms:W3CDTF">2015-11-06T14:35:45Z</dcterms:modified>
</cp:coreProperties>
</file>