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380" activeTab="1"/>
  </bookViews>
  <sheets>
    <sheet name="El Salvador" sheetId="1" r:id="rId1"/>
    <sheet name="Feuil2" sheetId="2" r:id="rId2"/>
  </sheets>
  <definedNames>
    <definedName name="colB">'El Salvador'!$B$11:$B$45</definedName>
    <definedName name="colH">OFFSET(colB,,6,)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I11"/>
  <c r="H11"/>
  <c r="D32" a="1"/>
  <c r="D32" s="1"/>
  <c r="E32" a="1"/>
  <c r="E32" s="1"/>
  <c r="D33" a="1"/>
  <c r="D33" s="1"/>
  <c r="E33" a="1"/>
  <c r="E33" s="1"/>
  <c r="D34" a="1"/>
  <c r="D34" s="1"/>
  <c r="E34" a="1"/>
  <c r="E34" s="1"/>
  <c r="D35" a="1"/>
  <c r="D35" s="1"/>
  <c r="E35" a="1"/>
  <c r="E35" s="1"/>
  <c r="D36" a="1"/>
  <c r="D36" s="1"/>
  <c r="E36" a="1"/>
  <c r="E36" s="1"/>
  <c r="D37" a="1"/>
  <c r="D37" s="1"/>
  <c r="E37" a="1"/>
  <c r="E37" s="1"/>
  <c r="D38" a="1"/>
  <c r="D38" s="1"/>
  <c r="E38" a="1"/>
  <c r="E38" s="1"/>
  <c r="D39" a="1"/>
  <c r="D39" s="1"/>
  <c r="E39" a="1"/>
  <c r="E39" s="1"/>
  <c r="D40" a="1"/>
  <c r="D40" s="1"/>
  <c r="E40" a="1"/>
  <c r="E40" s="1"/>
  <c r="D41" a="1"/>
  <c r="D41" s="1"/>
  <c r="E41" a="1"/>
  <c r="E41" s="1"/>
  <c r="D42" a="1"/>
  <c r="D42" s="1"/>
  <c r="E42" a="1"/>
  <c r="E42" s="1"/>
  <c r="D43" a="1"/>
  <c r="D43" s="1"/>
  <c r="E43" a="1"/>
  <c r="E43" s="1"/>
  <c r="D44" a="1"/>
  <c r="D44" s="1"/>
  <c r="E44" a="1"/>
  <c r="E44" s="1"/>
  <c r="D12" a="1"/>
  <c r="D12" s="1"/>
  <c r="E12" a="1"/>
  <c r="E12" s="1"/>
  <c r="D13" a="1"/>
  <c r="D13" s="1"/>
  <c r="E13" a="1"/>
  <c r="E13" s="1"/>
  <c r="D14" a="1"/>
  <c r="D14" s="1"/>
  <c r="E14" a="1"/>
  <c r="E14" s="1"/>
  <c r="D15" a="1"/>
  <c r="D15" s="1"/>
  <c r="E15" a="1"/>
  <c r="E15" s="1"/>
  <c r="D16" a="1"/>
  <c r="D16" s="1"/>
  <c r="E16" a="1"/>
  <c r="E16" s="1"/>
  <c r="D17" a="1"/>
  <c r="D17" s="1"/>
  <c r="E17" a="1"/>
  <c r="E17" s="1"/>
  <c r="D18" a="1"/>
  <c r="D18" s="1"/>
  <c r="E18" a="1"/>
  <c r="E18" s="1"/>
  <c r="D19" a="1"/>
  <c r="D19" s="1"/>
  <c r="E19" a="1"/>
  <c r="E19" s="1"/>
  <c r="D20" a="1"/>
  <c r="D20" s="1"/>
  <c r="E20" a="1"/>
  <c r="E20" s="1"/>
  <c r="D21" a="1"/>
  <c r="D21" s="1"/>
  <c r="E21" a="1"/>
  <c r="E21" s="1"/>
  <c r="D22" a="1"/>
  <c r="D22" s="1"/>
  <c r="E22" a="1"/>
  <c r="E22" s="1"/>
  <c r="D23" a="1"/>
  <c r="D23" s="1"/>
  <c r="E23" a="1"/>
  <c r="E23" s="1"/>
  <c r="D24" a="1"/>
  <c r="D24" s="1"/>
  <c r="E24" a="1"/>
  <c r="E24" s="1"/>
  <c r="D25" a="1"/>
  <c r="D25" s="1"/>
  <c r="E25" a="1"/>
  <c r="E25" s="1"/>
  <c r="D26" a="1"/>
  <c r="D26" s="1"/>
  <c r="E26" a="1"/>
  <c r="E26" s="1"/>
  <c r="D27" a="1"/>
  <c r="D27" s="1"/>
  <c r="E27" a="1"/>
  <c r="E27" s="1"/>
  <c r="D28" a="1"/>
  <c r="D28" s="1"/>
  <c r="E28" a="1"/>
  <c r="E28" s="1"/>
  <c r="D29" a="1"/>
  <c r="D29" s="1"/>
  <c r="E29" a="1"/>
  <c r="E29" s="1"/>
  <c r="D30" a="1"/>
  <c r="D30" s="1"/>
  <c r="E30" a="1"/>
  <c r="E30" s="1"/>
  <c r="D31" a="1"/>
  <c r="D31" s="1"/>
  <c r="E31" a="1"/>
  <c r="E31" s="1"/>
  <c r="E11" a="1"/>
  <c r="E11" s="1"/>
  <c r="D11" a="1"/>
  <c r="D11" s="1"/>
  <c r="H45" i="1" l="1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48" s="1"/>
  <c r="H47" l="1"/>
</calcChain>
</file>

<file path=xl/sharedStrings.xml><?xml version="1.0" encoding="utf-8"?>
<sst xmlns="http://schemas.openxmlformats.org/spreadsheetml/2006/main" count="52" uniqueCount="50">
  <si>
    <t>Country :</t>
  </si>
  <si>
    <t>1st shipment</t>
  </si>
  <si>
    <t>2nd shipment</t>
  </si>
  <si>
    <t>3th shipment</t>
  </si>
  <si>
    <t>4th Shipment</t>
  </si>
  <si>
    <t>5th Shipment</t>
  </si>
  <si>
    <t>Statut</t>
  </si>
  <si>
    <t>Total sent :</t>
  </si>
  <si>
    <t>To be send :</t>
  </si>
  <si>
    <t>c</t>
  </si>
  <si>
    <t>d</t>
  </si>
  <si>
    <t>e</t>
  </si>
  <si>
    <t>f</t>
  </si>
  <si>
    <t>i</t>
  </si>
  <si>
    <t>j</t>
  </si>
  <si>
    <t>k</t>
  </si>
  <si>
    <t>l</t>
  </si>
  <si>
    <t>m</t>
  </si>
  <si>
    <t>o</t>
  </si>
  <si>
    <t>p</t>
  </si>
  <si>
    <t>q</t>
  </si>
  <si>
    <t>t</t>
  </si>
  <si>
    <t>a</t>
  </si>
  <si>
    <t>b</t>
  </si>
  <si>
    <t>g</t>
  </si>
  <si>
    <t>h</t>
  </si>
  <si>
    <t>n</t>
  </si>
  <si>
    <t>r</t>
  </si>
  <si>
    <t>s</t>
  </si>
  <si>
    <t>u</t>
  </si>
  <si>
    <t>v</t>
  </si>
  <si>
    <t>w</t>
  </si>
  <si>
    <t>x</t>
  </si>
  <si>
    <t>y</t>
  </si>
  <si>
    <t>z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</si>
  <si>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</si>
  <si>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</si>
  <si>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</si>
  <si>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</si>
  <si>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</si>
  <si>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</si>
  <si>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</si>
  <si>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</si>
  <si>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</si>
  <si>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Dans cette feuille et dans 2 tableaux differents je souhaiterais faire apparraitre les valeurs de la colonne B dela feuille qui sont "ok" et dans un autre tableau les valeurs qui sont "-" comme ci-dessous</t>
  </si>
  <si>
    <t>OK</t>
  </si>
  <si>
    <t>-</t>
  </si>
  <si>
    <t>matricielle</t>
  </si>
  <si>
    <t>sans validation</t>
  </si>
  <si>
    <t>au choix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</si>
</sst>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ont="1" applyFill="1" applyBorder="1"/>
    <xf numFmtId="164" fontId="0" fillId="0" borderId="1" xfId="0" applyNumberFormat="1" applyFont="1" applyFill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ummary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309745</xdr:colOff>
      <xdr:row>2</xdr:row>
      <xdr:rowOff>139673</xdr:rowOff>
    </xdr:to>
    <xdr:pic>
      <xdr:nvPicPr>
        <xdr:cNvPr id="2" name="Image 1" descr="button back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</a:blip>
        <a:srcRect l="7979" t="53750" r="8688" b="19792"/>
        <a:stretch>
          <a:fillRect/>
        </a:stretch>
      </xdr:blipFill>
      <xdr:spPr>
        <a:xfrm>
          <a:off x="0" y="0"/>
          <a:ext cx="1102225" cy="505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48"/>
  <sheetViews>
    <sheetView zoomScale="80" zoomScaleNormal="80" workbookViewId="0">
      <selection activeCell="H48" sqref="H48"/>
    </sheetView>
  </sheetViews>
  <sheetFormatPr baseColWidth="10" defaultRowHeight="14.5"/>
  <cols>
    <col min="2" max="2" width="18.90625" customWidth="1"/>
  </cols>
  <sheetData>
    <row r="2" spans="2:10">
      <c r="C2" t="s">
        <v>0</v>
      </c>
    </row>
    <row r="10" spans="2:10" ht="29">
      <c r="C10" s="1" t="s">
        <v>1</v>
      </c>
      <c r="D10" s="1" t="s">
        <v>2</v>
      </c>
      <c r="E10" s="1" t="s">
        <v>3</v>
      </c>
      <c r="F10" s="2" t="s">
        <v>4</v>
      </c>
      <c r="G10" s="2" t="s">
        <v>5</v>
      </c>
      <c r="H10" s="3" t="s">
        <v>6</v>
      </c>
      <c r="J10" s="4"/>
    </row>
    <row r="11" spans="2:10">
      <c r="B11" s="5" t="s">
        <v>22</v>
      </c>
      <c r="C11" s="6"/>
      <c r="D11" s="7"/>
      <c r="E11" s="6">
        <v>42074</v>
      </c>
      <c r="F11" s="7"/>
      <c r="G11" s="7"/>
      <c r="H11" s="8" t="str">
        <f>IF(SUM(C11:F11)&gt;1,"Ok","-")</f>
        <v>Ok</v>
      </c>
    </row>
    <row r="12" spans="2:10">
      <c r="B12" s="5" t="s">
        <v>23</v>
      </c>
      <c r="C12" s="6"/>
      <c r="D12" s="7"/>
      <c r="E12" s="6">
        <v>42074</v>
      </c>
      <c r="F12" s="7"/>
      <c r="G12" s="7"/>
      <c r="H12" s="8" t="str">
        <f t="shared" ref="H12:H45" si="0">IF(SUM(C12:F12)&gt;1,"Ok","-")</f>
        <v>Ok</v>
      </c>
    </row>
    <row r="13" spans="2:10">
      <c r="B13" s="5" t="s">
        <v>9</v>
      </c>
      <c r="C13" s="6"/>
      <c r="D13" s="7"/>
      <c r="E13" s="6">
        <v>42074</v>
      </c>
      <c r="F13" s="7"/>
      <c r="G13" s="7"/>
      <c r="H13" s="8" t="str">
        <f t="shared" si="0"/>
        <v>Ok</v>
      </c>
    </row>
    <row r="14" spans="2:10">
      <c r="B14" s="5" t="s">
        <v>10</v>
      </c>
      <c r="C14" s="6"/>
      <c r="D14" s="7"/>
      <c r="E14" s="6">
        <v>42074</v>
      </c>
      <c r="F14" s="7"/>
      <c r="G14" s="7"/>
      <c r="H14" s="8" t="str">
        <f t="shared" si="0"/>
        <v>Ok</v>
      </c>
    </row>
    <row r="15" spans="2:10">
      <c r="B15" s="5" t="s">
        <v>11</v>
      </c>
      <c r="C15" s="6"/>
      <c r="D15" s="7"/>
      <c r="E15" s="6">
        <v>42074</v>
      </c>
      <c r="F15" s="7"/>
      <c r="G15" s="7"/>
      <c r="H15" s="8" t="str">
        <f t="shared" si="0"/>
        <v>Ok</v>
      </c>
    </row>
    <row r="16" spans="2:10">
      <c r="B16" s="5" t="s">
        <v>12</v>
      </c>
      <c r="C16" s="6"/>
      <c r="D16" s="7"/>
      <c r="E16" s="6">
        <v>42074</v>
      </c>
      <c r="F16" s="7"/>
      <c r="G16" s="7"/>
      <c r="H16" s="8" t="str">
        <f t="shared" si="0"/>
        <v>Ok</v>
      </c>
    </row>
    <row r="17" spans="2:8">
      <c r="B17" s="5" t="s">
        <v>24</v>
      </c>
      <c r="C17" s="6"/>
      <c r="D17" s="6">
        <v>41964</v>
      </c>
      <c r="E17" s="7"/>
      <c r="F17" s="7"/>
      <c r="G17" s="7"/>
      <c r="H17" s="8" t="str">
        <f t="shared" si="0"/>
        <v>Ok</v>
      </c>
    </row>
    <row r="18" spans="2:8">
      <c r="B18" s="5" t="s">
        <v>25</v>
      </c>
      <c r="C18" s="6"/>
      <c r="D18" s="6">
        <v>41964</v>
      </c>
      <c r="E18" s="7"/>
      <c r="F18" s="7"/>
      <c r="G18" s="7"/>
      <c r="H18" s="8" t="str">
        <f t="shared" si="0"/>
        <v>Ok</v>
      </c>
    </row>
    <row r="19" spans="2:8">
      <c r="B19" s="5" t="s">
        <v>13</v>
      </c>
      <c r="C19" s="6"/>
      <c r="D19" s="6">
        <v>41964</v>
      </c>
      <c r="E19" s="7"/>
      <c r="F19" s="7"/>
      <c r="G19" s="7"/>
      <c r="H19" s="8" t="str">
        <f t="shared" si="0"/>
        <v>Ok</v>
      </c>
    </row>
    <row r="20" spans="2:8">
      <c r="B20" s="5" t="s">
        <v>14</v>
      </c>
      <c r="C20" s="6"/>
      <c r="D20" s="6">
        <v>41964</v>
      </c>
      <c r="E20" s="7"/>
      <c r="F20" s="7"/>
      <c r="G20" s="7"/>
      <c r="H20" s="8" t="str">
        <f t="shared" si="0"/>
        <v>Ok</v>
      </c>
    </row>
    <row r="21" spans="2:8">
      <c r="B21" s="5" t="s">
        <v>15</v>
      </c>
      <c r="C21" s="6"/>
      <c r="D21" s="6">
        <v>41964</v>
      </c>
      <c r="E21" s="7"/>
      <c r="F21" s="7"/>
      <c r="G21" s="7"/>
      <c r="H21" s="8" t="str">
        <f t="shared" si="0"/>
        <v>Ok</v>
      </c>
    </row>
    <row r="22" spans="2:8">
      <c r="B22" s="5" t="s">
        <v>16</v>
      </c>
      <c r="C22" s="6">
        <v>41873</v>
      </c>
      <c r="D22" s="7"/>
      <c r="E22" s="7"/>
      <c r="F22" s="7"/>
      <c r="G22" s="7"/>
      <c r="H22" s="8" t="str">
        <f t="shared" si="0"/>
        <v>Ok</v>
      </c>
    </row>
    <row r="23" spans="2:8">
      <c r="B23" s="5" t="s">
        <v>17</v>
      </c>
      <c r="C23" s="6">
        <v>41873</v>
      </c>
      <c r="D23" s="7"/>
      <c r="E23" s="7"/>
      <c r="F23" s="7"/>
      <c r="G23" s="7"/>
      <c r="H23" s="8" t="str">
        <f t="shared" si="0"/>
        <v>Ok</v>
      </c>
    </row>
    <row r="24" spans="2:8">
      <c r="B24" s="5" t="s">
        <v>26</v>
      </c>
      <c r="C24" s="6"/>
      <c r="D24" s="7"/>
      <c r="E24" s="7"/>
      <c r="F24" s="7"/>
      <c r="G24" s="7"/>
      <c r="H24" s="8" t="str">
        <f t="shared" si="0"/>
        <v>-</v>
      </c>
    </row>
    <row r="25" spans="2:8">
      <c r="B25" s="5" t="s">
        <v>18</v>
      </c>
      <c r="C25" s="6"/>
      <c r="D25" s="7"/>
      <c r="E25" s="7"/>
      <c r="F25" s="7"/>
      <c r="G25" s="7"/>
      <c r="H25" s="8" t="str">
        <f t="shared" si="0"/>
        <v>-</v>
      </c>
    </row>
    <row r="26" spans="2:8">
      <c r="B26" s="5" t="s">
        <v>19</v>
      </c>
      <c r="C26" s="6"/>
      <c r="D26" s="6">
        <v>41964</v>
      </c>
      <c r="E26" s="7"/>
      <c r="F26" s="7"/>
      <c r="G26" s="7"/>
      <c r="H26" s="8" t="str">
        <f t="shared" si="0"/>
        <v>Ok</v>
      </c>
    </row>
    <row r="27" spans="2:8">
      <c r="B27" s="5" t="s">
        <v>20</v>
      </c>
      <c r="C27" s="6">
        <v>41873</v>
      </c>
      <c r="D27" s="7"/>
      <c r="E27" s="7"/>
      <c r="F27" s="7"/>
      <c r="G27" s="7"/>
      <c r="H27" s="8" t="str">
        <f t="shared" si="0"/>
        <v>Ok</v>
      </c>
    </row>
    <row r="28" spans="2:8">
      <c r="B28" s="5" t="s">
        <v>27</v>
      </c>
      <c r="C28" s="6"/>
      <c r="D28" s="6">
        <v>41964</v>
      </c>
      <c r="E28" s="7"/>
      <c r="F28" s="7"/>
      <c r="G28" s="7"/>
      <c r="H28" s="8" t="str">
        <f t="shared" si="0"/>
        <v>Ok</v>
      </c>
    </row>
    <row r="29" spans="2:8">
      <c r="B29" s="5" t="s">
        <v>28</v>
      </c>
      <c r="C29" s="6"/>
      <c r="D29" s="6">
        <v>41964</v>
      </c>
      <c r="E29" s="7"/>
      <c r="F29" s="7"/>
      <c r="G29" s="7"/>
      <c r="H29" s="8" t="str">
        <f t="shared" si="0"/>
        <v>Ok</v>
      </c>
    </row>
    <row r="30" spans="2:8">
      <c r="B30" s="5" t="s">
        <v>21</v>
      </c>
      <c r="C30" s="6"/>
      <c r="D30" s="6">
        <v>41964</v>
      </c>
      <c r="E30" s="7"/>
      <c r="F30" s="7"/>
      <c r="G30" s="7"/>
      <c r="H30" s="8" t="str">
        <f t="shared" si="0"/>
        <v>Ok</v>
      </c>
    </row>
    <row r="31" spans="2:8">
      <c r="B31" s="5" t="s">
        <v>29</v>
      </c>
      <c r="C31" s="6"/>
      <c r="D31" s="6">
        <v>41964</v>
      </c>
      <c r="E31" s="7"/>
      <c r="F31" s="7"/>
      <c r="G31" s="7"/>
      <c r="H31" s="8" t="str">
        <f t="shared" si="0"/>
        <v>Ok</v>
      </c>
    </row>
    <row r="32" spans="2:8">
      <c r="B32" s="5" t="s">
        <v>30</v>
      </c>
      <c r="C32" s="6"/>
      <c r="D32" s="7"/>
      <c r="E32" s="7"/>
      <c r="F32" s="7"/>
      <c r="G32" s="7"/>
      <c r="H32" s="8" t="str">
        <f t="shared" si="0"/>
        <v>-</v>
      </c>
    </row>
    <row r="33" spans="2:8">
      <c r="B33" s="5" t="s">
        <v>31</v>
      </c>
      <c r="C33" s="6"/>
      <c r="D33" s="7"/>
      <c r="E33" s="7"/>
      <c r="F33" s="7"/>
      <c r="G33" s="7"/>
      <c r="H33" s="8" t="str">
        <f t="shared" si="0"/>
        <v>-</v>
      </c>
    </row>
    <row r="34" spans="2:8">
      <c r="B34" s="5" t="s">
        <v>32</v>
      </c>
      <c r="C34" s="6"/>
      <c r="D34" s="7"/>
      <c r="E34" s="7"/>
      <c r="F34" s="7"/>
      <c r="G34" s="7"/>
      <c r="H34" s="8" t="str">
        <f t="shared" si="0"/>
        <v>-</v>
      </c>
    </row>
    <row r="35" spans="2:8">
      <c r="B35" s="5" t="s">
        <v>33</v>
      </c>
      <c r="C35" s="6"/>
      <c r="D35" s="7"/>
      <c r="E35" s="7"/>
      <c r="F35" s="7"/>
      <c r="G35" s="7"/>
      <c r="H35" s="8" t="str">
        <f t="shared" si="0"/>
        <v>-</v>
      </c>
    </row>
    <row r="36" spans="2:8">
      <c r="B36" s="5" t="s">
        <v>34</v>
      </c>
      <c r="C36" s="6"/>
      <c r="D36" s="7"/>
      <c r="E36" s="7"/>
      <c r="F36" s="7"/>
      <c r="G36" s="7"/>
      <c r="H36" s="8" t="str">
        <f t="shared" si="0"/>
        <v>-</v>
      </c>
    </row>
    <row r="37" spans="2:8">
      <c r="B37" s="5" t="s">
        <v>35</v>
      </c>
      <c r="C37" s="6"/>
      <c r="D37" s="7"/>
      <c r="E37" s="7"/>
      <c r="F37" s="7"/>
      <c r="G37" s="7"/>
      <c r="H37" s="8" t="str">
        <f t="shared" si="0"/>
        <v>-</v>
      </c>
    </row>
    <row r="38" spans="2:8">
      <c r="B38" s="5" t="s">
        <v>36</v>
      </c>
      <c r="C38" s="6"/>
      <c r="D38" s="7"/>
      <c r="E38" s="7"/>
      <c r="F38" s="7"/>
      <c r="G38" s="7"/>
      <c r="H38" s="8" t="str">
        <f t="shared" si="0"/>
        <v>-</v>
      </c>
    </row>
    <row r="39" spans="2:8">
      <c r="B39" s="5" t="s">
        <v>37</v>
      </c>
      <c r="C39" s="6"/>
      <c r="D39" s="7"/>
      <c r="E39" s="7"/>
      <c r="F39" s="7"/>
      <c r="G39" s="7"/>
      <c r="H39" s="8" t="str">
        <f t="shared" si="0"/>
        <v>-</v>
      </c>
    </row>
    <row r="40" spans="2:8">
      <c r="B40" s="5" t="s">
        <v>38</v>
      </c>
      <c r="C40" s="6"/>
      <c r="D40" s="6">
        <v>41964</v>
      </c>
      <c r="E40" s="7"/>
      <c r="F40" s="7"/>
      <c r="G40" s="7"/>
      <c r="H40" s="8" t="str">
        <f t="shared" si="0"/>
        <v>Ok</v>
      </c>
    </row>
    <row r="41" spans="2:8">
      <c r="B41" s="5" t="s">
        <v>39</v>
      </c>
      <c r="C41" s="6"/>
      <c r="D41" s="6">
        <v>41964</v>
      </c>
      <c r="E41" s="7"/>
      <c r="F41" s="7"/>
      <c r="G41" s="7"/>
      <c r="H41" s="8" t="str">
        <f t="shared" si="0"/>
        <v>Ok</v>
      </c>
    </row>
    <row r="42" spans="2:8">
      <c r="B42" s="5" t="s">
        <v>40</v>
      </c>
      <c r="C42" s="6"/>
      <c r="D42" s="6">
        <v>41964</v>
      </c>
      <c r="E42" s="7"/>
      <c r="F42" s="7"/>
      <c r="G42" s="7"/>
      <c r="H42" s="8" t="str">
        <f t="shared" si="0"/>
        <v>Ok</v>
      </c>
    </row>
    <row r="43" spans="2:8">
      <c r="B43" s="5" t="s">
        <v>41</v>
      </c>
      <c r="C43" s="6"/>
      <c r="D43" s="6">
        <v>41964</v>
      </c>
      <c r="E43" s="7"/>
      <c r="F43" s="7"/>
      <c r="G43" s="7"/>
      <c r="H43" s="8" t="str">
        <f t="shared" si="0"/>
        <v>Ok</v>
      </c>
    </row>
    <row r="44" spans="2:8">
      <c r="B44" s="5" t="s">
        <v>42</v>
      </c>
      <c r="C44" s="6"/>
      <c r="D44" s="7"/>
      <c r="E44" s="7"/>
      <c r="F44" s="7"/>
      <c r="G44" s="7"/>
      <c r="H44" s="8" t="str">
        <f t="shared" si="0"/>
        <v>-</v>
      </c>
    </row>
    <row r="45" spans="2:8">
      <c r="B45" s="5" t="s">
        <v>43</v>
      </c>
      <c r="C45" s="6"/>
      <c r="D45" s="7"/>
      <c r="E45" s="7"/>
      <c r="F45" s="7"/>
      <c r="G45" s="7"/>
      <c r="H45" s="8" t="str">
        <f t="shared" si="0"/>
        <v>-</v>
      </c>
    </row>
    <row r="47" spans="2:8">
      <c r="G47" t="s">
        <v>7</v>
      </c>
      <c r="H47" s="9">
        <f>COUNTIF(H11:H45,"Ok")</f>
        <v>23</v>
      </c>
    </row>
    <row r="48" spans="2:8">
      <c r="G48" t="s">
        <v>8</v>
      </c>
      <c r="H48" s="7">
        <f>COUNTIF(H11:H45,"-")</f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6:I44"/>
  <sheetViews>
    <sheetView tabSelected="1" workbookViewId="0">
      <selection activeCell="M13" sqref="M13"/>
    </sheetView>
  </sheetViews>
  <sheetFormatPr baseColWidth="10" defaultRowHeight="14.5"/>
  <sheetData>
    <row r="6" spans="2:9">
      <c r="B6" t="s">
        <v>44</v>
      </c>
    </row>
    <row r="8" spans="2:9">
      <c r="F8" t="s">
        <v>49</v>
      </c>
    </row>
    <row r="9" spans="2:9">
      <c r="D9" t="s">
        <v>47</v>
      </c>
      <c r="H9" t="s">
        <v>48</v>
      </c>
    </row>
    <row r="10" spans="2:9">
      <c r="D10" s="10" t="s">
        <v>45</v>
      </c>
      <c r="E10" s="10" t="s">
        <v>46</v>
      </c>
      <c r="H10" s="10" t="s">
        <v>45</v>
      </c>
      <c r="I10" s="10" t="s">
        <v>46</v>
      </c>
    </row>
    <row r="11" spans="2:9">
      <c r="D11" s="7" t="str">
        <f t="array" aca="1" ref="D11" ca="1">IF(ROW($A1)&gt;COUNTIF(colH,D$10),"",INDEX(colB,SMALL(IF(colH=D$10,ROW(colH)-10),ROW($A1))))</f>
        <v>a</v>
      </c>
      <c r="E11" s="7" t="str">
        <f t="array" aca="1" ref="E11" ca="1">IF(ROW($A1)&gt;COUNTIF(colH,E$10),"",INDEX(colB,SMALL(IF(colH=E$10,ROW(colH)-10),ROW($A1))))</f>
        <v>n</v>
      </c>
      <c r="H11" s="7" t="str">
        <f ca="1">IF(ROW($A1)&gt;COUNTIF(colH,H$10),"",INDEX(colB,SUMPRODUCT(SMALL((colH=H$10)*ROW(colB)-10,COUNTIF(colH,"&lt;&gt;"&amp;H$10)+ROW($A1)))))</f>
        <v>a</v>
      </c>
      <c r="I11" s="7" t="str">
        <f ca="1">IF(ROW($A1)&gt;COUNTIF(colH,I$10),"",INDEX(colB,SUMPRODUCT(SMALL((colH=I$10)*ROW(colB)-10,COUNTIF(colH,"&lt;&gt;"&amp;I$10)+ROW($A1)))))</f>
        <v>n</v>
      </c>
    </row>
    <row r="12" spans="2:9">
      <c r="D12" s="7" t="str">
        <f t="array" aca="1" ref="D12" ca="1">IF(ROW($A2)&gt;COUNTIF(colH,D$10),"",INDEX(colB,SMALL(IF(colH=D$10,ROW(colH)-10),ROW($A2))))</f>
        <v>b</v>
      </c>
      <c r="E12" s="7" t="str">
        <f t="array" aca="1" ref="E12" ca="1">IF(ROW($A2)&gt;COUNTIF(colH,E$10),"",INDEX(colB,SMALL(IF(colH=E$10,ROW(colH)-10),ROW($A2))))</f>
        <v>o</v>
      </c>
      <c r="H12" s="7" t="str">
        <f ca="1">IF(ROW($A2)&gt;COUNTIF(colH,H$10),"",INDEX(colB,SUMPRODUCT(SMALL((colH=H$10)*ROW(colB)-10,COUNTIF(colH,"&lt;&gt;"&amp;H$10)+ROW($A2)))))</f>
        <v>b</v>
      </c>
      <c r="I12" s="7" t="str">
        <f ca="1">IF(ROW($A2)&gt;COUNTIF(colH,I$10),"",INDEX(colB,SUMPRODUCT(SMALL((colH=I$10)*ROW(colB)-10,COUNTIF(colH,"&lt;&gt;"&amp;I$10)+ROW($A2)))))</f>
        <v>o</v>
      </c>
    </row>
    <row r="13" spans="2:9">
      <c r="D13" s="7" t="str">
        <f t="array" aca="1" ref="D13" ca="1">IF(ROW($A3)&gt;COUNTIF(colH,D$10),"",INDEX(colB,SMALL(IF(colH=D$10,ROW(colH)-10),ROW($A3))))</f>
        <v>c</v>
      </c>
      <c r="E13" s="7" t="str">
        <f t="array" aca="1" ref="E13" ca="1">IF(ROW($A3)&gt;COUNTIF(colH,E$10),"",INDEX(colB,SMALL(IF(colH=E$10,ROW(colH)-10),ROW($A3))))</f>
        <v>v</v>
      </c>
      <c r="H13" s="7" t="str">
        <f ca="1">IF(ROW($A3)&gt;COUNTIF(colH,H$10),"",INDEX(colB,SUMPRODUCT(SMALL((colH=H$10)*ROW(colB)-10,COUNTIF(colH,"&lt;&gt;"&amp;H$10)+ROW($A3)))))</f>
        <v>c</v>
      </c>
      <c r="I13" s="7" t="str">
        <f ca="1">IF(ROW($A3)&gt;COUNTIF(colH,I$10),"",INDEX(colB,SUMPRODUCT(SMALL((colH=I$10)*ROW(colB)-10,COUNTIF(colH,"&lt;&gt;"&amp;I$10)+ROW($A3)))))</f>
        <v>v</v>
      </c>
    </row>
    <row r="14" spans="2:9">
      <c r="D14" s="7" t="str">
        <f t="array" aca="1" ref="D14" ca="1">IF(ROW($A4)&gt;COUNTIF(colH,D$10),"",INDEX(colB,SMALL(IF(colH=D$10,ROW(colH)-10),ROW($A4))))</f>
        <v>d</v>
      </c>
      <c r="E14" s="7" t="str">
        <f t="array" aca="1" ref="E14" ca="1">IF(ROW($A4)&gt;COUNTIF(colH,E$10),"",INDEX(colB,SMALL(IF(colH=E$10,ROW(colH)-10),ROW($A4))))</f>
        <v>w</v>
      </c>
      <c r="H14" s="7" t="str">
        <f ca="1">IF(ROW($A4)&gt;COUNTIF(colH,H$10),"",INDEX(colB,SUMPRODUCT(SMALL((colH=H$10)*ROW(colB)-10,COUNTIF(colH,"&lt;&gt;"&amp;H$10)+ROW($A4)))))</f>
        <v>d</v>
      </c>
      <c r="I14" s="7" t="str">
        <f ca="1">IF(ROW($A4)&gt;COUNTIF(colH,I$10),"",INDEX(colB,SUMPRODUCT(SMALL((colH=I$10)*ROW(colB)-10,COUNTIF(colH,"&lt;&gt;"&amp;I$10)+ROW($A4)))))</f>
        <v>w</v>
      </c>
    </row>
    <row r="15" spans="2:9">
      <c r="D15" s="7" t="str">
        <f t="array" aca="1" ref="D15" ca="1">IF(ROW($A5)&gt;COUNTIF(colH,D$10),"",INDEX(colB,SMALL(IF(colH=D$10,ROW(colH)-10),ROW($A5))))</f>
        <v>e</v>
      </c>
      <c r="E15" s="7" t="str">
        <f t="array" aca="1" ref="E15" ca="1">IF(ROW($A5)&gt;COUNTIF(colH,E$10),"",INDEX(colB,SMALL(IF(colH=E$10,ROW(colH)-10),ROW($A5))))</f>
        <v>x</v>
      </c>
      <c r="H15" s="7" t="str">
        <f ca="1">IF(ROW($A5)&gt;COUNTIF(colH,H$10),"",INDEX(colB,SUMPRODUCT(SMALL((colH=H$10)*ROW(colB)-10,COUNTIF(colH,"&lt;&gt;"&amp;H$10)+ROW($A5)))))</f>
        <v>e</v>
      </c>
      <c r="I15" s="7" t="str">
        <f ca="1">IF(ROW($A5)&gt;COUNTIF(colH,I$10),"",INDEX(colB,SUMPRODUCT(SMALL((colH=I$10)*ROW(colB)-10,COUNTIF(colH,"&lt;&gt;"&amp;I$10)+ROW($A5)))))</f>
        <v>x</v>
      </c>
    </row>
    <row r="16" spans="2:9">
      <c r="D16" s="7" t="str">
        <f t="array" aca="1" ref="D16" ca="1">IF(ROW($A6)&gt;COUNTIF(colH,D$10),"",INDEX(colB,SMALL(IF(colH=D$10,ROW(colH)-10),ROW($A6))))</f>
        <v>f</v>
      </c>
      <c r="E16" s="7" t="str">
        <f t="array" aca="1" ref="E16" ca="1">IF(ROW($A6)&gt;COUNTIF(colH,E$10),"",INDEX(colB,SMALL(IF(colH=E$10,ROW(colH)-10),ROW($A6))))</f>
        <v>y</v>
      </c>
      <c r="H16" s="7" t="str">
        <f ca="1">IF(ROW($A6)&gt;COUNTIF(colH,H$10),"",INDEX(colB,SUMPRODUCT(SMALL((colH=H$10)*ROW(colB)-10,COUNTIF(colH,"&lt;&gt;"&amp;H$10)+ROW($A6)))))</f>
        <v>f</v>
      </c>
      <c r="I16" s="7" t="str">
        <f ca="1">IF(ROW($A6)&gt;COUNTIF(colH,I$10),"",INDEX(colB,SUMPRODUCT(SMALL((colH=I$10)*ROW(colB)-10,COUNTIF(colH,"&lt;&gt;"&amp;I$10)+ROW($A6)))))</f>
        <v>y</v>
      </c>
    </row>
    <row r="17" spans="4:9">
      <c r="D17" s="7" t="str">
        <f t="array" aca="1" ref="D17" ca="1">IF(ROW($A7)&gt;COUNTIF(colH,D$10),"",INDEX(colB,SMALL(IF(colH=D$10,ROW(colH)-10),ROW($A7))))</f>
        <v>g</v>
      </c>
      <c r="E17" s="7" t="str">
        <f t="array" aca="1" ref="E17" ca="1">IF(ROW($A7)&gt;COUNTIF(colH,E$10),"",INDEX(colB,SMALL(IF(colH=E$10,ROW(colH)-10),ROW($A7))))</f>
        <v>z</v>
      </c>
      <c r="H17" s="7" t="str">
        <f ca="1">IF(ROW($A7)&gt;COUNTIF(colH,H$10),"",INDEX(colB,SUMPRODUCT(SMALL((colH=H$10)*ROW(colB)-10,COUNTIF(colH,"&lt;&gt;"&amp;H$10)+ROW($A7)))))</f>
        <v>g</v>
      </c>
      <c r="I17" s="7" t="str">
        <f ca="1">IF(ROW($A7)&gt;COUNTIF(colH,I$10),"",INDEX(colB,SUMPRODUCT(SMALL((colH=I$10)*ROW(colB)-10,COUNTIF(colH,"&lt;&gt;"&amp;I$10)+ROW($A7)))))</f>
        <v>z</v>
      </c>
    </row>
    <row r="18" spans="4:9">
      <c r="D18" s="7" t="str">
        <f t="array" aca="1" ref="D18" ca="1">IF(ROW($A8)&gt;COUNTIF(colH,D$10),"",INDEX(colB,SMALL(IF(colH=D$10,ROW(colH)-10),ROW($A8))))</f>
        <v>h</v>
      </c>
      <c r="E18" s="7" t="str">
        <f t="array" aca="1" ref="E18" ca="1">IF(ROW($A8)&gt;COUNTIF(colH,E$10),"",INDEX(colB,SMALL(IF(colH=E$10,ROW(colH)-10),ROW($A8))))</f>
        <v>a1</v>
      </c>
      <c r="H18" s="7" t="str">
        <f ca="1">IF(ROW($A8)&gt;COUNTIF(colH,H$10),"",INDEX(colB,SUMPRODUCT(SMALL((colH=H$10)*ROW(colB)-10,COUNTIF(colH,"&lt;&gt;"&amp;H$10)+ROW($A8)))))</f>
        <v>h</v>
      </c>
      <c r="I18" s="7" t="str">
        <f ca="1">IF(ROW($A8)&gt;COUNTIF(colH,I$10),"",INDEX(colB,SUMPRODUCT(SMALL((colH=I$10)*ROW(colB)-10,COUNTIF(colH,"&lt;&gt;"&amp;I$10)+ROW($A8)))))</f>
        <v>a1</v>
      </c>
    </row>
    <row r="19" spans="4:9">
      <c r="D19" s="7" t="str">
        <f t="array" aca="1" ref="D19" ca="1">IF(ROW($A9)&gt;COUNTIF(colH,D$10),"",INDEX(colB,SMALL(IF(colH=D$10,ROW(colH)-10),ROW($A9))))</f>
        <v>i</v>
      </c>
      <c r="E19" s="7" t="str">
        <f t="array" aca="1" ref="E19" ca="1">IF(ROW($A9)&gt;COUNTIF(colH,E$10),"",INDEX(colB,SMALL(IF(colH=E$10,ROW(colH)-10),ROW($A9))))</f>
        <v>b1</v>
      </c>
      <c r="H19" s="7" t="str">
        <f ca="1">IF(ROW($A9)&gt;COUNTIF(colH,H$10),"",INDEX(colB,SUMPRODUCT(SMALL((colH=H$10)*ROW(colB)-10,COUNTIF(colH,"&lt;&gt;"&amp;H$10)+ROW($A9)))))</f>
        <v>i</v>
      </c>
      <c r="I19" s="7" t="str">
        <f ca="1">IF(ROW($A9)&gt;COUNTIF(colH,I$10),"",INDEX(colB,SUMPRODUCT(SMALL((colH=I$10)*ROW(colB)-10,COUNTIF(colH,"&lt;&gt;"&amp;I$10)+ROW($A9)))))</f>
        <v>b1</v>
      </c>
    </row>
    <row r="20" spans="4:9">
      <c r="D20" s="7" t="str">
        <f t="array" aca="1" ref="D20" ca="1">IF(ROW($A10)&gt;COUNTIF(colH,D$10),"",INDEX(colB,SMALL(IF(colH=D$10,ROW(colH)-10),ROW($A10))))</f>
        <v>j</v>
      </c>
      <c r="E20" s="7" t="str">
        <f t="array" aca="1" ref="E20" ca="1">IF(ROW($A10)&gt;COUNTIF(colH,E$10),"",INDEX(colB,SMALL(IF(colH=E$10,ROW(colH)-10),ROW($A10))))</f>
        <v>c1</v>
      </c>
      <c r="H20" s="7" t="str">
        <f ca="1">IF(ROW($A10)&gt;COUNTIF(colH,H$10),"",INDEX(colB,SUMPRODUCT(SMALL((colH=H$10)*ROW(colB)-10,COUNTIF(colH,"&lt;&gt;"&amp;H$10)+ROW($A10)))))</f>
        <v>j</v>
      </c>
      <c r="I20" s="7" t="str">
        <f ca="1">IF(ROW($A10)&gt;COUNTIF(colH,I$10),"",INDEX(colB,SUMPRODUCT(SMALL((colH=I$10)*ROW(colB)-10,COUNTIF(colH,"&lt;&gt;"&amp;I$10)+ROW($A10)))))</f>
        <v>c1</v>
      </c>
    </row>
    <row r="21" spans="4:9">
      <c r="D21" s="7" t="str">
        <f t="array" aca="1" ref="D21" ca="1">IF(ROW($A11)&gt;COUNTIF(colH,D$10),"",INDEX(colB,SMALL(IF(colH=D$10,ROW(colH)-10),ROW($A11))))</f>
        <v>k</v>
      </c>
      <c r="E21" s="7" t="str">
        <f t="array" aca="1" ref="E21" ca="1">IF(ROW($A11)&gt;COUNTIF(colH,E$10),"",INDEX(colB,SMALL(IF(colH=E$10,ROW(colH)-10),ROW($A11))))</f>
        <v>h1</v>
      </c>
      <c r="H21" s="7" t="str">
        <f ca="1">IF(ROW($A11)&gt;COUNTIF(colH,H$10),"",INDEX(colB,SUMPRODUCT(SMALL((colH=H$10)*ROW(colB)-10,COUNTIF(colH,"&lt;&gt;"&amp;H$10)+ROW($A11)))))</f>
        <v>k</v>
      </c>
      <c r="I21" s="7" t="str">
        <f ca="1">IF(ROW($A11)&gt;COUNTIF(colH,I$10),"",INDEX(colB,SUMPRODUCT(SMALL((colH=I$10)*ROW(colB)-10,COUNTIF(colH,"&lt;&gt;"&amp;I$10)+ROW($A11)))))</f>
        <v>h1</v>
      </c>
    </row>
    <row r="22" spans="4:9">
      <c r="D22" s="7" t="str">
        <f t="array" aca="1" ref="D22" ca="1">IF(ROW($A12)&gt;COUNTIF(colH,D$10),"",INDEX(colB,SMALL(IF(colH=D$10,ROW(colH)-10),ROW($A12))))</f>
        <v>l</v>
      </c>
      <c r="E22" s="7" t="str">
        <f t="array" aca="1" ref="E22" ca="1">IF(ROW($A12)&gt;COUNTIF(colH,E$10),"",INDEX(colB,SMALL(IF(colH=E$10,ROW(colH)-10),ROW($A12))))</f>
        <v>i1</v>
      </c>
      <c r="H22" s="7" t="str">
        <f ca="1">IF(ROW($A12)&gt;COUNTIF(colH,H$10),"",INDEX(colB,SUMPRODUCT(SMALL((colH=H$10)*ROW(colB)-10,COUNTIF(colH,"&lt;&gt;"&amp;H$10)+ROW($A12)))))</f>
        <v>l</v>
      </c>
      <c r="I22" s="7" t="str">
        <f ca="1">IF(ROW($A12)&gt;COUNTIF(colH,I$10),"",INDEX(colB,SUMPRODUCT(SMALL((colH=I$10)*ROW(colB)-10,COUNTIF(colH,"&lt;&gt;"&amp;I$10)+ROW($A12)))))</f>
        <v>i1</v>
      </c>
    </row>
    <row r="23" spans="4:9">
      <c r="D23" s="7" t="str">
        <f t="array" aca="1" ref="D23" ca="1">IF(ROW($A13)&gt;COUNTIF(colH,D$10),"",INDEX(colB,SMALL(IF(colH=D$10,ROW(colH)-10),ROW($A13))))</f>
        <v>m</v>
      </c>
      <c r="E23" s="7" t="str">
        <f t="array" aca="1" ref="E23" ca="1">IF(ROW($A13)&gt;COUNTIF(colH,E$10),"",INDEX(colB,SMALL(IF(colH=E$10,ROW(colH)-10),ROW($A13))))</f>
        <v/>
      </c>
      <c r="H23" s="7" t="str">
        <f ca="1">IF(ROW($A13)&gt;COUNTIF(colH,H$10),"",INDEX(colB,SUMPRODUCT(SMALL((colH=H$10)*ROW(colB)-10,COUNTIF(colH,"&lt;&gt;"&amp;H$10)+ROW($A13)))))</f>
        <v>m</v>
      </c>
      <c r="I23" s="7" t="str">
        <f ca="1">IF(ROW($A13)&gt;COUNTIF(colH,I$10),"",INDEX(colB,SUMPRODUCT(SMALL((colH=I$10)*ROW(colB)-10,COUNTIF(colH,"&lt;&gt;"&amp;I$10)+ROW($A13)))))</f>
        <v/>
      </c>
    </row>
    <row r="24" spans="4:9">
      <c r="D24" s="7" t="str">
        <f t="array" aca="1" ref="D24" ca="1">IF(ROW($A14)&gt;COUNTIF(colH,D$10),"",INDEX(colB,SMALL(IF(colH=D$10,ROW(colH)-10),ROW($A14))))</f>
        <v>p</v>
      </c>
      <c r="E24" s="7" t="str">
        <f t="array" aca="1" ref="E24" ca="1">IF(ROW($A14)&gt;COUNTIF(colH,E$10),"",INDEX(colB,SMALL(IF(colH=E$10,ROW(colH)-10),ROW($A14))))</f>
        <v/>
      </c>
      <c r="H24" s="7" t="str">
        <f ca="1">IF(ROW($A14)&gt;COUNTIF(colH,H$10),"",INDEX(colB,SUMPRODUCT(SMALL((colH=H$10)*ROW(colB)-10,COUNTIF(colH,"&lt;&gt;"&amp;H$10)+ROW($A14)))))</f>
        <v>p</v>
      </c>
      <c r="I24" s="7" t="str">
        <f ca="1">IF(ROW($A14)&gt;COUNTIF(colH,I$10),"",INDEX(colB,SUMPRODUCT(SMALL((colH=I$10)*ROW(colB)-10,COUNTIF(colH,"&lt;&gt;"&amp;I$10)+ROW($A14)))))</f>
        <v/>
      </c>
    </row>
    <row r="25" spans="4:9">
      <c r="D25" s="7" t="str">
        <f t="array" aca="1" ref="D25" ca="1">IF(ROW($A15)&gt;COUNTIF(colH,D$10),"",INDEX(colB,SMALL(IF(colH=D$10,ROW(colH)-10),ROW($A15))))</f>
        <v>q</v>
      </c>
      <c r="E25" s="7" t="str">
        <f t="array" aca="1" ref="E25" ca="1">IF(ROW($A15)&gt;COUNTIF(colH,E$10),"",INDEX(colB,SMALL(IF(colH=E$10,ROW(colH)-10),ROW($A15))))</f>
        <v/>
      </c>
      <c r="H25" s="7" t="str">
        <f ca="1">IF(ROW($A15)&gt;COUNTIF(colH,H$10),"",INDEX(colB,SUMPRODUCT(SMALL((colH=H$10)*ROW(colB)-10,COUNTIF(colH,"&lt;&gt;"&amp;H$10)+ROW($A15)))))</f>
        <v>q</v>
      </c>
      <c r="I25" s="7" t="str">
        <f ca="1">IF(ROW($A15)&gt;COUNTIF(colH,I$10),"",INDEX(colB,SUMPRODUCT(SMALL((colH=I$10)*ROW(colB)-10,COUNTIF(colH,"&lt;&gt;"&amp;I$10)+ROW($A15)))))</f>
        <v/>
      </c>
    </row>
    <row r="26" spans="4:9">
      <c r="D26" s="7" t="str">
        <f t="array" aca="1" ref="D26" ca="1">IF(ROW($A16)&gt;COUNTIF(colH,D$10),"",INDEX(colB,SMALL(IF(colH=D$10,ROW(colH)-10),ROW($A16))))</f>
        <v>r</v>
      </c>
      <c r="E26" s="7" t="str">
        <f t="array" aca="1" ref="E26" ca="1">IF(ROW($A16)&gt;COUNTIF(colH,E$10),"",INDEX(colB,SMALL(IF(colH=E$10,ROW(colH)-10),ROW($A16))))</f>
        <v/>
      </c>
      <c r="H26" s="7" t="str">
        <f ca="1">IF(ROW($A16)&gt;COUNTIF(colH,H$10),"",INDEX(colB,SUMPRODUCT(SMALL((colH=H$10)*ROW(colB)-10,COUNTIF(colH,"&lt;&gt;"&amp;H$10)+ROW($A16)))))</f>
        <v>r</v>
      </c>
      <c r="I26" s="7" t="str">
        <f ca="1">IF(ROW($A16)&gt;COUNTIF(colH,I$10),"",INDEX(colB,SUMPRODUCT(SMALL((colH=I$10)*ROW(colB)-10,COUNTIF(colH,"&lt;&gt;"&amp;I$10)+ROW($A16)))))</f>
        <v/>
      </c>
    </row>
    <row r="27" spans="4:9">
      <c r="D27" s="7" t="str">
        <f t="array" aca="1" ref="D27" ca="1">IF(ROW($A17)&gt;COUNTIF(colH,D$10),"",INDEX(colB,SMALL(IF(colH=D$10,ROW(colH)-10),ROW($A17))))</f>
        <v>s</v>
      </c>
      <c r="E27" s="7" t="str">
        <f t="array" aca="1" ref="E27" ca="1">IF(ROW($A17)&gt;COUNTIF(colH,E$10),"",INDEX(colB,SMALL(IF(colH=E$10,ROW(colH)-10),ROW($A17))))</f>
        <v/>
      </c>
      <c r="H27" s="7" t="str">
        <f ca="1">IF(ROW($A17)&gt;COUNTIF(colH,H$10),"",INDEX(colB,SUMPRODUCT(SMALL((colH=H$10)*ROW(colB)-10,COUNTIF(colH,"&lt;&gt;"&amp;H$10)+ROW($A17)))))</f>
        <v>s</v>
      </c>
      <c r="I27" s="7" t="str">
        <f ca="1">IF(ROW($A17)&gt;COUNTIF(colH,I$10),"",INDEX(colB,SUMPRODUCT(SMALL((colH=I$10)*ROW(colB)-10,COUNTIF(colH,"&lt;&gt;"&amp;I$10)+ROW($A17)))))</f>
        <v/>
      </c>
    </row>
    <row r="28" spans="4:9">
      <c r="D28" s="7" t="str">
        <f t="array" aca="1" ref="D28" ca="1">IF(ROW($A18)&gt;COUNTIF(colH,D$10),"",INDEX(colB,SMALL(IF(colH=D$10,ROW(colH)-10),ROW($A18))))</f>
        <v>t</v>
      </c>
      <c r="E28" s="7" t="str">
        <f t="array" aca="1" ref="E28" ca="1">IF(ROW($A18)&gt;COUNTIF(colH,E$10),"",INDEX(colB,SMALL(IF(colH=E$10,ROW(colH)-10),ROW($A18))))</f>
        <v/>
      </c>
      <c r="H28" s="7" t="str">
        <f ca="1">IF(ROW($A18)&gt;COUNTIF(colH,H$10),"",INDEX(colB,SUMPRODUCT(SMALL((colH=H$10)*ROW(colB)-10,COUNTIF(colH,"&lt;&gt;"&amp;H$10)+ROW($A18)))))</f>
        <v>t</v>
      </c>
      <c r="I28" s="7" t="str">
        <f ca="1">IF(ROW($A18)&gt;COUNTIF(colH,I$10),"",INDEX(colB,SUMPRODUCT(SMALL((colH=I$10)*ROW(colB)-10,COUNTIF(colH,"&lt;&gt;"&amp;I$10)+ROW($A18)))))</f>
        <v/>
      </c>
    </row>
    <row r="29" spans="4:9">
      <c r="D29" s="7" t="str">
        <f t="array" aca="1" ref="D29" ca="1">IF(ROW($A19)&gt;COUNTIF(colH,D$10),"",INDEX(colB,SMALL(IF(colH=D$10,ROW(colH)-10),ROW($A19))))</f>
        <v>u</v>
      </c>
      <c r="E29" s="7" t="str">
        <f t="array" aca="1" ref="E29" ca="1">IF(ROW($A19)&gt;COUNTIF(colH,E$10),"",INDEX(colB,SMALL(IF(colH=E$10,ROW(colH)-10),ROW($A19))))</f>
        <v/>
      </c>
      <c r="H29" s="7" t="str">
        <f ca="1">IF(ROW($A19)&gt;COUNTIF(colH,H$10),"",INDEX(colB,SUMPRODUCT(SMALL((colH=H$10)*ROW(colB)-10,COUNTIF(colH,"&lt;&gt;"&amp;H$10)+ROW($A19)))))</f>
        <v>u</v>
      </c>
      <c r="I29" s="7" t="str">
        <f ca="1">IF(ROW($A19)&gt;COUNTIF(colH,I$10),"",INDEX(colB,SUMPRODUCT(SMALL((colH=I$10)*ROW(colB)-10,COUNTIF(colH,"&lt;&gt;"&amp;I$10)+ROW($A19)))))</f>
        <v/>
      </c>
    </row>
    <row r="30" spans="4:9">
      <c r="D30" s="7" t="str">
        <f t="array" aca="1" ref="D30" ca="1">IF(ROW($A20)&gt;COUNTIF(colH,D$10),"",INDEX(colB,SMALL(IF(colH=D$10,ROW(colH)-10),ROW($A20))))</f>
        <v>d1</v>
      </c>
      <c r="E30" s="7" t="str">
        <f t="array" aca="1" ref="E30" ca="1">IF(ROW($A20)&gt;COUNTIF(colH,E$10),"",INDEX(colB,SMALL(IF(colH=E$10,ROW(colH)-10),ROW($A20))))</f>
        <v/>
      </c>
      <c r="H30" s="7" t="str">
        <f ca="1">IF(ROW($A20)&gt;COUNTIF(colH,H$10),"",INDEX(colB,SUMPRODUCT(SMALL((colH=H$10)*ROW(colB)-10,COUNTIF(colH,"&lt;&gt;"&amp;H$10)+ROW($A20)))))</f>
        <v>d1</v>
      </c>
      <c r="I30" s="7" t="str">
        <f ca="1">IF(ROW($A20)&gt;COUNTIF(colH,I$10),"",INDEX(colB,SUMPRODUCT(SMALL((colH=I$10)*ROW(colB)-10,COUNTIF(colH,"&lt;&gt;"&amp;I$10)+ROW($A20)))))</f>
        <v/>
      </c>
    </row>
    <row r="31" spans="4:9">
      <c r="D31" s="7" t="str">
        <f t="array" aca="1" ref="D31" ca="1">IF(ROW($A21)&gt;COUNTIF(colH,D$10),"",INDEX(colB,SMALL(IF(colH=D$10,ROW(colH)-10),ROW($A21))))</f>
        <v>e1</v>
      </c>
      <c r="E31" s="7" t="str">
        <f t="array" aca="1" ref="E31" ca="1">IF(ROW($A21)&gt;COUNTIF(colH,E$10),"",INDEX(colB,SMALL(IF(colH=E$10,ROW(colH)-10),ROW($A21))))</f>
        <v/>
      </c>
      <c r="H31" s="7" t="str">
        <f ca="1">IF(ROW($A21)&gt;COUNTIF(colH,H$10),"",INDEX(colB,SUMPRODUCT(SMALL((colH=H$10)*ROW(colB)-10,COUNTIF(colH,"&lt;&gt;"&amp;H$10)+ROW($A21)))))</f>
        <v>e1</v>
      </c>
      <c r="I31" s="7" t="str">
        <f ca="1">IF(ROW($A21)&gt;COUNTIF(colH,I$10),"",INDEX(colB,SUMPRODUCT(SMALL((colH=I$10)*ROW(colB)-10,COUNTIF(colH,"&lt;&gt;"&amp;I$10)+ROW($A21)))))</f>
        <v/>
      </c>
    </row>
    <row r="32" spans="4:9">
      <c r="D32" s="7" t="str">
        <f t="array" aca="1" ref="D32" ca="1">IF(ROW($A22)&gt;COUNTIF(colH,D$10),"",INDEX(colB,SMALL(IF(colH=D$10,ROW(colH)-10),ROW($A22))))</f>
        <v>f1</v>
      </c>
      <c r="E32" s="7" t="str">
        <f t="array" aca="1" ref="E32" ca="1">IF(ROW($A22)&gt;COUNTIF(colH,E$10),"",INDEX(colB,SMALL(IF(colH=E$10,ROW(colH)-10),ROW($A22))))</f>
        <v/>
      </c>
      <c r="H32" s="7" t="str">
        <f ca="1">IF(ROW($A22)&gt;COUNTIF(colH,H$10),"",INDEX(colB,SUMPRODUCT(SMALL((colH=H$10)*ROW(colB)-10,COUNTIF(colH,"&lt;&gt;"&amp;H$10)+ROW($A22)))))</f>
        <v>f1</v>
      </c>
      <c r="I32" s="7" t="str">
        <f ca="1">IF(ROW($A22)&gt;COUNTIF(colH,I$10),"",INDEX(colB,SUMPRODUCT(SMALL((colH=I$10)*ROW(colB)-10,COUNTIF(colH,"&lt;&gt;"&amp;I$10)+ROW($A22)))))</f>
        <v/>
      </c>
    </row>
    <row r="33" spans="4:9">
      <c r="D33" s="7" t="str">
        <f t="array" aca="1" ref="D33" ca="1">IF(ROW($A23)&gt;COUNTIF(colH,D$10),"",INDEX(colB,SMALL(IF(colH=D$10,ROW(colH)-10),ROW($A23))))</f>
        <v>g1</v>
      </c>
      <c r="E33" s="7" t="str">
        <f t="array" aca="1" ref="E33" ca="1">IF(ROW($A23)&gt;COUNTIF(colH,E$10),"",INDEX(colB,SMALL(IF(colH=E$10,ROW(colH)-10),ROW($A23))))</f>
        <v/>
      </c>
      <c r="H33" s="7" t="str">
        <f ca="1">IF(ROW($A23)&gt;COUNTIF(colH,H$10),"",INDEX(colB,SUMPRODUCT(SMALL((colH=H$10)*ROW(colB)-10,COUNTIF(colH,"&lt;&gt;"&amp;H$10)+ROW($A23)))))</f>
        <v>g1</v>
      </c>
      <c r="I33" s="7" t="str">
        <f ca="1">IF(ROW($A23)&gt;COUNTIF(colH,I$10),"",INDEX(colB,SUMPRODUCT(SMALL((colH=I$10)*ROW(colB)-10,COUNTIF(colH,"&lt;&gt;"&amp;I$10)+ROW($A23)))))</f>
        <v/>
      </c>
    </row>
    <row r="34" spans="4:9">
      <c r="D34" s="7" t="str">
        <f t="array" aca="1" ref="D34" ca="1">IF(ROW($A24)&gt;COUNTIF(colH,D$10),"",INDEX(colB,SMALL(IF(colH=D$10,ROW(colH)-10),ROW($A24))))</f>
        <v/>
      </c>
      <c r="E34" s="7" t="str">
        <f t="array" aca="1" ref="E34" ca="1">IF(ROW($A24)&gt;COUNTIF(colH,E$10),"",INDEX(colB,SMALL(IF(colH=E$10,ROW(colH)-10),ROW($A24))))</f>
        <v/>
      </c>
      <c r="H34" s="7" t="str">
        <f ca="1">IF(ROW($A24)&gt;COUNTIF(colH,H$10),"",INDEX(colB,SUMPRODUCT(SMALL((colH=H$10)*ROW(colB)-10,COUNTIF(colH,"&lt;&gt;"&amp;H$10)+ROW($A24)))))</f>
        <v/>
      </c>
      <c r="I34" s="7" t="str">
        <f ca="1">IF(ROW($A24)&gt;COUNTIF(colH,I$10),"",INDEX(colB,SUMPRODUCT(SMALL((colH=I$10)*ROW(colB)-10,COUNTIF(colH,"&lt;&gt;"&amp;I$10)+ROW($A24)))))</f>
        <v/>
      </c>
    </row>
    <row r="35" spans="4:9">
      <c r="D35" s="7" t="str">
        <f t="array" aca="1" ref="D35" ca="1">IF(ROW($A25)&gt;COUNTIF(colH,D$10),"",INDEX(colB,SMALL(IF(colH=D$10,ROW(colH)-10),ROW($A25))))</f>
        <v/>
      </c>
      <c r="E35" s="7" t="str">
        <f t="array" aca="1" ref="E35" ca="1">IF(ROW($A25)&gt;COUNTIF(colH,E$10),"",INDEX(colB,SMALL(IF(colH=E$10,ROW(colH)-10),ROW($A25))))</f>
        <v/>
      </c>
      <c r="H35" s="7" t="str">
        <f ca="1">IF(ROW($A25)&gt;COUNTIF(colH,H$10),"",INDEX(colB,SUMPRODUCT(SMALL((colH=H$10)*ROW(colB)-10,COUNTIF(colH,"&lt;&gt;"&amp;H$10)+ROW($A25)))))</f>
        <v/>
      </c>
      <c r="I35" s="7" t="str">
        <f ca="1">IF(ROW($A25)&gt;COUNTIF(colH,I$10),"",INDEX(colB,SUMPRODUCT(SMALL((colH=I$10)*ROW(colB)-10,COUNTIF(colH,"&lt;&gt;"&amp;I$10)+ROW($A25)))))</f>
        <v/>
      </c>
    </row>
    <row r="36" spans="4:9">
      <c r="D36" s="7" t="str">
        <f t="array" aca="1" ref="D36" ca="1">IF(ROW($A26)&gt;COUNTIF(colH,D$10),"",INDEX(colB,SMALL(IF(colH=D$10,ROW(colH)-10),ROW($A26))))</f>
        <v/>
      </c>
      <c r="E36" s="7" t="str">
        <f t="array" aca="1" ref="E36" ca="1">IF(ROW($A26)&gt;COUNTIF(colH,E$10),"",INDEX(colB,SMALL(IF(colH=E$10,ROW(colH)-10),ROW($A26))))</f>
        <v/>
      </c>
      <c r="H36" s="7" t="str">
        <f ca="1">IF(ROW($A26)&gt;COUNTIF(colH,H$10),"",INDEX(colB,SUMPRODUCT(SMALL((colH=H$10)*ROW(colB)-10,COUNTIF(colH,"&lt;&gt;"&amp;H$10)+ROW($A26)))))</f>
        <v/>
      </c>
      <c r="I36" s="7" t="str">
        <f ca="1">IF(ROW($A26)&gt;COUNTIF(colH,I$10),"",INDEX(colB,SUMPRODUCT(SMALL((colH=I$10)*ROW(colB)-10,COUNTIF(colH,"&lt;&gt;"&amp;I$10)+ROW($A26)))))</f>
        <v/>
      </c>
    </row>
    <row r="37" spans="4:9">
      <c r="D37" s="7" t="str">
        <f t="array" aca="1" ref="D37" ca="1">IF(ROW($A27)&gt;COUNTIF(colH,D$10),"",INDEX(colB,SMALL(IF(colH=D$10,ROW(colH)-10),ROW($A27))))</f>
        <v/>
      </c>
      <c r="E37" s="7" t="str">
        <f t="array" aca="1" ref="E37" ca="1">IF(ROW($A27)&gt;COUNTIF(colH,E$10),"",INDEX(colB,SMALL(IF(colH=E$10,ROW(colH)-10),ROW($A27))))</f>
        <v/>
      </c>
      <c r="H37" s="7" t="str">
        <f ca="1">IF(ROW($A27)&gt;COUNTIF(colH,H$10),"",INDEX(colB,SUMPRODUCT(SMALL((colH=H$10)*ROW(colB)-10,COUNTIF(colH,"&lt;&gt;"&amp;H$10)+ROW($A27)))))</f>
        <v/>
      </c>
      <c r="I37" s="7" t="str">
        <f ca="1">IF(ROW($A27)&gt;COUNTIF(colH,I$10),"",INDEX(colB,SUMPRODUCT(SMALL((colH=I$10)*ROW(colB)-10,COUNTIF(colH,"&lt;&gt;"&amp;I$10)+ROW($A27)))))</f>
        <v/>
      </c>
    </row>
    <row r="38" spans="4:9">
      <c r="D38" s="7" t="str">
        <f t="array" aca="1" ref="D38" ca="1">IF(ROW($A28)&gt;COUNTIF(colH,D$10),"",INDEX(colB,SMALL(IF(colH=D$10,ROW(colH)-10),ROW($A28))))</f>
        <v/>
      </c>
      <c r="E38" s="7" t="str">
        <f t="array" aca="1" ref="E38" ca="1">IF(ROW($A28)&gt;COUNTIF(colH,E$10),"",INDEX(colB,SMALL(IF(colH=E$10,ROW(colH)-10),ROW($A28))))</f>
        <v/>
      </c>
      <c r="H38" s="7" t="str">
        <f ca="1">IF(ROW($A28)&gt;COUNTIF(colH,H$10),"",INDEX(colB,SUMPRODUCT(SMALL((colH=H$10)*ROW(colB)-10,COUNTIF(colH,"&lt;&gt;"&amp;H$10)+ROW($A28)))))</f>
        <v/>
      </c>
      <c r="I38" s="7" t="str">
        <f ca="1">IF(ROW($A28)&gt;COUNTIF(colH,I$10),"",INDEX(colB,SUMPRODUCT(SMALL((colH=I$10)*ROW(colB)-10,COUNTIF(colH,"&lt;&gt;"&amp;I$10)+ROW($A28)))))</f>
        <v/>
      </c>
    </row>
    <row r="39" spans="4:9">
      <c r="D39" s="7" t="str">
        <f t="array" aca="1" ref="D39" ca="1">IF(ROW($A29)&gt;COUNTIF(colH,D$10),"",INDEX(colB,SMALL(IF(colH=D$10,ROW(colH)-10),ROW($A29))))</f>
        <v/>
      </c>
      <c r="E39" s="7" t="str">
        <f t="array" aca="1" ref="E39" ca="1">IF(ROW($A29)&gt;COUNTIF(colH,E$10),"",INDEX(colB,SMALL(IF(colH=E$10,ROW(colH)-10),ROW($A29))))</f>
        <v/>
      </c>
      <c r="H39" s="7" t="str">
        <f ca="1">IF(ROW($A29)&gt;COUNTIF(colH,H$10),"",INDEX(colB,SUMPRODUCT(SMALL((colH=H$10)*ROW(colB)-10,COUNTIF(colH,"&lt;&gt;"&amp;H$10)+ROW($A29)))))</f>
        <v/>
      </c>
      <c r="I39" s="7" t="str">
        <f ca="1">IF(ROW($A29)&gt;COUNTIF(colH,I$10),"",INDEX(colB,SUMPRODUCT(SMALL((colH=I$10)*ROW(colB)-10,COUNTIF(colH,"&lt;&gt;"&amp;I$10)+ROW($A29)))))</f>
        <v/>
      </c>
    </row>
    <row r="40" spans="4:9">
      <c r="D40" s="7" t="str">
        <f t="array" aca="1" ref="D40" ca="1">IF(ROW($A30)&gt;COUNTIF(colH,D$10),"",INDEX(colB,SMALL(IF(colH=D$10,ROW(colH)-10),ROW($A30))))</f>
        <v/>
      </c>
      <c r="E40" s="7" t="str">
        <f t="array" aca="1" ref="E40" ca="1">IF(ROW($A30)&gt;COUNTIF(colH,E$10),"",INDEX(colB,SMALL(IF(colH=E$10,ROW(colH)-10),ROW($A30))))</f>
        <v/>
      </c>
      <c r="H40" s="7" t="str">
        <f ca="1">IF(ROW($A30)&gt;COUNTIF(colH,H$10),"",INDEX(colB,SUMPRODUCT(SMALL((colH=H$10)*ROW(colB)-10,COUNTIF(colH,"&lt;&gt;"&amp;H$10)+ROW($A30)))))</f>
        <v/>
      </c>
      <c r="I40" s="7" t="str">
        <f ca="1">IF(ROW($A30)&gt;COUNTIF(colH,I$10),"",INDEX(colB,SUMPRODUCT(SMALL((colH=I$10)*ROW(colB)-10,COUNTIF(colH,"&lt;&gt;"&amp;I$10)+ROW($A30)))))</f>
        <v/>
      </c>
    </row>
    <row r="41" spans="4:9">
      <c r="D41" s="7" t="str">
        <f t="array" aca="1" ref="D41" ca="1">IF(ROW($A31)&gt;COUNTIF(colH,D$10),"",INDEX(colB,SMALL(IF(colH=D$10,ROW(colH)-10),ROW($A31))))</f>
        <v/>
      </c>
      <c r="E41" s="7" t="str">
        <f t="array" aca="1" ref="E41" ca="1">IF(ROW($A31)&gt;COUNTIF(colH,E$10),"",INDEX(colB,SMALL(IF(colH=E$10,ROW(colH)-10),ROW($A31))))</f>
        <v/>
      </c>
      <c r="H41" s="7" t="str">
        <f ca="1">IF(ROW($A31)&gt;COUNTIF(colH,H$10),"",INDEX(colB,SUMPRODUCT(SMALL((colH=H$10)*ROW(colB)-10,COUNTIF(colH,"&lt;&gt;"&amp;H$10)+ROW($A31)))))</f>
        <v/>
      </c>
      <c r="I41" s="7" t="str">
        <f ca="1">IF(ROW($A31)&gt;COUNTIF(colH,I$10),"",INDEX(colB,SUMPRODUCT(SMALL((colH=I$10)*ROW(colB)-10,COUNTIF(colH,"&lt;&gt;"&amp;I$10)+ROW($A31)))))</f>
        <v/>
      </c>
    </row>
    <row r="42" spans="4:9">
      <c r="D42" s="7" t="str">
        <f t="array" aca="1" ref="D42" ca="1">IF(ROW($A32)&gt;COUNTIF(colH,D$10),"",INDEX(colB,SMALL(IF(colH=D$10,ROW(colH)-10),ROW($A32))))</f>
        <v/>
      </c>
      <c r="E42" s="7" t="str">
        <f t="array" aca="1" ref="E42" ca="1">IF(ROW($A32)&gt;COUNTIF(colH,E$10),"",INDEX(colB,SMALL(IF(colH=E$10,ROW(colH)-10),ROW($A32))))</f>
        <v/>
      </c>
      <c r="H42" s="7" t="str">
        <f ca="1">IF(ROW($A32)&gt;COUNTIF(colH,H$10),"",INDEX(colB,SUMPRODUCT(SMALL((colH=H$10)*ROW(colB)-10,COUNTIF(colH,"&lt;&gt;"&amp;H$10)+ROW($A32)))))</f>
        <v/>
      </c>
      <c r="I42" s="7" t="str">
        <f ca="1">IF(ROW($A32)&gt;COUNTIF(colH,I$10),"",INDEX(colB,SUMPRODUCT(SMALL((colH=I$10)*ROW(colB)-10,COUNTIF(colH,"&lt;&gt;"&amp;I$10)+ROW($A32)))))</f>
        <v/>
      </c>
    </row>
    <row r="43" spans="4:9">
      <c r="D43" s="7" t="str">
        <f t="array" aca="1" ref="D43" ca="1">IF(ROW($A33)&gt;COUNTIF(colH,D$10),"",INDEX(colB,SMALL(IF(colH=D$10,ROW(colH)-10),ROW($A33))))</f>
        <v/>
      </c>
      <c r="E43" s="7" t="str">
        <f t="array" aca="1" ref="E43" ca="1">IF(ROW($A33)&gt;COUNTIF(colH,E$10),"",INDEX(colB,SMALL(IF(colH=E$10,ROW(colH)-10),ROW($A33))))</f>
        <v/>
      </c>
      <c r="H43" s="7" t="str">
        <f ca="1">IF(ROW($A33)&gt;COUNTIF(colH,H$10),"",INDEX(colB,SUMPRODUCT(SMALL((colH=H$10)*ROW(colB)-10,COUNTIF(colH,"&lt;&gt;"&amp;H$10)+ROW($A33)))))</f>
        <v/>
      </c>
      <c r="I43" s="7" t="str">
        <f ca="1">IF(ROW($A33)&gt;COUNTIF(colH,I$10),"",INDEX(colB,SUMPRODUCT(SMALL((colH=I$10)*ROW(colB)-10,COUNTIF(colH,"&lt;&gt;"&amp;I$10)+ROW($A33)))))</f>
        <v/>
      </c>
    </row>
    <row r="44" spans="4:9">
      <c r="D44" s="7" t="str">
        <f t="array" aca="1" ref="D44" ca="1">IF(ROW($A34)&gt;COUNTIF(colH,D$10),"",INDEX(colB,SMALL(IF(colH=D$10,ROW(colH)-10),ROW($A34))))</f>
        <v/>
      </c>
      <c r="E44" s="7" t="str">
        <f t="array" aca="1" ref="E44" ca="1">IF(ROW($A34)&gt;COUNTIF(colH,E$10),"",INDEX(colB,SMALL(IF(colH=E$10,ROW(colH)-10),ROW($A34))))</f>
        <v/>
      </c>
      <c r="H44" s="7" t="str">
        <f ca="1">IF(ROW($A34)&gt;COUNTIF(colH,H$10),"",INDEX(colB,SUMPRODUCT(SMALL((colH=H$10)*ROW(colB)-10,COUNTIF(colH,"&lt;&gt;"&amp;H$10)+ROW($A34)))))</f>
        <v/>
      </c>
      <c r="I44" s="7" t="str">
        <f ca="1">IF(ROW($A34)&gt;COUNTIF(colH,I$10),"",INDEX(colB,SUMPRODUCT(SMALL((colH=I$10)*ROW(colB)-10,COUNTIF(colH,"&lt;&gt;"&amp;I$10)+ROW($A34)))))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El Salvador</vt:lpstr>
      <vt:lpstr>Feuil2</vt:lpstr>
      <vt:lpstr>colB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tulipe</cp:lastModifiedBy>
  <dcterms:created xsi:type="dcterms:W3CDTF">2016-01-08T14:24:32Z</dcterms:created>
  <dcterms:modified xsi:type="dcterms:W3CDTF">2016-01-08T15:26:10Z</dcterms:modified>
</cp:coreProperties>
</file>