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C4" s="1"/>
  <c r="C8"/>
  <c r="C10"/>
  <c r="C12"/>
  <c r="C14"/>
  <c r="C16"/>
  <c r="C18"/>
  <c r="C20"/>
  <c r="C22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4"/>
  <c r="B5"/>
  <c r="C5" s="1"/>
  <c r="B6"/>
  <c r="C6" s="1"/>
  <c r="B7"/>
  <c r="C7" s="1"/>
  <c r="B8"/>
  <c r="B9"/>
  <c r="C9" s="1"/>
  <c r="B10"/>
  <c r="B11"/>
  <c r="C11" s="1"/>
  <c r="B12"/>
  <c r="B13"/>
  <c r="C13" s="1"/>
  <c r="B14"/>
  <c r="B15"/>
  <c r="C15" s="1"/>
  <c r="B16"/>
  <c r="B17"/>
  <c r="C17" s="1"/>
  <c r="B18"/>
  <c r="B19"/>
  <c r="C19" s="1"/>
  <c r="B20"/>
  <c r="B21"/>
  <c r="C21" s="1"/>
  <c r="B22"/>
  <c r="B23"/>
  <c r="C23" s="1"/>
  <c r="J5" l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4"/>
</calcChain>
</file>

<file path=xl/sharedStrings.xml><?xml version="1.0" encoding="utf-8"?>
<sst xmlns="http://schemas.openxmlformats.org/spreadsheetml/2006/main" count="90" uniqueCount="38">
  <si>
    <t>Référence d'origine</t>
  </si>
  <si>
    <t>Nombre</t>
  </si>
  <si>
    <t>Lettre(s)</t>
  </si>
  <si>
    <t>11</t>
  </si>
  <si>
    <t>110</t>
  </si>
  <si>
    <t>1101</t>
  </si>
  <si>
    <t>1130</t>
  </si>
  <si>
    <t>1099 A</t>
  </si>
  <si>
    <t>1099 B</t>
  </si>
  <si>
    <t>1099 C</t>
  </si>
  <si>
    <t>1110 A-L</t>
  </si>
  <si>
    <t>1110 M-DD</t>
  </si>
  <si>
    <t>1115 A,B</t>
  </si>
  <si>
    <t>1121 A</t>
  </si>
  <si>
    <t>1121 B</t>
  </si>
  <si>
    <t>1123 A-D</t>
  </si>
  <si>
    <t>1134 A,B</t>
  </si>
  <si>
    <t>1134 C</t>
  </si>
  <si>
    <t>1134 D</t>
  </si>
  <si>
    <t>1134 E</t>
  </si>
  <si>
    <t>1138 A-C</t>
  </si>
  <si>
    <t/>
  </si>
  <si>
    <t>A</t>
  </si>
  <si>
    <t>B</t>
  </si>
  <si>
    <t>C</t>
  </si>
  <si>
    <t>A-L</t>
  </si>
  <si>
    <t>M-DD</t>
  </si>
  <si>
    <t>A,B</t>
  </si>
  <si>
    <t>A-D</t>
  </si>
  <si>
    <t>D</t>
  </si>
  <si>
    <t>E</t>
  </si>
  <si>
    <t>A-C</t>
  </si>
  <si>
    <t>Tableau avec mes formules et les disfonctionnement mis en rouge</t>
  </si>
  <si>
    <t>Ce que j'ai obtenu avec les formules de tulipe_4.
Dans la colonne J, j'ai rajouté une fonction "SI"</t>
  </si>
  <si>
    <t>Ce que je voudrais obtenir : nombres isolés en format "nombre" en vue d'un tri numérique, et chaîne de lettres isolées en vue d'un second tri alphabétique</t>
  </si>
  <si>
    <t>1124</t>
  </si>
  <si>
    <t>1100 a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</si>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</sst>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0" fontId="0" fillId="2" borderId="0" xfId="0" applyFill="1"/>
    <xf numFmtId="0" fontId="2" fillId="0" borderId="0" xfId="0" applyFont="1" applyBorder="1"/>
    <xf numFmtId="49" fontId="0" fillId="0" borderId="0" xfId="0" applyNumberFormat="1" applyBorder="1"/>
    <xf numFmtId="49" fontId="1" fillId="0" borderId="0" xfId="0" applyNumberFormat="1" applyFont="1" applyBorder="1"/>
    <xf numFmtId="49" fontId="3" fillId="0" borderId="0" xfId="0" applyNumberFormat="1" applyFont="1" applyBorder="1"/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3" borderId="4" xfId="0" applyFont="1" applyFill="1" applyBorder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30" formatCode="@"/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  <border outline="0">
        <right style="thin">
          <color indexed="64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  <alignment horizontal="righ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C23" totalsRowShown="0" headerRowDxfId="11" tableBorderDxfId="10">
  <autoFilter ref="A3:C23"/>
  <tableColumns count="3">
    <tableColumn id="1" name="Référence d'origine" dataDxfId="2"/>
    <tableColumn id="2" name="Nombre" dataDxfId="1">
      <calculatedColumnFormula>LEFT(A4,IFERROR(SEARCH(" ",A4,1),LEN(Tableau2[[#This Row],[Référence d''origine]])))</calculatedColumnFormula>
    </tableColumn>
    <tableColumn id="3" name="Lettre(s)" dataDxfId="0">
      <calculatedColumnFormula>MID(A4,LEN(B4)+1,30)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3:G23" totalsRowShown="0">
  <autoFilter ref="E3:G23"/>
  <sortState ref="E4:G23">
    <sortCondition ref="F4:F23"/>
    <sortCondition ref="G4:G23"/>
  </sortState>
  <tableColumns count="3">
    <tableColumn id="1" name="Référence d'origine" dataDxfId="9"/>
    <tableColumn id="2" name="Nombre" dataDxfId="8"/>
    <tableColumn id="3" name="Lettre(s)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I3:K23" totalsRowShown="0" headerRowDxfId="7" tableBorderDxfId="6">
  <autoFilter ref="I3:K23"/>
  <tableColumns count="3">
    <tableColumn id="1" name="Référence d'origine" dataDxfId="5"/>
    <tableColumn id="2" name="Nombre" dataDxfId="4">
      <calculatedColumnFormula>IF(COUNTIF(I4,"* *"),( LEFT(I4,SEARCH(" ",I4))),I4)</calculatedColumnFormula>
    </tableColumn>
    <tableColumn id="3" name="Lettre(s)" dataDxfId="3">
      <calculatedColumnFormula>MID(I4,LEN(J4)+1,30)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workbookViewId="0">
      <selection activeCell="C2" sqref="C2"/>
    </sheetView>
  </sheetViews>
  <sheetFormatPr baseColWidth="10" defaultRowHeight="14.5"/>
  <cols>
    <col min="1" max="1" width="20.7265625" customWidth="1"/>
    <col min="2" max="2" width="10.453125" customWidth="1"/>
    <col min="3" max="3" width="10.7265625" customWidth="1"/>
    <col min="5" max="5" width="20.54296875" customWidth="1"/>
    <col min="9" max="9" width="20.7265625" customWidth="1"/>
    <col min="10" max="10" width="13.1796875" customWidth="1"/>
    <col min="11" max="11" width="10.7265625" customWidth="1"/>
  </cols>
  <sheetData>
    <row r="1" spans="1:11" ht="63.75" customHeight="1">
      <c r="A1" s="11" t="s">
        <v>32</v>
      </c>
      <c r="B1" s="12"/>
      <c r="C1" s="13"/>
      <c r="E1" s="11" t="s">
        <v>34</v>
      </c>
      <c r="F1" s="12"/>
      <c r="G1" s="13"/>
      <c r="I1" s="11" t="s">
        <v>33</v>
      </c>
      <c r="J1" s="12"/>
      <c r="K1" s="13"/>
    </row>
    <row r="2" spans="1:11" ht="15.75" customHeight="1">
      <c r="A2" s="8"/>
      <c r="B2" s="8" t="s">
        <v>37</v>
      </c>
      <c r="C2" s="8" t="s">
        <v>37</v>
      </c>
      <c r="E2" s="9"/>
      <c r="F2" s="9"/>
      <c r="G2" s="9"/>
    </row>
    <row r="3" spans="1:11">
      <c r="A3" s="4" t="s">
        <v>0</v>
      </c>
      <c r="B3" s="4" t="s">
        <v>1</v>
      </c>
      <c r="C3" s="4" t="s">
        <v>2</v>
      </c>
      <c r="E3" t="s">
        <v>0</v>
      </c>
      <c r="F3" t="s">
        <v>1</v>
      </c>
      <c r="G3" t="s">
        <v>2</v>
      </c>
      <c r="I3" s="4" t="s">
        <v>0</v>
      </c>
      <c r="J3" s="4" t="s">
        <v>1</v>
      </c>
      <c r="K3" s="4" t="s">
        <v>2</v>
      </c>
    </row>
    <row r="4" spans="1:11">
      <c r="A4" s="5" t="s">
        <v>3</v>
      </c>
      <c r="B4" s="14" t="str">
        <f>LEFT(A4,IFERROR(SEARCH(" ",A4,1),LEN(Tableau2[[#This Row],[Référence d''origine]])))</f>
        <v>11</v>
      </c>
      <c r="C4" s="14" t="str">
        <f>MID(A4,LEN(B4)+1,30)</f>
        <v/>
      </c>
      <c r="E4" s="1" t="s">
        <v>3</v>
      </c>
      <c r="F4" s="2">
        <v>11</v>
      </c>
      <c r="G4" s="3" t="s">
        <v>21</v>
      </c>
      <c r="I4" s="6" t="s">
        <v>3</v>
      </c>
      <c r="J4" s="2" t="str">
        <f>IF(COUNTIF(I4,"* *"),( LEFT(I4,SEARCH(" ",I4))),I4)</f>
        <v>11</v>
      </c>
      <c r="K4" s="10" t="str">
        <f>MID(I4,LEN(J4)+1,30)</f>
        <v/>
      </c>
    </row>
    <row r="5" spans="1:11">
      <c r="A5" s="5" t="s">
        <v>4</v>
      </c>
      <c r="B5" s="14" t="str">
        <f>LEFT(A5,IFERROR(SEARCH(" ",A5,1),LEN(Tableau2[[#This Row],[Référence d''origine]])))</f>
        <v>110</v>
      </c>
      <c r="C5" s="14" t="str">
        <f t="shared" ref="C5:C23" si="0">MID(A5,LEN(B5)+1,30)</f>
        <v/>
      </c>
      <c r="E5" s="1" t="s">
        <v>4</v>
      </c>
      <c r="F5" s="2">
        <v>110</v>
      </c>
      <c r="G5" s="3" t="s">
        <v>21</v>
      </c>
      <c r="I5" s="6" t="s">
        <v>4</v>
      </c>
      <c r="J5" s="2" t="str">
        <f t="shared" ref="J5:J23" si="1">IF(COUNTIF(I5,"* *"),( LEFT(I5,SEARCH(" ",I5))),I5)</f>
        <v>110</v>
      </c>
      <c r="K5" s="10" t="str">
        <f t="shared" ref="K5:K23" si="2">MID(I5,LEN(J5)+1,30)</f>
        <v/>
      </c>
    </row>
    <row r="6" spans="1:11">
      <c r="A6" s="5" t="s">
        <v>36</v>
      </c>
      <c r="B6" s="14" t="str">
        <f>LEFT(A6,IFERROR(SEARCH(" ",A6,1),LEN(Tableau2[[#This Row],[Référence d''origine]])))</f>
        <v xml:space="preserve">1100 </v>
      </c>
      <c r="C6" s="14" t="str">
        <f t="shared" si="0"/>
        <v>a</v>
      </c>
      <c r="E6" s="1" t="s">
        <v>7</v>
      </c>
      <c r="F6" s="2">
        <v>1099</v>
      </c>
      <c r="G6" t="s">
        <v>22</v>
      </c>
      <c r="I6" s="6">
        <v>1100</v>
      </c>
      <c r="J6" s="2">
        <f t="shared" si="1"/>
        <v>1100</v>
      </c>
      <c r="K6" s="10" t="str">
        <f t="shared" si="2"/>
        <v/>
      </c>
    </row>
    <row r="7" spans="1:11">
      <c r="A7" s="5" t="s">
        <v>5</v>
      </c>
      <c r="B7" s="14" t="str">
        <f>LEFT(A7,IFERROR(SEARCH(" ",A7,1),LEN(Tableau2[[#This Row],[Référence d''origine]])))</f>
        <v>1101</v>
      </c>
      <c r="C7" s="14" t="str">
        <f t="shared" si="0"/>
        <v/>
      </c>
      <c r="E7" s="1" t="s">
        <v>8</v>
      </c>
      <c r="F7" s="2">
        <v>1099</v>
      </c>
      <c r="G7" t="s">
        <v>23</v>
      </c>
      <c r="I7" s="6" t="s">
        <v>5</v>
      </c>
      <c r="J7" s="2" t="str">
        <f t="shared" si="1"/>
        <v>1101</v>
      </c>
      <c r="K7" s="10" t="str">
        <f t="shared" si="2"/>
        <v/>
      </c>
    </row>
    <row r="8" spans="1:11">
      <c r="A8" s="5" t="s">
        <v>6</v>
      </c>
      <c r="B8" s="14" t="str">
        <f>LEFT(A8,IFERROR(SEARCH(" ",A8,1),LEN(Tableau2[[#This Row],[Référence d''origine]])))</f>
        <v>1130</v>
      </c>
      <c r="C8" s="14" t="str">
        <f t="shared" si="0"/>
        <v/>
      </c>
      <c r="E8" s="1" t="s">
        <v>9</v>
      </c>
      <c r="F8" s="2">
        <v>1099</v>
      </c>
      <c r="G8" t="s">
        <v>24</v>
      </c>
      <c r="I8" s="5" t="s">
        <v>6</v>
      </c>
      <c r="J8" s="2" t="str">
        <f t="shared" si="1"/>
        <v>1130</v>
      </c>
      <c r="K8" s="10" t="str">
        <f t="shared" si="2"/>
        <v/>
      </c>
    </row>
    <row r="9" spans="1:11">
      <c r="A9" s="6" t="s">
        <v>7</v>
      </c>
      <c r="B9" s="14" t="str">
        <f>LEFT(A9,IFERROR(SEARCH(" ",A9,1),LEN(Tableau2[[#This Row],[Référence d''origine]])))</f>
        <v xml:space="preserve">1099 </v>
      </c>
      <c r="C9" s="14" t="str">
        <f t="shared" si="0"/>
        <v>A</v>
      </c>
      <c r="E9" s="1">
        <v>1100</v>
      </c>
      <c r="F9" s="2">
        <v>1100</v>
      </c>
      <c r="G9" s="3" t="s">
        <v>21</v>
      </c>
      <c r="I9" s="7" t="s">
        <v>7</v>
      </c>
      <c r="J9" s="2" t="str">
        <f t="shared" si="1"/>
        <v xml:space="preserve">1099 </v>
      </c>
      <c r="K9" s="10" t="str">
        <f t="shared" si="2"/>
        <v>A</v>
      </c>
    </row>
    <row r="10" spans="1:11">
      <c r="A10" s="6" t="s">
        <v>8</v>
      </c>
      <c r="B10" s="14" t="str">
        <f>LEFT(A10,IFERROR(SEARCH(" ",A10,1),LEN(Tableau2[[#This Row],[Référence d''origine]])))</f>
        <v xml:space="preserve">1099 </v>
      </c>
      <c r="C10" s="14" t="str">
        <f t="shared" si="0"/>
        <v>B</v>
      </c>
      <c r="E10" s="1" t="s">
        <v>5</v>
      </c>
      <c r="F10" s="2">
        <v>1101</v>
      </c>
      <c r="G10" s="3" t="s">
        <v>21</v>
      </c>
      <c r="I10" s="7" t="s">
        <v>8</v>
      </c>
      <c r="J10" s="2" t="str">
        <f t="shared" si="1"/>
        <v xml:space="preserve">1099 </v>
      </c>
      <c r="K10" s="10" t="str">
        <f t="shared" si="2"/>
        <v>B</v>
      </c>
    </row>
    <row r="11" spans="1:11">
      <c r="A11" s="6" t="s">
        <v>9</v>
      </c>
      <c r="B11" s="14" t="str">
        <f>LEFT(A11,IFERROR(SEARCH(" ",A11,1),LEN(Tableau2[[#This Row],[Référence d''origine]])))</f>
        <v xml:space="preserve">1099 </v>
      </c>
      <c r="C11" s="14" t="str">
        <f t="shared" si="0"/>
        <v>C</v>
      </c>
      <c r="E11" s="1" t="s">
        <v>10</v>
      </c>
      <c r="F11" s="2">
        <v>1110</v>
      </c>
      <c r="G11" t="s">
        <v>25</v>
      </c>
      <c r="I11" s="7" t="s">
        <v>9</v>
      </c>
      <c r="J11" s="2" t="str">
        <f t="shared" si="1"/>
        <v xml:space="preserve">1099 </v>
      </c>
      <c r="K11" s="10" t="str">
        <f t="shared" si="2"/>
        <v>C</v>
      </c>
    </row>
    <row r="12" spans="1:11">
      <c r="A12" s="5" t="s">
        <v>10</v>
      </c>
      <c r="B12" s="14" t="str">
        <f>LEFT(A12,IFERROR(SEARCH(" ",A12,1),LEN(Tableau2[[#This Row],[Référence d''origine]])))</f>
        <v xml:space="preserve">1110 </v>
      </c>
      <c r="C12" s="14" t="str">
        <f t="shared" si="0"/>
        <v>A-L</v>
      </c>
      <c r="E12" s="1" t="s">
        <v>11</v>
      </c>
      <c r="F12" s="2">
        <v>1110</v>
      </c>
      <c r="G12" t="s">
        <v>26</v>
      </c>
      <c r="I12" s="5" t="s">
        <v>10</v>
      </c>
      <c r="J12" s="2" t="str">
        <f t="shared" si="1"/>
        <v xml:space="preserve">1110 </v>
      </c>
      <c r="K12" s="10" t="str">
        <f t="shared" si="2"/>
        <v>A-L</v>
      </c>
    </row>
    <row r="13" spans="1:11">
      <c r="A13" s="5" t="s">
        <v>11</v>
      </c>
      <c r="B13" s="14" t="str">
        <f>LEFT(A13,IFERROR(SEARCH(" ",A13,1),LEN(Tableau2[[#This Row],[Référence d''origine]])))</f>
        <v xml:space="preserve">1110 </v>
      </c>
      <c r="C13" s="14" t="str">
        <f t="shared" si="0"/>
        <v>M-DD</v>
      </c>
      <c r="E13" s="1" t="s">
        <v>12</v>
      </c>
      <c r="F13" s="2">
        <v>1115</v>
      </c>
      <c r="G13" t="s">
        <v>27</v>
      </c>
      <c r="I13" s="5" t="s">
        <v>11</v>
      </c>
      <c r="J13" s="2" t="str">
        <f t="shared" si="1"/>
        <v xml:space="preserve">1110 </v>
      </c>
      <c r="K13" s="10" t="str">
        <f t="shared" si="2"/>
        <v>M-DD</v>
      </c>
    </row>
    <row r="14" spans="1:11">
      <c r="A14" s="5" t="s">
        <v>12</v>
      </c>
      <c r="B14" s="14" t="str">
        <f>LEFT(A14,IFERROR(SEARCH(" ",A14,1),LEN(Tableau2[[#This Row],[Référence d''origine]])))</f>
        <v xml:space="preserve">1115 </v>
      </c>
      <c r="C14" s="14" t="str">
        <f t="shared" si="0"/>
        <v>A,B</v>
      </c>
      <c r="E14" s="1" t="s">
        <v>13</v>
      </c>
      <c r="F14" s="2">
        <v>1121</v>
      </c>
      <c r="G14" t="s">
        <v>22</v>
      </c>
      <c r="I14" s="5" t="s">
        <v>12</v>
      </c>
      <c r="J14" s="2" t="str">
        <f t="shared" si="1"/>
        <v xml:space="preserve">1115 </v>
      </c>
      <c r="K14" s="10" t="str">
        <f t="shared" si="2"/>
        <v>A,B</v>
      </c>
    </row>
    <row r="15" spans="1:11">
      <c r="A15" s="6" t="s">
        <v>13</v>
      </c>
      <c r="B15" s="14" t="str">
        <f>LEFT(A15,IFERROR(SEARCH(" ",A15,1),LEN(Tableau2[[#This Row],[Référence d''origine]])))</f>
        <v xml:space="preserve">1121 </v>
      </c>
      <c r="C15" s="14" t="str">
        <f t="shared" si="0"/>
        <v>A</v>
      </c>
      <c r="E15" s="1" t="s">
        <v>14</v>
      </c>
      <c r="F15" s="2">
        <v>1121</v>
      </c>
      <c r="G15" t="s">
        <v>23</v>
      </c>
      <c r="I15" s="7" t="s">
        <v>13</v>
      </c>
      <c r="J15" s="2" t="str">
        <f t="shared" si="1"/>
        <v xml:space="preserve">1121 </v>
      </c>
      <c r="K15" s="10" t="str">
        <f t="shared" si="2"/>
        <v>A</v>
      </c>
    </row>
    <row r="16" spans="1:11">
      <c r="A16" s="6" t="s">
        <v>14</v>
      </c>
      <c r="B16" s="14" t="str">
        <f>LEFT(A16,IFERROR(SEARCH(" ",A16,1),LEN(Tableau2[[#This Row],[Référence d''origine]])))</f>
        <v xml:space="preserve">1121 </v>
      </c>
      <c r="C16" s="14" t="str">
        <f t="shared" si="0"/>
        <v>B</v>
      </c>
      <c r="E16" s="1" t="s">
        <v>15</v>
      </c>
      <c r="F16" s="2">
        <v>1123</v>
      </c>
      <c r="G16" t="s">
        <v>28</v>
      </c>
      <c r="I16" s="7" t="s">
        <v>14</v>
      </c>
      <c r="J16" s="2" t="str">
        <f t="shared" si="1"/>
        <v xml:space="preserve">1121 </v>
      </c>
      <c r="K16" s="10" t="str">
        <f t="shared" si="2"/>
        <v>B</v>
      </c>
    </row>
    <row r="17" spans="1:11">
      <c r="A17" s="5" t="s">
        <v>15</v>
      </c>
      <c r="B17" s="14" t="str">
        <f>LEFT(A17,IFERROR(SEARCH(" ",A17,1),LEN(Tableau2[[#This Row],[Référence d''origine]])))</f>
        <v xml:space="preserve">1123 </v>
      </c>
      <c r="C17" s="14" t="str">
        <f t="shared" si="0"/>
        <v>A-D</v>
      </c>
      <c r="E17" s="1">
        <v>1124</v>
      </c>
      <c r="F17" s="2">
        <v>1124</v>
      </c>
      <c r="G17" s="3"/>
      <c r="I17" s="5" t="s">
        <v>15</v>
      </c>
      <c r="J17" s="2" t="str">
        <f t="shared" si="1"/>
        <v xml:space="preserve">1123 </v>
      </c>
      <c r="K17" s="10" t="str">
        <f t="shared" si="2"/>
        <v>A-D</v>
      </c>
    </row>
    <row r="18" spans="1:11">
      <c r="A18" s="5" t="s">
        <v>35</v>
      </c>
      <c r="B18" s="14" t="str">
        <f>LEFT(A18,IFERROR(SEARCH(" ",A18,1),LEN(Tableau2[[#This Row],[Référence d''origine]])))</f>
        <v>1124</v>
      </c>
      <c r="C18" s="14" t="str">
        <f t="shared" si="0"/>
        <v/>
      </c>
      <c r="E18" s="1" t="s">
        <v>6</v>
      </c>
      <c r="F18" s="2">
        <v>1130</v>
      </c>
      <c r="G18" s="3" t="s">
        <v>21</v>
      </c>
      <c r="I18" s="6" t="s">
        <v>35</v>
      </c>
      <c r="J18" s="2" t="str">
        <f t="shared" si="1"/>
        <v>1124</v>
      </c>
      <c r="K18" s="10" t="str">
        <f t="shared" si="2"/>
        <v/>
      </c>
    </row>
    <row r="19" spans="1:11">
      <c r="A19" s="5" t="s">
        <v>16</v>
      </c>
      <c r="B19" s="14" t="str">
        <f>LEFT(A19,IFERROR(SEARCH(" ",A19,1),LEN(Tableau2[[#This Row],[Référence d''origine]])))</f>
        <v xml:space="preserve">1134 </v>
      </c>
      <c r="C19" s="14" t="str">
        <f t="shared" si="0"/>
        <v>A,B</v>
      </c>
      <c r="E19" s="1" t="s">
        <v>16</v>
      </c>
      <c r="F19" s="2">
        <v>1134</v>
      </c>
      <c r="G19" t="s">
        <v>27</v>
      </c>
      <c r="I19" s="5" t="s">
        <v>16</v>
      </c>
      <c r="J19" s="2" t="str">
        <f t="shared" si="1"/>
        <v xml:space="preserve">1134 </v>
      </c>
      <c r="K19" s="10" t="str">
        <f t="shared" si="2"/>
        <v>A,B</v>
      </c>
    </row>
    <row r="20" spans="1:11">
      <c r="A20" s="6" t="s">
        <v>17</v>
      </c>
      <c r="B20" s="14" t="str">
        <f>LEFT(A20,IFERROR(SEARCH(" ",A20,1),LEN(Tableau2[[#This Row],[Référence d''origine]])))</f>
        <v xml:space="preserve">1134 </v>
      </c>
      <c r="C20" s="14" t="str">
        <f t="shared" si="0"/>
        <v>C</v>
      </c>
      <c r="E20" s="1" t="s">
        <v>17</v>
      </c>
      <c r="F20" s="2">
        <v>1134</v>
      </c>
      <c r="G20" t="s">
        <v>24</v>
      </c>
      <c r="I20" s="7" t="s">
        <v>17</v>
      </c>
      <c r="J20" s="2" t="str">
        <f t="shared" si="1"/>
        <v xml:space="preserve">1134 </v>
      </c>
      <c r="K20" s="10" t="str">
        <f t="shared" si="2"/>
        <v>C</v>
      </c>
    </row>
    <row r="21" spans="1:11">
      <c r="A21" s="6" t="s">
        <v>18</v>
      </c>
      <c r="B21" s="14" t="str">
        <f>LEFT(A21,IFERROR(SEARCH(" ",A21,1),LEN(Tableau2[[#This Row],[Référence d''origine]])))</f>
        <v xml:space="preserve">1134 </v>
      </c>
      <c r="C21" s="14" t="str">
        <f t="shared" si="0"/>
        <v>D</v>
      </c>
      <c r="E21" s="1" t="s">
        <v>18</v>
      </c>
      <c r="F21" s="2">
        <v>1134</v>
      </c>
      <c r="G21" t="s">
        <v>29</v>
      </c>
      <c r="I21" s="7" t="s">
        <v>18</v>
      </c>
      <c r="J21" s="2" t="str">
        <f t="shared" si="1"/>
        <v xml:space="preserve">1134 </v>
      </c>
      <c r="K21" s="10" t="str">
        <f t="shared" si="2"/>
        <v>D</v>
      </c>
    </row>
    <row r="22" spans="1:11">
      <c r="A22" s="6" t="s">
        <v>19</v>
      </c>
      <c r="B22" s="14" t="str">
        <f>LEFT(A22,IFERROR(SEARCH(" ",A22,1),LEN(Tableau2[[#This Row],[Référence d''origine]])))</f>
        <v xml:space="preserve">1134 </v>
      </c>
      <c r="C22" s="14" t="str">
        <f t="shared" si="0"/>
        <v>E</v>
      </c>
      <c r="E22" s="1" t="s">
        <v>19</v>
      </c>
      <c r="F22" s="2">
        <v>1134</v>
      </c>
      <c r="G22" t="s">
        <v>30</v>
      </c>
      <c r="I22" s="7" t="s">
        <v>19</v>
      </c>
      <c r="J22" s="2" t="str">
        <f t="shared" si="1"/>
        <v xml:space="preserve">1134 </v>
      </c>
      <c r="K22" s="10" t="str">
        <f t="shared" si="2"/>
        <v>E</v>
      </c>
    </row>
    <row r="23" spans="1:11">
      <c r="A23" s="5" t="s">
        <v>20</v>
      </c>
      <c r="B23" s="14" t="str">
        <f>LEFT(A23,IFERROR(SEARCH(" ",A23,1),LEN(Tableau2[[#This Row],[Référence d''origine]])))</f>
        <v xml:space="preserve">1138 </v>
      </c>
      <c r="C23" s="14" t="str">
        <f t="shared" si="0"/>
        <v>A-C</v>
      </c>
      <c r="E23" s="1" t="s">
        <v>20</v>
      </c>
      <c r="F23" s="2">
        <v>1138</v>
      </c>
      <c r="G23" t="s">
        <v>31</v>
      </c>
      <c r="I23" s="5" t="s">
        <v>20</v>
      </c>
      <c r="J23" s="2" t="str">
        <f t="shared" si="1"/>
        <v xml:space="preserve">1138 </v>
      </c>
      <c r="K23" s="10" t="str">
        <f t="shared" si="2"/>
        <v>A-C</v>
      </c>
    </row>
  </sheetData>
  <mergeCells count="3">
    <mergeCell ref="A1:C1"/>
    <mergeCell ref="E1:G1"/>
    <mergeCell ref="I1:K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</dc:creator>
  <cp:lastModifiedBy>tulipe</cp:lastModifiedBy>
  <dcterms:created xsi:type="dcterms:W3CDTF">2017-06-30T09:36:12Z</dcterms:created>
  <dcterms:modified xsi:type="dcterms:W3CDTF">2017-06-30T11:00:50Z</dcterms:modified>
</cp:coreProperties>
</file>