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70" windowWidth="18860" windowHeight="70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3" i="1" a="1"/>
  <c r="D3" s="1"/>
  <c r="D4" a="1"/>
  <c r="D4" s="1"/>
  <c r="D5" a="1"/>
  <c r="D5" s="1"/>
  <c r="D6" a="1"/>
  <c r="D6" s="1"/>
  <c r="D7" a="1"/>
  <c r="D7" s="1"/>
  <c r="D8" a="1"/>
  <c r="D8" s="1"/>
  <c r="D2" a="1"/>
  <c r="D2" s="1"/>
  <c r="C3" a="1"/>
  <c r="C3" s="1"/>
  <c r="C4" a="1"/>
  <c r="C4" s="1"/>
  <c r="C5" a="1"/>
  <c r="C5" s="1"/>
  <c r="C6" a="1"/>
  <c r="C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C16" a="1"/>
  <c r="C16" s="1"/>
  <c r="C17" a="1"/>
  <c r="C17" s="1"/>
  <c r="C18" a="1"/>
  <c r="C18" s="1"/>
  <c r="C19" a="1"/>
  <c r="C19" s="1"/>
  <c r="C20" a="1"/>
  <c r="C20" s="1"/>
  <c r="C21" a="1"/>
  <c r="C21" s="1"/>
  <c r="C22" a="1"/>
  <c r="C22" s="1"/>
  <c r="C23" a="1"/>
  <c r="C23" s="1"/>
  <c r="C24" a="1"/>
  <c r="C24" s="1"/>
  <c r="C25" a="1"/>
  <c r="C25" s="1"/>
  <c r="C26" a="1"/>
  <c r="C26" s="1"/>
  <c r="C27" a="1"/>
  <c r="C27" s="1"/>
  <c r="C28" a="1"/>
  <c r="C28" s="1"/>
  <c r="C29" a="1"/>
  <c r="C29" s="1"/>
  <c r="C30" a="1"/>
  <c r="C30" s="1"/>
  <c r="C31" a="1"/>
  <c r="C31" s="1"/>
  <c r="C32" a="1"/>
  <c r="C32" s="1"/>
  <c r="C33" a="1"/>
  <c r="C33" s="1"/>
  <c r="C34" a="1"/>
  <c r="C34" s="1"/>
  <c r="C35" a="1"/>
  <c r="C35" s="1"/>
  <c r="C36" a="1"/>
  <c r="C36" s="1"/>
  <c r="C37" a="1"/>
  <c r="C37" s="1"/>
  <c r="C38" a="1"/>
  <c r="C38" s="1"/>
  <c r="C39" a="1"/>
  <c r="C39" s="1"/>
  <c r="C40" a="1"/>
  <c r="C40" s="1"/>
  <c r="C41" a="1"/>
  <c r="C41" s="1"/>
  <c r="C42" a="1"/>
  <c r="C42" s="1"/>
  <c r="C43" a="1"/>
  <c r="C43" s="1"/>
  <c r="C44" a="1"/>
  <c r="C44" s="1"/>
  <c r="C45" a="1"/>
  <c r="C45" s="1"/>
  <c r="C46" a="1"/>
  <c r="C46" s="1"/>
  <c r="C47" a="1"/>
  <c r="C47" s="1"/>
  <c r="C48" a="1"/>
  <c r="C48" s="1"/>
  <c r="C49" a="1"/>
  <c r="C49" s="1"/>
  <c r="C50" a="1"/>
  <c r="C50" s="1"/>
  <c r="C51" a="1"/>
  <c r="C51" s="1"/>
  <c r="C52" a="1"/>
  <c r="C52" s="1"/>
  <c r="C53" a="1"/>
  <c r="C53" s="1"/>
  <c r="C54" a="1"/>
  <c r="C54" s="1"/>
  <c r="C2" a="1"/>
  <c r="C2" s="1"/>
  <c r="D9" a="1"/>
  <c r="D9" s="1"/>
</calcChain>
</file>

<file path=xl/sharedStrings.xml><?xml version="1.0" encoding="utf-8"?>
<sst xmlns="http://schemas.openxmlformats.org/spreadsheetml/2006/main" count="28" uniqueCount="26">
  <si>
    <t>mercredi</t>
  </si>
  <si>
    <t>lundi</t>
  </si>
  <si>
    <t>mardi</t>
  </si>
  <si>
    <t>jeudi</t>
  </si>
  <si>
    <t>vendredi</t>
  </si>
  <si>
    <t>samedi</t>
  </si>
  <si>
    <t>dimanche</t>
  </si>
  <si>
    <t xml:space="preserve">tu choisis ton jour </t>
  </si>
  <si>
    <t xml:space="preserve">colonne de ref qui sert a faire la liste de choix </t>
  </si>
  <si>
    <t xml:space="preserve">et a determiner la valeur de joursem dans la formule 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</si>
  <si>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</si>
  <si>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</si>
  <si>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</si>
  <si>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</si>
  <si>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</si>
  <si>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</si>
  <si>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</si>
  <si>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</si>
  <si>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</si>
  <si>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</si>
  <si>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</si>
  <si>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</si>
  <si>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resultat de l'année</t>
  </si>
  <si>
    <t xml:space="preserve">resultat du mois </t>
  </si>
  <si>
    <t xml:space="preserve">eventuellement le mois </t>
  </si>
  <si>
    <t xml:space="preserve">et l'année 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</si>
</sst>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/>
    <xf numFmtId="0" fontId="0" fillId="2" borderId="0" xfId="0" applyFill="1" applyAlignment="1">
      <alignment horizontal="center"/>
    </xf>
    <xf numFmtId="164" fontId="0" fillId="0" borderId="1" xfId="0" applyNumberFormat="1" applyBorder="1"/>
    <xf numFmtId="0" fontId="0" fillId="3" borderId="0" xfId="0" applyFill="1"/>
    <xf numFmtId="164" fontId="0" fillId="3" borderId="1" xfId="0" applyNumberFormat="1" applyFill="1" applyBorder="1"/>
    <xf numFmtId="0" fontId="0" fillId="4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54"/>
  <sheetViews>
    <sheetView tabSelected="1" workbookViewId="0">
      <selection activeCell="A9" sqref="A9"/>
    </sheetView>
  </sheetViews>
  <sheetFormatPr baseColWidth="10" defaultRowHeight="14.5"/>
  <cols>
    <col min="1" max="1" width="24.453125" customWidth="1"/>
    <col min="3" max="3" width="27.81640625" customWidth="1"/>
    <col min="4" max="4" width="23.26953125" customWidth="1"/>
    <col min="11" max="11" width="11.81640625" customWidth="1"/>
  </cols>
  <sheetData>
    <row r="1" spans="1:15">
      <c r="A1" s="2" t="s">
        <v>3</v>
      </c>
      <c r="C1" t="s">
        <v>22</v>
      </c>
      <c r="D1" t="s">
        <v>23</v>
      </c>
      <c r="K1" t="s">
        <v>1</v>
      </c>
      <c r="N1" t="s">
        <v>10</v>
      </c>
      <c r="O1">
        <v>2014</v>
      </c>
    </row>
    <row r="2" spans="1:15">
      <c r="A2" t="s">
        <v>7</v>
      </c>
      <c r="C2" s="1">
        <f t="array" ref="C2">SMALL(IF(WEEKDAY(DATEVALUE("01/01/"&amp;A$5)+ROW($1:$366),2)=MATCH($A$1,$K$1:$K$7,0),DATEVALUE("01/01/"&amp;A$5)+ROW($1:$366),""),ROW(A1))</f>
        <v>42376</v>
      </c>
      <c r="D2" s="5">
        <f t="array" ref="D2">IFERROR(SMALL(IF(WEEKDAY(DATEVALUE("01/"&amp;MONTH("01/"&amp;A$3)&amp;"/"&amp;A$5)+ROW($1:$31),2)=MATCH($A$1,$K$1:$K$7,0),DATEVALUE("01/"&amp;MONTH("01/"&amp;A$3)&amp;"/"&amp;A$5)+ROW($1:$31),""),ROW(B1)),"")</f>
        <v>42621</v>
      </c>
      <c r="K2" t="s">
        <v>2</v>
      </c>
      <c r="N2" t="s">
        <v>11</v>
      </c>
      <c r="O2">
        <v>2015</v>
      </c>
    </row>
    <row r="3" spans="1:15">
      <c r="A3" s="4" t="s">
        <v>18</v>
      </c>
      <c r="C3" s="1">
        <f t="array" ref="C3">SMALL(IF(WEEKDAY(DATEVALUE("01/01/"&amp;A$5)+ROW($1:$366),2)=MATCH($A$1,$K$1:$K$7,0),DATEVALUE("01/01/"&amp;A$5)+ROW($1:$366),""),ROW(A2))</f>
        <v>42383</v>
      </c>
      <c r="D3" s="5">
        <f t="array" ref="D3">IFERROR(SMALL(IF(WEEKDAY(DATEVALUE("01/"&amp;MONTH("01/"&amp;A$3)&amp;"/"&amp;A$5)+ROW($1:$31),2)=MATCH($A$1,$K$1:$K$7,0),DATEVALUE("01/"&amp;MONTH("01/"&amp;A$3)&amp;"/"&amp;A$5)+ROW($1:$31),""),ROW(B2)),"")</f>
        <v>42628</v>
      </c>
      <c r="K3" t="s">
        <v>0</v>
      </c>
      <c r="N3" t="s">
        <v>12</v>
      </c>
      <c r="O3">
        <v>2016</v>
      </c>
    </row>
    <row r="4" spans="1:15">
      <c r="A4" t="s">
        <v>24</v>
      </c>
      <c r="C4" s="1">
        <f t="array" ref="C4">SMALL(IF(WEEKDAY(DATEVALUE("01/01/"&amp;A$5)+ROW($1:$366),2)=MATCH($A$1,$K$1:$K$7,0),DATEVALUE("01/01/"&amp;A$5)+ROW($1:$366),""),ROW(A3))</f>
        <v>42390</v>
      </c>
      <c r="D4" s="5">
        <f t="array" ref="D4">IFERROR(SMALL(IF(WEEKDAY(DATEVALUE("01/"&amp;MONTH("01/"&amp;A$3)&amp;"/"&amp;A$5)+ROW($1:$31),2)=MATCH($A$1,$K$1:$K$7,0),DATEVALUE("01/"&amp;MONTH("01/"&amp;A$3)&amp;"/"&amp;A$5)+ROW($1:$31),""),ROW(B3)),"")</f>
        <v>42635</v>
      </c>
      <c r="K4" t="s">
        <v>3</v>
      </c>
      <c r="N4" t="s">
        <v>13</v>
      </c>
      <c r="O4">
        <v>2017</v>
      </c>
    </row>
    <row r="5" spans="1:15">
      <c r="A5" s="6">
        <v>2016</v>
      </c>
      <c r="C5" s="1">
        <f t="array" ref="C5">SMALL(IF(WEEKDAY(DATEVALUE("01/01/"&amp;A$5)+ROW($1:$366),2)=MATCH($A$1,$K$1:$K$7,0),DATEVALUE("01/01/"&amp;A$5)+ROW($1:$366),""),ROW(A4))</f>
        <v>42397</v>
      </c>
      <c r="D5" s="5">
        <f t="array" ref="D5">IFERROR(SMALL(IF(WEEKDAY(DATEVALUE("01/"&amp;MONTH("01/"&amp;A$3)&amp;"/"&amp;A$5)+ROW($1:$31),2)=MATCH($A$1,$K$1:$K$7,0),DATEVALUE("01/"&amp;MONTH("01/"&amp;A$3)&amp;"/"&amp;A$5)+ROW($1:$31),""),ROW(B4)),"")</f>
        <v>42642</v>
      </c>
      <c r="K5" t="s">
        <v>4</v>
      </c>
      <c r="N5" t="s">
        <v>14</v>
      </c>
      <c r="O5">
        <v>2018</v>
      </c>
    </row>
    <row r="6" spans="1:15">
      <c r="A6" s="1" t="s">
        <v>25</v>
      </c>
      <c r="C6" s="1">
        <f t="array" ref="C6">SMALL(IF(WEEKDAY(DATEVALUE("01/01/"&amp;A$5)+ROW($1:$366),2)=MATCH($A$1,$K$1:$K$7,0),DATEVALUE("01/01/"&amp;A$5)+ROW($1:$366),""),ROW(A5))</f>
        <v>42404</v>
      </c>
      <c r="D6" s="5" t="str">
        <f t="array" ref="D6">IFERROR(SMALL(IF(WEEKDAY(DATEVALUE("01/"&amp;MONTH("01/"&amp;A$3)&amp;"/"&amp;A$5)+ROW($1:$31),2)=MATCH($A$1,$K$1:$K$7,0),DATEVALUE("01/"&amp;MONTH("01/"&amp;A$3)&amp;"/"&amp;A$5)+ROW($1:$31),""),ROW(B5)),"")</f>
        <v/>
      </c>
      <c r="K6" t="s">
        <v>5</v>
      </c>
      <c r="N6" t="s">
        <v>15</v>
      </c>
      <c r="O6">
        <v>2019</v>
      </c>
    </row>
    <row r="7" spans="1:15">
      <c r="A7" s="1"/>
      <c r="C7" s="1">
        <f t="array" ref="C7">SMALL(IF(WEEKDAY(DATEVALUE("01/01/"&amp;A$5)+ROW($1:$366),2)=MATCH($A$1,$K$1:$K$7,0),DATEVALUE("01/01/"&amp;A$5)+ROW($1:$366),""),ROW(A6))</f>
        <v>42411</v>
      </c>
      <c r="D7" s="5" t="str">
        <f t="array" ref="D7">IFERROR(SMALL(IF(WEEKDAY(DATEVALUE("01/"&amp;MONTH("01/"&amp;A$3)&amp;"/"&amp;A$5)+ROW($1:$31),2)=MATCH($A$1,$K$1:$K$7,0),DATEVALUE("01/"&amp;MONTH("01/"&amp;A$3)&amp;"/"&amp;A$5)+ROW($1:$31),""),ROW(B6)),"")</f>
        <v/>
      </c>
      <c r="K7" t="s">
        <v>6</v>
      </c>
      <c r="N7" t="s">
        <v>16</v>
      </c>
      <c r="O7">
        <v>2020</v>
      </c>
    </row>
    <row r="8" spans="1:15">
      <c r="A8" s="1"/>
      <c r="C8" s="1">
        <f t="array" ref="C8">SMALL(IF(WEEKDAY(DATEVALUE("01/01/"&amp;A$5)+ROW($1:$366),2)=MATCH($A$1,$K$1:$K$7,0),DATEVALUE("01/01/"&amp;A$5)+ROW($1:$366),""),ROW(A7))</f>
        <v>42418</v>
      </c>
      <c r="D8" s="5" t="str">
        <f t="array" ref="D8">IFERROR(SMALL(IF(WEEKDAY(DATEVALUE("01/"&amp;MONTH("01/"&amp;A$3)&amp;"/"&amp;A$5)+ROW($1:$31),2)=MATCH($A$1,$K$1:$K$7,0),DATEVALUE("01/"&amp;MONTH("01/"&amp;A$3)&amp;"/"&amp;A$5)+ROW($1:$31),""),ROW(B7)),"")</f>
        <v/>
      </c>
      <c r="N8" t="s">
        <v>17</v>
      </c>
    </row>
    <row r="9" spans="1:15">
      <c r="A9" s="1"/>
      <c r="C9" s="1">
        <f t="array" ref="C9">SMALL(IF(WEEKDAY(DATEVALUE("01/01/"&amp;A$5)+ROW($1:$366),2)=MATCH($A$1,$K$1:$K$7,0),DATEVALUE("01/01/"&amp;A$5)+ROW($1:$366),""),ROW(A8))</f>
        <v>42425</v>
      </c>
      <c r="D9" s="3" t="str">
        <f t="array" ref="D9">IFERROR(SMALL(IF(WEEKDAY(DATEVALUE("01/"&amp;MONTH("01/"&amp;A$3)&amp;"/"&amp;2016)+ROW($1:$31),2)=MATCH($A$1,$K$1:$K$7,0),DATEVALUE("01/"&amp;MONTH("01/"&amp;A$3)&amp;"/"&amp;2016)+ROW($1:$31),""),ROW(B8)),"")</f>
        <v/>
      </c>
      <c r="I9" t="s">
        <v>8</v>
      </c>
      <c r="N9" t="s">
        <v>18</v>
      </c>
    </row>
    <row r="10" spans="1:15">
      <c r="A10" s="1"/>
      <c r="C10" s="1">
        <f t="array" ref="C10">SMALL(IF(WEEKDAY(DATEVALUE("01/01/"&amp;A$5)+ROW($1:$366),2)=MATCH($A$1,$K$1:$K$7,0),DATEVALUE("01/01/"&amp;A$5)+ROW($1:$366),""),ROW(A9))</f>
        <v>42432</v>
      </c>
      <c r="D10" s="1"/>
      <c r="I10" t="s">
        <v>9</v>
      </c>
      <c r="N10" t="s">
        <v>19</v>
      </c>
    </row>
    <row r="11" spans="1:15">
      <c r="A11" s="1"/>
      <c r="C11" s="1">
        <f t="array" ref="C11">SMALL(IF(WEEKDAY(DATEVALUE("01/01/"&amp;A$5)+ROW($1:$366),2)=MATCH($A$1,$K$1:$K$7,0),DATEVALUE("01/01/"&amp;A$5)+ROW($1:$366),""),ROW(A10))</f>
        <v>42439</v>
      </c>
      <c r="D11" s="1"/>
      <c r="N11" t="s">
        <v>20</v>
      </c>
    </row>
    <row r="12" spans="1:15">
      <c r="A12" s="1"/>
      <c r="C12" s="1">
        <f t="array" ref="C12">SMALL(IF(WEEKDAY(DATEVALUE("01/01/"&amp;A$5)+ROW($1:$366),2)=MATCH($A$1,$K$1:$K$7,0),DATEVALUE("01/01/"&amp;A$5)+ROW($1:$366),""),ROW(A11))</f>
        <v>42446</v>
      </c>
      <c r="D12" s="1"/>
      <c r="N12" t="s">
        <v>21</v>
      </c>
    </row>
    <row r="13" spans="1:15">
      <c r="A13" s="1"/>
      <c r="C13" s="1">
        <f t="array" ref="C13">SMALL(IF(WEEKDAY(DATEVALUE("01/01/"&amp;A$5)+ROW($1:$366),2)=MATCH($A$1,$K$1:$K$7,0),DATEVALUE("01/01/"&amp;A$5)+ROW($1:$366),""),ROW(A12))</f>
        <v>42453</v>
      </c>
      <c r="D13" s="1"/>
    </row>
    <row r="14" spans="1:15">
      <c r="A14" s="1"/>
      <c r="C14" s="1">
        <f t="array" ref="C14">SMALL(IF(WEEKDAY(DATEVALUE("01/01/"&amp;A$5)+ROW($1:$366),2)=MATCH($A$1,$K$1:$K$7,0),DATEVALUE("01/01/"&amp;A$5)+ROW($1:$366),""),ROW(A13))</f>
        <v>42460</v>
      </c>
      <c r="D14" s="1"/>
    </row>
    <row r="15" spans="1:15">
      <c r="A15" s="1"/>
      <c r="C15" s="1">
        <f t="array" ref="C15">SMALL(IF(WEEKDAY(DATEVALUE("01/01/"&amp;A$5)+ROW($1:$366),2)=MATCH($A$1,$K$1:$K$7,0),DATEVALUE("01/01/"&amp;A$5)+ROW($1:$366),""),ROW(A14))</f>
        <v>42467</v>
      </c>
      <c r="D15" s="1"/>
    </row>
    <row r="16" spans="1:15">
      <c r="C16" s="1">
        <f t="array" ref="C16">SMALL(IF(WEEKDAY(DATEVALUE("01/01/"&amp;A$5)+ROW($1:$366),2)=MATCH($A$1,$K$1:$K$7,0),DATEVALUE("01/01/"&amp;A$5)+ROW($1:$366),""),ROW(A15))</f>
        <v>42474</v>
      </c>
      <c r="D16" s="1"/>
    </row>
    <row r="17" spans="3:3">
      <c r="C17" s="1">
        <f t="array" ref="C17">SMALL(IF(WEEKDAY(DATEVALUE("01/01/"&amp;A$5)+ROW($1:$366),2)=MATCH($A$1,$K$1:$K$7,0),DATEVALUE("01/01/"&amp;A$5)+ROW($1:$366),""),ROW(A16))</f>
        <v>42481</v>
      </c>
    </row>
    <row r="18" spans="3:3">
      <c r="C18" s="1">
        <f t="array" ref="C18">SMALL(IF(WEEKDAY(DATEVALUE("01/01/"&amp;A$5)+ROW($1:$366),2)=MATCH($A$1,$K$1:$K$7,0),DATEVALUE("01/01/"&amp;A$5)+ROW($1:$366),""),ROW(A17))</f>
        <v>42488</v>
      </c>
    </row>
    <row r="19" spans="3:3">
      <c r="C19" s="1">
        <f t="array" ref="C19">SMALL(IF(WEEKDAY(DATEVALUE("01/01/"&amp;A$5)+ROW($1:$366),2)=MATCH($A$1,$K$1:$K$7,0),DATEVALUE("01/01/"&amp;A$5)+ROW($1:$366),""),ROW(A18))</f>
        <v>42495</v>
      </c>
    </row>
    <row r="20" spans="3:3">
      <c r="C20" s="1">
        <f t="array" ref="C20">SMALL(IF(WEEKDAY(DATEVALUE("01/01/"&amp;A$5)+ROW($1:$366),2)=MATCH($A$1,$K$1:$K$7,0),DATEVALUE("01/01/"&amp;A$5)+ROW($1:$366),""),ROW(A19))</f>
        <v>42502</v>
      </c>
    </row>
    <row r="21" spans="3:3">
      <c r="C21" s="1">
        <f t="array" ref="C21">SMALL(IF(WEEKDAY(DATEVALUE("01/01/"&amp;A$5)+ROW($1:$366),2)=MATCH($A$1,$K$1:$K$7,0),DATEVALUE("01/01/"&amp;A$5)+ROW($1:$366),""),ROW(A20))</f>
        <v>42509</v>
      </c>
    </row>
    <row r="22" spans="3:3">
      <c r="C22" s="1">
        <f t="array" ref="C22">SMALL(IF(WEEKDAY(DATEVALUE("01/01/"&amp;A$5)+ROW($1:$366),2)=MATCH($A$1,$K$1:$K$7,0),DATEVALUE("01/01/"&amp;A$5)+ROW($1:$366),""),ROW(A21))</f>
        <v>42516</v>
      </c>
    </row>
    <row r="23" spans="3:3">
      <c r="C23" s="1">
        <f t="array" ref="C23">SMALL(IF(WEEKDAY(DATEVALUE("01/01/"&amp;A$5)+ROW($1:$366),2)=MATCH($A$1,$K$1:$K$7,0),DATEVALUE("01/01/"&amp;A$5)+ROW($1:$366),""),ROW(A22))</f>
        <v>42523</v>
      </c>
    </row>
    <row r="24" spans="3:3">
      <c r="C24" s="1">
        <f t="array" ref="C24">SMALL(IF(WEEKDAY(DATEVALUE("01/01/"&amp;A$5)+ROW($1:$366),2)=MATCH($A$1,$K$1:$K$7,0),DATEVALUE("01/01/"&amp;A$5)+ROW($1:$366),""),ROW(A23))</f>
        <v>42530</v>
      </c>
    </row>
    <row r="25" spans="3:3">
      <c r="C25" s="1">
        <f t="array" ref="C25">SMALL(IF(WEEKDAY(DATEVALUE("01/01/"&amp;A$5)+ROW($1:$366),2)=MATCH($A$1,$K$1:$K$7,0),DATEVALUE("01/01/"&amp;A$5)+ROW($1:$366),""),ROW(A24))</f>
        <v>42537</v>
      </c>
    </row>
    <row r="26" spans="3:3">
      <c r="C26" s="1">
        <f t="array" ref="C26">SMALL(IF(WEEKDAY(DATEVALUE("01/01/"&amp;A$5)+ROW($1:$366),2)=MATCH($A$1,$K$1:$K$7,0),DATEVALUE("01/01/"&amp;A$5)+ROW($1:$366),""),ROW(A25))</f>
        <v>42544</v>
      </c>
    </row>
    <row r="27" spans="3:3">
      <c r="C27" s="1">
        <f t="array" ref="C27">SMALL(IF(WEEKDAY(DATEVALUE("01/01/"&amp;A$5)+ROW($1:$366),2)=MATCH($A$1,$K$1:$K$7,0),DATEVALUE("01/01/"&amp;A$5)+ROW($1:$366),""),ROW(A26))</f>
        <v>42551</v>
      </c>
    </row>
    <row r="28" spans="3:3">
      <c r="C28" s="1">
        <f t="array" ref="C28">SMALL(IF(WEEKDAY(DATEVALUE("01/01/"&amp;A$5)+ROW($1:$366),2)=MATCH($A$1,$K$1:$K$7,0),DATEVALUE("01/01/"&amp;A$5)+ROW($1:$366),""),ROW(A27))</f>
        <v>42558</v>
      </c>
    </row>
    <row r="29" spans="3:3">
      <c r="C29" s="1">
        <f t="array" ref="C29">SMALL(IF(WEEKDAY(DATEVALUE("01/01/"&amp;A$5)+ROW($1:$366),2)=MATCH($A$1,$K$1:$K$7,0),DATEVALUE("01/01/"&amp;A$5)+ROW($1:$366),""),ROW(A28))</f>
        <v>42565</v>
      </c>
    </row>
    <row r="30" spans="3:3">
      <c r="C30" s="1">
        <f t="array" ref="C30">SMALL(IF(WEEKDAY(DATEVALUE("01/01/"&amp;A$5)+ROW($1:$366),2)=MATCH($A$1,$K$1:$K$7,0),DATEVALUE("01/01/"&amp;A$5)+ROW($1:$366),""),ROW(A29))</f>
        <v>42572</v>
      </c>
    </row>
    <row r="31" spans="3:3">
      <c r="C31" s="1">
        <f t="array" ref="C31">SMALL(IF(WEEKDAY(DATEVALUE("01/01/"&amp;A$5)+ROW($1:$366),2)=MATCH($A$1,$K$1:$K$7,0),DATEVALUE("01/01/"&amp;A$5)+ROW($1:$366),""),ROW(A30))</f>
        <v>42579</v>
      </c>
    </row>
    <row r="32" spans="3:3">
      <c r="C32" s="1">
        <f t="array" ref="C32">SMALL(IF(WEEKDAY(DATEVALUE("01/01/"&amp;A$5)+ROW($1:$366),2)=MATCH($A$1,$K$1:$K$7,0),DATEVALUE("01/01/"&amp;A$5)+ROW($1:$366),""),ROW(A31))</f>
        <v>42586</v>
      </c>
    </row>
    <row r="33" spans="3:3">
      <c r="C33" s="1">
        <f t="array" ref="C33">SMALL(IF(WEEKDAY(DATEVALUE("01/01/"&amp;A$5)+ROW($1:$366),2)=MATCH($A$1,$K$1:$K$7,0),DATEVALUE("01/01/"&amp;A$5)+ROW($1:$366),""),ROW(A32))</f>
        <v>42593</v>
      </c>
    </row>
    <row r="34" spans="3:3">
      <c r="C34" s="1">
        <f t="array" ref="C34">SMALL(IF(WEEKDAY(DATEVALUE("01/01/"&amp;A$5)+ROW($1:$366),2)=MATCH($A$1,$K$1:$K$7,0),DATEVALUE("01/01/"&amp;A$5)+ROW($1:$366),""),ROW(A33))</f>
        <v>42600</v>
      </c>
    </row>
    <row r="35" spans="3:3">
      <c r="C35" s="1">
        <f t="array" ref="C35">SMALL(IF(WEEKDAY(DATEVALUE("01/01/"&amp;A$5)+ROW($1:$366),2)=MATCH($A$1,$K$1:$K$7,0),DATEVALUE("01/01/"&amp;A$5)+ROW($1:$366),""),ROW(A34))</f>
        <v>42607</v>
      </c>
    </row>
    <row r="36" spans="3:3">
      <c r="C36" s="1">
        <f t="array" ref="C36">SMALL(IF(WEEKDAY(DATEVALUE("01/01/"&amp;A$5)+ROW($1:$366),2)=MATCH($A$1,$K$1:$K$7,0),DATEVALUE("01/01/"&amp;A$5)+ROW($1:$366),""),ROW(A35))</f>
        <v>42614</v>
      </c>
    </row>
    <row r="37" spans="3:3">
      <c r="C37" s="1">
        <f t="array" ref="C37">SMALL(IF(WEEKDAY(DATEVALUE("01/01/"&amp;A$5)+ROW($1:$366),2)=MATCH($A$1,$K$1:$K$7,0),DATEVALUE("01/01/"&amp;A$5)+ROW($1:$366),""),ROW(A36))</f>
        <v>42621</v>
      </c>
    </row>
    <row r="38" spans="3:3">
      <c r="C38" s="1">
        <f t="array" ref="C38">SMALL(IF(WEEKDAY(DATEVALUE("01/01/"&amp;A$5)+ROW($1:$366),2)=MATCH($A$1,$K$1:$K$7,0),DATEVALUE("01/01/"&amp;A$5)+ROW($1:$366),""),ROW(A37))</f>
        <v>42628</v>
      </c>
    </row>
    <row r="39" spans="3:3">
      <c r="C39" s="1">
        <f t="array" ref="C39">SMALL(IF(WEEKDAY(DATEVALUE("01/01/"&amp;A$5)+ROW($1:$366),2)=MATCH($A$1,$K$1:$K$7,0),DATEVALUE("01/01/"&amp;A$5)+ROW($1:$366),""),ROW(A38))</f>
        <v>42635</v>
      </c>
    </row>
    <row r="40" spans="3:3">
      <c r="C40" s="1">
        <f t="array" ref="C40">SMALL(IF(WEEKDAY(DATEVALUE("01/01/"&amp;A$5)+ROW($1:$366),2)=MATCH($A$1,$K$1:$K$7,0),DATEVALUE("01/01/"&amp;A$5)+ROW($1:$366),""),ROW(A39))</f>
        <v>42642</v>
      </c>
    </row>
    <row r="41" spans="3:3">
      <c r="C41" s="1">
        <f t="array" ref="C41">SMALL(IF(WEEKDAY(DATEVALUE("01/01/"&amp;A$5)+ROW($1:$366),2)=MATCH($A$1,$K$1:$K$7,0),DATEVALUE("01/01/"&amp;A$5)+ROW($1:$366),""),ROW(A40))</f>
        <v>42649</v>
      </c>
    </row>
    <row r="42" spans="3:3">
      <c r="C42" s="1">
        <f t="array" ref="C42">SMALL(IF(WEEKDAY(DATEVALUE("01/01/"&amp;A$5)+ROW($1:$366),2)=MATCH($A$1,$K$1:$K$7,0),DATEVALUE("01/01/"&amp;A$5)+ROW($1:$366),""),ROW(A41))</f>
        <v>42656</v>
      </c>
    </row>
    <row r="43" spans="3:3">
      <c r="C43" s="1">
        <f t="array" ref="C43">SMALL(IF(WEEKDAY(DATEVALUE("01/01/"&amp;A$5)+ROW($1:$366),2)=MATCH($A$1,$K$1:$K$7,0),DATEVALUE("01/01/"&amp;A$5)+ROW($1:$366),""),ROW(A42))</f>
        <v>42663</v>
      </c>
    </row>
    <row r="44" spans="3:3">
      <c r="C44" s="1">
        <f t="array" ref="C44">SMALL(IF(WEEKDAY(DATEVALUE("01/01/"&amp;A$5)+ROW($1:$366),2)=MATCH($A$1,$K$1:$K$7,0),DATEVALUE("01/01/"&amp;A$5)+ROW($1:$366),""),ROW(A43))</f>
        <v>42670</v>
      </c>
    </row>
    <row r="45" spans="3:3">
      <c r="C45" s="1">
        <f t="array" ref="C45">SMALL(IF(WEEKDAY(DATEVALUE("01/01/"&amp;A$5)+ROW($1:$366),2)=MATCH($A$1,$K$1:$K$7,0),DATEVALUE("01/01/"&amp;A$5)+ROW($1:$366),""),ROW(A44))</f>
        <v>42677</v>
      </c>
    </row>
    <row r="46" spans="3:3">
      <c r="C46" s="1">
        <f t="array" ref="C46">SMALL(IF(WEEKDAY(DATEVALUE("01/01/"&amp;A$5)+ROW($1:$366),2)=MATCH($A$1,$K$1:$K$7,0),DATEVALUE("01/01/"&amp;A$5)+ROW($1:$366),""),ROW(A45))</f>
        <v>42684</v>
      </c>
    </row>
    <row r="47" spans="3:3">
      <c r="C47" s="1">
        <f t="array" ref="C47">SMALL(IF(WEEKDAY(DATEVALUE("01/01/"&amp;A$5)+ROW($1:$366),2)=MATCH($A$1,$K$1:$K$7,0),DATEVALUE("01/01/"&amp;A$5)+ROW($1:$366),""),ROW(A46))</f>
        <v>42691</v>
      </c>
    </row>
    <row r="48" spans="3:3">
      <c r="C48" s="1">
        <f t="array" ref="C48">SMALL(IF(WEEKDAY(DATEVALUE("01/01/"&amp;A$5)+ROW($1:$366),2)=MATCH($A$1,$K$1:$K$7,0),DATEVALUE("01/01/"&amp;A$5)+ROW($1:$366),""),ROW(A47))</f>
        <v>42698</v>
      </c>
    </row>
    <row r="49" spans="3:3">
      <c r="C49" s="1">
        <f t="array" ref="C49">SMALL(IF(WEEKDAY(DATEVALUE("01/01/"&amp;A$5)+ROW($1:$366),2)=MATCH($A$1,$K$1:$K$7,0),DATEVALUE("01/01/"&amp;A$5)+ROW($1:$366),""),ROW(A48))</f>
        <v>42705</v>
      </c>
    </row>
    <row r="50" spans="3:3">
      <c r="C50" s="1">
        <f t="array" ref="C50">SMALL(IF(WEEKDAY(DATEVALUE("01/01/"&amp;A$5)+ROW($1:$366),2)=MATCH($A$1,$K$1:$K$7,0),DATEVALUE("01/01/"&amp;A$5)+ROW($1:$366),""),ROW(A49))</f>
        <v>42712</v>
      </c>
    </row>
    <row r="51" spans="3:3">
      <c r="C51" s="1">
        <f t="array" ref="C51">SMALL(IF(WEEKDAY(DATEVALUE("01/01/"&amp;A$5)+ROW($1:$366),2)=MATCH($A$1,$K$1:$K$7,0),DATEVALUE("01/01/"&amp;A$5)+ROW($1:$366),""),ROW(A50))</f>
        <v>42719</v>
      </c>
    </row>
    <row r="52" spans="3:3">
      <c r="C52" s="1">
        <f t="array" ref="C52">SMALL(IF(WEEKDAY(DATEVALUE("01/01/"&amp;A$5)+ROW($1:$366),2)=MATCH($A$1,$K$1:$K$7,0),DATEVALUE("01/01/"&amp;A$5)+ROW($1:$366),""),ROW(A51))</f>
        <v>42726</v>
      </c>
    </row>
    <row r="53" spans="3:3">
      <c r="C53" s="1">
        <f t="array" ref="C53">SMALL(IF(WEEKDAY(DATEVALUE("01/01/"&amp;A$5)+ROW($1:$366),2)=MATCH($A$1,$K$1:$K$7,0),DATEVALUE("01/01/"&amp;A$5)+ROW($1:$366),""),ROW(A52))</f>
        <v>42733</v>
      </c>
    </row>
    <row r="54" spans="3:3">
      <c r="C54" s="1" t="e">
        <f t="array" ref="C54">SMALL(IF(WEEKDAY(DATEVALUE("01/01/"&amp;A$5)+ROW($1:$366),2)=MATCH($A$1,$K$1:$K$7,0),DATEVALUE("01/01/"&amp;A$5)+ROW($1:$366),""),ROW(A53))</f>
        <v>#NUM!</v>
      </c>
    </row>
  </sheetData>
  <dataValidations count="3">
    <dataValidation type="list" allowBlank="1" showInputMessage="1" showErrorMessage="1" sqref="A1">
      <formula1>$K$1:$K$7</formula1>
    </dataValidation>
    <dataValidation type="list" allowBlank="1" showInputMessage="1" showErrorMessage="1" sqref="A3">
      <formula1>$N$1:$N$12</formula1>
    </dataValidation>
    <dataValidation type="list" allowBlank="1" showInputMessage="1" showErrorMessage="1" sqref="A5">
      <formula1>$O$1:$O$7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2015-12-24T10:28:59Z</dcterms:created>
  <dcterms:modified xsi:type="dcterms:W3CDTF">2015-12-24T12:04:20Z</dcterms:modified>
</cp:coreProperties>
</file>