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30" windowWidth="12920" windowHeight="77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6" i="1"/>
  <c r="E16"/>
  <c r="F16"/>
  <c r="G16"/>
  <c r="H16"/>
  <c r="I16"/>
  <c r="J16"/>
  <c r="D17"/>
  <c r="E17"/>
  <c r="F17"/>
  <c r="G17"/>
  <c r="H17"/>
  <c r="I17"/>
  <c r="J17"/>
  <c r="D18"/>
  <c r="E18"/>
  <c r="F18"/>
  <c r="G18"/>
  <c r="H18"/>
  <c r="I18"/>
  <c r="J18"/>
  <c r="D19"/>
  <c r="E19"/>
  <c r="F19"/>
  <c r="G19"/>
  <c r="H19"/>
  <c r="I19"/>
  <c r="J19"/>
  <c r="D20"/>
  <c r="E20"/>
  <c r="F20"/>
  <c r="G20"/>
  <c r="H20"/>
  <c r="I20"/>
  <c r="J20"/>
  <c r="D21"/>
  <c r="E21"/>
  <c r="F21"/>
  <c r="G21"/>
  <c r="H21"/>
  <c r="I21"/>
  <c r="J21"/>
  <c r="D22"/>
  <c r="E22"/>
  <c r="F22"/>
  <c r="G22"/>
  <c r="H22"/>
  <c r="I22"/>
  <c r="J22"/>
  <c r="C16"/>
  <c r="C17"/>
  <c r="C18"/>
  <c r="C19"/>
  <c r="C20"/>
  <c r="C21"/>
  <c r="C22"/>
</calcChain>
</file>

<file path=xl/sharedStrings.xml><?xml version="1.0" encoding="utf-8"?>
<sst xmlns="http://schemas.openxmlformats.org/spreadsheetml/2006/main" count="108" uniqueCount="80">
  <si>
    <t>de 0 à 185</t>
  </si>
  <si>
    <t>3.00</t>
  </si>
  <si>
    <t>1.50</t>
  </si>
  <si>
    <t>2.25</t>
  </si>
  <si>
    <t>9.30</t>
  </si>
  <si>
    <t>4.65</t>
  </si>
  <si>
    <t>7.00</t>
  </si>
  <si>
    <t>de 186 à 255</t>
  </si>
  <si>
    <t>4.20</t>
  </si>
  <si>
    <t>2.10</t>
  </si>
  <si>
    <t>3.15</t>
  </si>
  <si>
    <t>de 256 à 457</t>
  </si>
  <si>
    <t>5.50</t>
  </si>
  <si>
    <t>2.75</t>
  </si>
  <si>
    <t>4.10</t>
  </si>
  <si>
    <t>10.95</t>
  </si>
  <si>
    <t>5.45</t>
  </si>
  <si>
    <t>8.20</t>
  </si>
  <si>
    <t>de 458 à 580</t>
  </si>
  <si>
    <t>7.15</t>
  </si>
  <si>
    <t>3.60</t>
  </si>
  <si>
    <t>5.35</t>
  </si>
  <si>
    <t>de 581 à 740</t>
  </si>
  <si>
    <t>8.60</t>
  </si>
  <si>
    <t>4.30</t>
  </si>
  <si>
    <t>6.45</t>
  </si>
  <si>
    <t>13.15</t>
  </si>
  <si>
    <t>6.55</t>
  </si>
  <si>
    <t>9.85</t>
  </si>
  <si>
    <t>de 741 à 900</t>
  </si>
  <si>
    <t>9.80</t>
  </si>
  <si>
    <t>4.90</t>
  </si>
  <si>
    <t>7.35</t>
  </si>
  <si>
    <t>de 901 à 1050</t>
  </si>
  <si>
    <t>11.10</t>
  </si>
  <si>
    <t>5.55</t>
  </si>
  <si>
    <t>8.30</t>
  </si>
  <si>
    <t>16.10</t>
  </si>
  <si>
    <t>8.05</t>
  </si>
  <si>
    <t>12.05</t>
  </si>
  <si>
    <t>de 1051 à 1200</t>
  </si>
  <si>
    <t>12.40</t>
  </si>
  <si>
    <t>6.20</t>
  </si>
  <si>
    <t>de 1201 à 1350</t>
  </si>
  <si>
    <t>14.45</t>
  </si>
  <si>
    <t>7.20</t>
  </si>
  <si>
    <t>10.80</t>
  </si>
  <si>
    <t>18.65</t>
  </si>
  <si>
    <t>13.95</t>
  </si>
  <si>
    <t>de 1351 à 1500</t>
  </si>
  <si>
    <t>16.80</t>
  </si>
  <si>
    <t>8.40</t>
  </si>
  <si>
    <t>12.60</t>
  </si>
  <si>
    <t>de 1501 à 100000</t>
  </si>
  <si>
    <t>19.70</t>
  </si>
  <si>
    <t>14.80</t>
  </si>
  <si>
    <t>23.15</t>
  </si>
  <si>
    <t>11.60</t>
  </si>
  <si>
    <t>17.35</t>
  </si>
  <si>
    <t>Autres régimes</t>
  </si>
  <si>
    <t>journée</t>
  </si>
  <si>
    <t>Quotient 
familial</t>
  </si>
  <si>
    <t>Enfant</t>
  </si>
  <si>
    <t>Prix journée</t>
  </si>
  <si>
    <t>Mercredi 
Aprem</t>
  </si>
  <si>
    <t>Mercredi aprem</t>
  </si>
  <si>
    <t>Demi Journée sans repas</t>
  </si>
  <si>
    <t>Demi Journée avec repas</t>
  </si>
  <si>
    <t>Prix mercredi</t>
  </si>
  <si>
    <t>Maël</t>
  </si>
  <si>
    <t>Yoris</t>
  </si>
  <si>
    <t>Alice</t>
  </si>
  <si>
    <t>Théo</t>
  </si>
  <si>
    <t>Jade</t>
  </si>
  <si>
    <t>Nicolas</t>
  </si>
  <si>
    <t>Hector</t>
  </si>
  <si>
    <t>Prix demi journée sans repas</t>
  </si>
  <si>
    <t>Prix demi journée avec repas</t>
  </si>
  <si>
    <t>Régime général (CAF)</t>
  </si>
  <si>
    <t>colonne des paliers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</si>
</sst>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23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0" fillId="0" borderId="24" xfId="0" applyBorder="1" applyAlignment="1"/>
    <xf numFmtId="0" fontId="0" fillId="0" borderId="25" xfId="0" applyBorder="1" applyAlignment="1"/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4" borderId="0" xfId="0" applyFill="1"/>
    <xf numFmtId="0" fontId="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1" sqref="M11"/>
    </sheetView>
  </sheetViews>
  <sheetFormatPr baseColWidth="10" defaultRowHeight="14.5"/>
  <cols>
    <col min="1" max="1" width="17.1796875" customWidth="1"/>
  </cols>
  <sheetData>
    <row r="1" spans="1:10" ht="34" customHeight="1" thickBot="1">
      <c r="A1" s="2"/>
      <c r="B1" s="1"/>
      <c r="C1" s="27" t="s">
        <v>78</v>
      </c>
      <c r="D1" s="28"/>
      <c r="E1" s="28"/>
      <c r="F1" s="29" t="s">
        <v>59</v>
      </c>
      <c r="G1" s="30"/>
      <c r="H1" s="30"/>
      <c r="I1" s="31"/>
      <c r="J1" s="43" t="s">
        <v>79</v>
      </c>
    </row>
    <row r="2" spans="1:10" ht="44" thickBot="1">
      <c r="A2" s="13" t="s">
        <v>61</v>
      </c>
      <c r="B2" s="22" t="s">
        <v>64</v>
      </c>
      <c r="C2" s="14" t="s">
        <v>60</v>
      </c>
      <c r="D2" s="15" t="s">
        <v>66</v>
      </c>
      <c r="E2" s="16" t="s">
        <v>67</v>
      </c>
      <c r="F2" s="14" t="s">
        <v>65</v>
      </c>
      <c r="G2" s="15" t="s">
        <v>60</v>
      </c>
      <c r="H2" s="15" t="s">
        <v>66</v>
      </c>
      <c r="I2" s="16" t="s">
        <v>66</v>
      </c>
      <c r="J2" s="42">
        <v>0</v>
      </c>
    </row>
    <row r="3" spans="1:10" ht="25.5" customHeight="1">
      <c r="A3" s="6" t="s">
        <v>0</v>
      </c>
      <c r="B3" s="5">
        <v>1.8</v>
      </c>
      <c r="C3" s="7" t="s">
        <v>1</v>
      </c>
      <c r="D3" s="8" t="s">
        <v>2</v>
      </c>
      <c r="E3" s="9" t="s">
        <v>3</v>
      </c>
      <c r="F3" s="7">
        <v>7.35</v>
      </c>
      <c r="G3" s="8" t="s">
        <v>4</v>
      </c>
      <c r="H3" s="8" t="s">
        <v>5</v>
      </c>
      <c r="I3" s="9" t="s">
        <v>6</v>
      </c>
      <c r="J3" s="42">
        <v>185</v>
      </c>
    </row>
    <row r="4" spans="1:10" ht="25.5" customHeight="1">
      <c r="A4" s="6" t="s">
        <v>7</v>
      </c>
      <c r="B4" s="6">
        <v>1.8</v>
      </c>
      <c r="C4" s="7" t="s">
        <v>8</v>
      </c>
      <c r="D4" s="8" t="s">
        <v>9</v>
      </c>
      <c r="E4" s="9" t="s">
        <v>10</v>
      </c>
      <c r="F4" s="7">
        <v>7.35</v>
      </c>
      <c r="G4" s="8" t="s">
        <v>4</v>
      </c>
      <c r="H4" s="8" t="s">
        <v>5</v>
      </c>
      <c r="I4" s="9" t="s">
        <v>6</v>
      </c>
      <c r="J4" s="42">
        <v>255</v>
      </c>
    </row>
    <row r="5" spans="1:10" ht="29">
      <c r="A5" s="6" t="s">
        <v>11</v>
      </c>
      <c r="B5" s="6">
        <v>2.25</v>
      </c>
      <c r="C5" s="7" t="s">
        <v>12</v>
      </c>
      <c r="D5" s="8" t="s">
        <v>13</v>
      </c>
      <c r="E5" s="9" t="s">
        <v>14</v>
      </c>
      <c r="F5" s="7">
        <v>7.55</v>
      </c>
      <c r="G5" s="8" t="s">
        <v>15</v>
      </c>
      <c r="H5" s="8" t="s">
        <v>16</v>
      </c>
      <c r="I5" s="9" t="s">
        <v>17</v>
      </c>
      <c r="J5" s="42">
        <v>457</v>
      </c>
    </row>
    <row r="6" spans="1:10" ht="29">
      <c r="A6" s="6" t="s">
        <v>18</v>
      </c>
      <c r="B6" s="6">
        <v>2.9</v>
      </c>
      <c r="C6" s="7" t="s">
        <v>19</v>
      </c>
      <c r="D6" s="8" t="s">
        <v>20</v>
      </c>
      <c r="E6" s="9" t="s">
        <v>21</v>
      </c>
      <c r="F6" s="7">
        <v>7.55</v>
      </c>
      <c r="G6" s="8" t="s">
        <v>15</v>
      </c>
      <c r="H6" s="8" t="s">
        <v>16</v>
      </c>
      <c r="I6" s="9" t="s">
        <v>17</v>
      </c>
      <c r="J6" s="42">
        <v>580</v>
      </c>
    </row>
    <row r="7" spans="1:10" ht="29">
      <c r="A7" s="6" t="s">
        <v>22</v>
      </c>
      <c r="B7" s="6">
        <v>3.4</v>
      </c>
      <c r="C7" s="7" t="s">
        <v>23</v>
      </c>
      <c r="D7" s="8" t="s">
        <v>24</v>
      </c>
      <c r="E7" s="9" t="s">
        <v>25</v>
      </c>
      <c r="F7" s="7">
        <v>7.8</v>
      </c>
      <c r="G7" s="8" t="s">
        <v>26</v>
      </c>
      <c r="H7" s="8" t="s">
        <v>27</v>
      </c>
      <c r="I7" s="9" t="s">
        <v>28</v>
      </c>
      <c r="J7" s="42">
        <v>740</v>
      </c>
    </row>
    <row r="8" spans="1:10" ht="29">
      <c r="A8" s="6" t="s">
        <v>29</v>
      </c>
      <c r="B8" s="6">
        <v>4.25</v>
      </c>
      <c r="C8" s="7" t="s">
        <v>30</v>
      </c>
      <c r="D8" s="8" t="s">
        <v>31</v>
      </c>
      <c r="E8" s="9" t="s">
        <v>32</v>
      </c>
      <c r="F8" s="7">
        <v>7.8</v>
      </c>
      <c r="G8" s="8" t="s">
        <v>26</v>
      </c>
      <c r="H8" s="8" t="s">
        <v>27</v>
      </c>
      <c r="I8" s="9" t="s">
        <v>28</v>
      </c>
      <c r="J8" s="42">
        <v>900</v>
      </c>
    </row>
    <row r="9" spans="1:10" ht="29">
      <c r="A9" s="6" t="s">
        <v>33</v>
      </c>
      <c r="B9" s="6">
        <v>4.75</v>
      </c>
      <c r="C9" s="7" t="s">
        <v>34</v>
      </c>
      <c r="D9" s="8" t="s">
        <v>35</v>
      </c>
      <c r="E9" s="9" t="s">
        <v>36</v>
      </c>
      <c r="F9" s="7">
        <v>9.65</v>
      </c>
      <c r="G9" s="8" t="s">
        <v>37</v>
      </c>
      <c r="H9" s="8" t="s">
        <v>38</v>
      </c>
      <c r="I9" s="9" t="s">
        <v>39</v>
      </c>
      <c r="J9" s="42">
        <v>1050</v>
      </c>
    </row>
    <row r="10" spans="1:10" ht="29">
      <c r="A10" s="6" t="s">
        <v>40</v>
      </c>
      <c r="B10" s="6">
        <v>5.8</v>
      </c>
      <c r="C10" s="7" t="s">
        <v>41</v>
      </c>
      <c r="D10" s="8" t="s">
        <v>42</v>
      </c>
      <c r="E10" s="9" t="s">
        <v>4</v>
      </c>
      <c r="F10" s="7">
        <v>9.65</v>
      </c>
      <c r="G10" s="8" t="s">
        <v>37</v>
      </c>
      <c r="H10" s="8" t="s">
        <v>38</v>
      </c>
      <c r="I10" s="9" t="s">
        <v>39</v>
      </c>
      <c r="J10" s="42">
        <v>1200</v>
      </c>
    </row>
    <row r="11" spans="1:10" ht="29">
      <c r="A11" s="17" t="s">
        <v>43</v>
      </c>
      <c r="B11" s="17">
        <v>6.5</v>
      </c>
      <c r="C11" s="18" t="s">
        <v>44</v>
      </c>
      <c r="D11" s="19" t="s">
        <v>45</v>
      </c>
      <c r="E11" s="20" t="s">
        <v>46</v>
      </c>
      <c r="F11" s="18">
        <v>10.6</v>
      </c>
      <c r="G11" s="19" t="s">
        <v>47</v>
      </c>
      <c r="H11" s="19" t="s">
        <v>4</v>
      </c>
      <c r="I11" s="20" t="s">
        <v>48</v>
      </c>
      <c r="J11" s="42">
        <v>1350</v>
      </c>
    </row>
    <row r="12" spans="1:10" ht="29">
      <c r="A12" s="3" t="s">
        <v>49</v>
      </c>
      <c r="B12" s="23">
        <v>8.35</v>
      </c>
      <c r="C12" s="7" t="s">
        <v>50</v>
      </c>
      <c r="D12" s="8" t="s">
        <v>51</v>
      </c>
      <c r="E12" s="9" t="s">
        <v>52</v>
      </c>
      <c r="F12" s="18">
        <v>10.6</v>
      </c>
      <c r="G12" s="8" t="s">
        <v>47</v>
      </c>
      <c r="H12" s="8" t="s">
        <v>4</v>
      </c>
      <c r="I12" s="9" t="s">
        <v>48</v>
      </c>
      <c r="J12" s="42">
        <v>1500</v>
      </c>
    </row>
    <row r="13" spans="1:10" ht="15" thickBot="1">
      <c r="A13" s="4" t="s">
        <v>53</v>
      </c>
      <c r="B13" s="24">
        <v>10.7</v>
      </c>
      <c r="C13" s="10" t="s">
        <v>54</v>
      </c>
      <c r="D13" s="11" t="s">
        <v>28</v>
      </c>
      <c r="E13" s="12" t="s">
        <v>55</v>
      </c>
      <c r="F13" s="25">
        <v>14.05</v>
      </c>
      <c r="G13" s="11" t="s">
        <v>56</v>
      </c>
      <c r="H13" s="11" t="s">
        <v>57</v>
      </c>
      <c r="I13" s="12" t="s">
        <v>58</v>
      </c>
      <c r="J13" s="42">
        <v>100000</v>
      </c>
    </row>
    <row r="14" spans="1:10" ht="21" customHeight="1" thickBot="1">
      <c r="C14" s="32" t="s">
        <v>78</v>
      </c>
      <c r="D14" s="33"/>
      <c r="E14" s="33"/>
      <c r="F14" s="34"/>
      <c r="G14" s="37" t="s">
        <v>59</v>
      </c>
      <c r="H14" s="38"/>
      <c r="I14" s="38"/>
      <c r="J14" s="39"/>
    </row>
    <row r="15" spans="1:10" ht="43.5">
      <c r="A15" s="26" t="s">
        <v>62</v>
      </c>
      <c r="B15" s="8" t="s">
        <v>61</v>
      </c>
      <c r="C15" s="35" t="s">
        <v>68</v>
      </c>
      <c r="D15" s="35" t="s">
        <v>63</v>
      </c>
      <c r="E15" s="35" t="s">
        <v>76</v>
      </c>
      <c r="F15" s="35" t="s">
        <v>77</v>
      </c>
      <c r="G15" s="40" t="s">
        <v>68</v>
      </c>
      <c r="H15" s="40" t="s">
        <v>63</v>
      </c>
      <c r="I15" s="40" t="s">
        <v>76</v>
      </c>
      <c r="J15" s="40" t="s">
        <v>77</v>
      </c>
    </row>
    <row r="16" spans="1:10">
      <c r="A16" s="21" t="s">
        <v>69</v>
      </c>
      <c r="B16" s="21">
        <v>1492</v>
      </c>
      <c r="C16" s="36">
        <f t="shared" ref="C16:J21" si="0">IFERROR(INDEX(B$3:B$13,MATCH($B16,$J$2:$J$13,1)),"rien")</f>
        <v>8.35</v>
      </c>
      <c r="D16" s="36" t="str">
        <f t="shared" si="0"/>
        <v>16.80</v>
      </c>
      <c r="E16" s="36" t="str">
        <f t="shared" si="0"/>
        <v>8.40</v>
      </c>
      <c r="F16" s="36" t="str">
        <f t="shared" si="0"/>
        <v>12.60</v>
      </c>
      <c r="G16" s="41">
        <f t="shared" si="0"/>
        <v>10.6</v>
      </c>
      <c r="H16" s="41" t="str">
        <f t="shared" si="0"/>
        <v>18.65</v>
      </c>
      <c r="I16" s="41" t="str">
        <f t="shared" si="0"/>
        <v>9.30</v>
      </c>
      <c r="J16" s="41" t="str">
        <f t="shared" si="0"/>
        <v>13.95</v>
      </c>
    </row>
    <row r="17" spans="1:10">
      <c r="A17" s="21" t="s">
        <v>70</v>
      </c>
      <c r="B17" s="21">
        <v>844</v>
      </c>
      <c r="C17" s="36">
        <f t="shared" si="0"/>
        <v>4.25</v>
      </c>
      <c r="D17" s="36" t="str">
        <f t="shared" si="0"/>
        <v>9.80</v>
      </c>
      <c r="E17" s="36" t="str">
        <f t="shared" si="0"/>
        <v>4.90</v>
      </c>
      <c r="F17" s="36" t="str">
        <f t="shared" si="0"/>
        <v>7.35</v>
      </c>
      <c r="G17" s="41">
        <f t="shared" si="0"/>
        <v>7.8</v>
      </c>
      <c r="H17" s="41" t="str">
        <f t="shared" si="0"/>
        <v>13.15</v>
      </c>
      <c r="I17" s="41" t="str">
        <f t="shared" si="0"/>
        <v>6.55</v>
      </c>
      <c r="J17" s="41" t="str">
        <f t="shared" si="0"/>
        <v>9.85</v>
      </c>
    </row>
    <row r="18" spans="1:10">
      <c r="A18" s="21" t="s">
        <v>71</v>
      </c>
      <c r="B18" s="21">
        <v>1900</v>
      </c>
      <c r="C18" s="36">
        <f t="shared" si="0"/>
        <v>10.7</v>
      </c>
      <c r="D18" s="36" t="str">
        <f t="shared" si="0"/>
        <v>19.70</v>
      </c>
      <c r="E18" s="36" t="str">
        <f t="shared" si="0"/>
        <v>9.85</v>
      </c>
      <c r="F18" s="36" t="str">
        <f t="shared" si="0"/>
        <v>14.80</v>
      </c>
      <c r="G18" s="41">
        <f t="shared" si="0"/>
        <v>14.05</v>
      </c>
      <c r="H18" s="41" t="str">
        <f t="shared" si="0"/>
        <v>23.15</v>
      </c>
      <c r="I18" s="41" t="str">
        <f t="shared" si="0"/>
        <v>11.60</v>
      </c>
      <c r="J18" s="41" t="str">
        <f t="shared" si="0"/>
        <v>17.35</v>
      </c>
    </row>
    <row r="19" spans="1:10">
      <c r="A19" s="21" t="s">
        <v>72</v>
      </c>
      <c r="B19" s="21">
        <v>1120</v>
      </c>
      <c r="C19" s="36">
        <f t="shared" si="0"/>
        <v>5.8</v>
      </c>
      <c r="D19" s="36" t="str">
        <f t="shared" si="0"/>
        <v>12.40</v>
      </c>
      <c r="E19" s="36" t="str">
        <f t="shared" si="0"/>
        <v>6.20</v>
      </c>
      <c r="F19" s="36" t="str">
        <f t="shared" si="0"/>
        <v>9.30</v>
      </c>
      <c r="G19" s="41">
        <f t="shared" si="0"/>
        <v>9.65</v>
      </c>
      <c r="H19" s="41" t="str">
        <f t="shared" si="0"/>
        <v>16.10</v>
      </c>
      <c r="I19" s="41" t="str">
        <f t="shared" si="0"/>
        <v>8.05</v>
      </c>
      <c r="J19" s="41" t="str">
        <f t="shared" si="0"/>
        <v>12.05</v>
      </c>
    </row>
    <row r="20" spans="1:10">
      <c r="A20" s="21" t="s">
        <v>73</v>
      </c>
      <c r="B20" s="21">
        <v>298</v>
      </c>
      <c r="C20" s="36">
        <f t="shared" si="0"/>
        <v>2.25</v>
      </c>
      <c r="D20" s="36" t="str">
        <f t="shared" si="0"/>
        <v>5.50</v>
      </c>
      <c r="E20" s="36" t="str">
        <f t="shared" si="0"/>
        <v>2.75</v>
      </c>
      <c r="F20" s="36" t="str">
        <f t="shared" si="0"/>
        <v>4.10</v>
      </c>
      <c r="G20" s="41">
        <f t="shared" si="0"/>
        <v>7.55</v>
      </c>
      <c r="H20" s="41" t="str">
        <f t="shared" si="0"/>
        <v>10.95</v>
      </c>
      <c r="I20" s="41" t="str">
        <f t="shared" si="0"/>
        <v>5.45</v>
      </c>
      <c r="J20" s="41" t="str">
        <f t="shared" si="0"/>
        <v>8.20</v>
      </c>
    </row>
    <row r="21" spans="1:10">
      <c r="A21" s="21" t="s">
        <v>74</v>
      </c>
      <c r="B21" s="21">
        <v>320</v>
      </c>
      <c r="C21" s="36">
        <f t="shared" si="0"/>
        <v>2.25</v>
      </c>
      <c r="D21" s="36" t="str">
        <f t="shared" si="0"/>
        <v>5.50</v>
      </c>
      <c r="E21" s="36" t="str">
        <f t="shared" si="0"/>
        <v>2.75</v>
      </c>
      <c r="F21" s="36" t="str">
        <f t="shared" si="0"/>
        <v>4.10</v>
      </c>
      <c r="G21" s="41">
        <f t="shared" si="0"/>
        <v>7.55</v>
      </c>
      <c r="H21" s="41" t="str">
        <f t="shared" si="0"/>
        <v>10.95</v>
      </c>
      <c r="I21" s="41" t="str">
        <f t="shared" si="0"/>
        <v>5.45</v>
      </c>
      <c r="J21" s="41" t="str">
        <f t="shared" si="0"/>
        <v>8.20</v>
      </c>
    </row>
    <row r="22" spans="1:10">
      <c r="A22" s="21" t="s">
        <v>75</v>
      </c>
      <c r="B22" s="21">
        <v>0</v>
      </c>
      <c r="C22" s="36">
        <f>IFERROR(INDEX(B$3:B$13,MATCH($B22,$J$2:$J$13,1)),"rien")</f>
        <v>1.8</v>
      </c>
      <c r="D22" s="36" t="str">
        <f t="shared" ref="D22:J22" si="1">IFERROR(INDEX(C$3:C$13,MATCH($B22,$J$2:$J$13,1)),"rien")</f>
        <v>3.00</v>
      </c>
      <c r="E22" s="36" t="str">
        <f t="shared" si="1"/>
        <v>1.50</v>
      </c>
      <c r="F22" s="36" t="str">
        <f t="shared" si="1"/>
        <v>2.25</v>
      </c>
      <c r="G22" s="41">
        <f t="shared" si="1"/>
        <v>7.35</v>
      </c>
      <c r="H22" s="41" t="str">
        <f t="shared" si="1"/>
        <v>9.30</v>
      </c>
      <c r="I22" s="41" t="str">
        <f t="shared" si="1"/>
        <v>4.65</v>
      </c>
      <c r="J22" s="41" t="str">
        <f t="shared" si="1"/>
        <v>7.00</v>
      </c>
    </row>
  </sheetData>
  <mergeCells count="4">
    <mergeCell ref="C1:E1"/>
    <mergeCell ref="F1:I1"/>
    <mergeCell ref="G14:J14"/>
    <mergeCell ref="C14:F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Animateur</dc:creator>
  <cp:lastModifiedBy>tulipe</cp:lastModifiedBy>
  <dcterms:created xsi:type="dcterms:W3CDTF">2014-09-23T07:35:20Z</dcterms:created>
  <dcterms:modified xsi:type="dcterms:W3CDTF">2014-09-23T15:00:42Z</dcterms:modified>
</cp:coreProperties>
</file>