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40" windowWidth="15180" windowHeight="7820"/>
  </bookViews>
  <sheets>
    <sheet name="Feuil1" sheetId="1" r:id="rId1"/>
    <sheet name="param" sheetId="2" r:id="rId2"/>
    <sheet name="Feuil3" sheetId="3" r:id="rId3"/>
  </sheets>
  <definedNames>
    <definedName name="_xlnm._FilterDatabase" localSheetId="0" hidden="1">Feuil1!$A$1:$D$15</definedName>
    <definedName name="bdd">OFFSET(Feuil1!$A$2:$E$2,,,ROWS(marque))</definedName>
    <definedName name="coltri">OFFSET(param!$C$2,,,COUNTIF(param!$C:$C,"&gt;&lt;"))</definedName>
    <definedName name="dept">param!$C$2</definedName>
    <definedName name="index">param!$A$2:$B$24</definedName>
    <definedName name="liste1">OFFSET(param!$A$2,,,COUNTIF(param!$A:$A,"&gt;&lt;"))</definedName>
    <definedName name="marque">OFFSET(Feuil1!$A$2,,,COUNTIF(Feuil1!$A:$A,"&gt;&lt;")-1)</definedName>
    <definedName name="marquemod">OFFSET(param!$I$2,,,COUNTIF(param!$I:$I,"&gt;&lt;"))</definedName>
  </definedNames>
  <calcPr calcId="124519"/>
</workbook>
</file>

<file path=xl/calcChain.xml><?xml version="1.0" encoding="utf-8"?>
<calcChain xmlns="http://schemas.openxmlformats.org/spreadsheetml/2006/main">
  <c r="I17" i="2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I159"/>
  <c r="I160"/>
  <c r="I161"/>
  <c r="I162"/>
  <c r="I163"/>
  <c r="I164"/>
  <c r="I165"/>
  <c r="I166"/>
  <c r="I167"/>
  <c r="I168"/>
  <c r="I169"/>
  <c r="I170"/>
  <c r="I171"/>
  <c r="I172"/>
  <c r="I173"/>
  <c r="I174"/>
  <c r="I175"/>
  <c r="I176"/>
  <c r="I177"/>
  <c r="I178"/>
  <c r="I179"/>
  <c r="I180"/>
  <c r="I181"/>
  <c r="I182"/>
  <c r="I183"/>
  <c r="I184"/>
  <c r="I185"/>
  <c r="I186"/>
  <c r="I187"/>
  <c r="I188"/>
  <c r="I189"/>
  <c r="I190"/>
  <c r="I191"/>
  <c r="I192"/>
  <c r="I193"/>
  <c r="I194"/>
  <c r="I195"/>
  <c r="I196"/>
  <c r="I197"/>
  <c r="I198"/>
  <c r="I199"/>
  <c r="I200"/>
  <c r="I201"/>
  <c r="I202"/>
  <c r="I203"/>
  <c r="I204"/>
  <c r="I205"/>
  <c r="I206"/>
  <c r="I207"/>
  <c r="I208"/>
  <c r="I209"/>
  <c r="I210"/>
  <c r="I211"/>
  <c r="I212"/>
  <c r="I213"/>
  <c r="I214"/>
  <c r="I215"/>
  <c r="I216"/>
  <c r="I217"/>
  <c r="I218"/>
  <c r="I219"/>
  <c r="I220"/>
  <c r="I221"/>
  <c r="I222"/>
  <c r="I223"/>
  <c r="I224"/>
  <c r="I225"/>
  <c r="I226"/>
  <c r="I227"/>
  <c r="I228"/>
  <c r="I229"/>
  <c r="I230"/>
  <c r="I231"/>
  <c r="I232"/>
  <c r="I233"/>
  <c r="I234"/>
  <c r="I235"/>
  <c r="I236"/>
  <c r="I237"/>
  <c r="I238"/>
  <c r="I239"/>
  <c r="I240"/>
  <c r="I241"/>
  <c r="I242"/>
  <c r="I243"/>
  <c r="I244"/>
  <c r="I245"/>
  <c r="I246"/>
  <c r="I247"/>
  <c r="I248"/>
  <c r="I249"/>
  <c r="I250"/>
  <c r="I251"/>
  <c r="I252"/>
  <c r="I253"/>
  <c r="I254"/>
  <c r="I255"/>
  <c r="I256"/>
  <c r="I257"/>
  <c r="I258"/>
  <c r="I259"/>
  <c r="I260"/>
  <c r="I261"/>
  <c r="I262"/>
  <c r="I263"/>
  <c r="I264"/>
  <c r="I265"/>
  <c r="I266"/>
  <c r="I267"/>
  <c r="I268"/>
  <c r="I269"/>
  <c r="I270"/>
  <c r="I271"/>
  <c r="I272"/>
  <c r="I273"/>
  <c r="I274"/>
  <c r="I275"/>
  <c r="I276"/>
  <c r="I277"/>
  <c r="I278"/>
  <c r="I279"/>
  <c r="I280"/>
  <c r="I281"/>
  <c r="I282"/>
  <c r="I283"/>
  <c r="I284"/>
  <c r="I285"/>
  <c r="I286"/>
  <c r="I287"/>
  <c r="I288"/>
  <c r="I289"/>
  <c r="I290"/>
  <c r="I291"/>
  <c r="I292"/>
  <c r="I293"/>
  <c r="I294"/>
  <c r="I295"/>
  <c r="I296"/>
  <c r="I297"/>
  <c r="I298"/>
  <c r="I299"/>
  <c r="I300"/>
  <c r="I301"/>
  <c r="I302"/>
  <c r="I303"/>
  <c r="I304"/>
  <c r="I305"/>
  <c r="I306"/>
  <c r="I307"/>
  <c r="I308"/>
  <c r="I309"/>
  <c r="I310"/>
  <c r="I311"/>
  <c r="I312"/>
  <c r="I313"/>
  <c r="I314"/>
  <c r="I315"/>
  <c r="I316"/>
  <c r="I317"/>
  <c r="I318"/>
  <c r="I319"/>
  <c r="I320"/>
  <c r="I321"/>
  <c r="I322"/>
  <c r="I323"/>
  <c r="I324"/>
  <c r="I325"/>
  <c r="I326"/>
  <c r="I327"/>
  <c r="I328"/>
  <c r="I329"/>
  <c r="I330"/>
  <c r="I331"/>
  <c r="I332"/>
  <c r="I333"/>
  <c r="I334"/>
  <c r="I335"/>
  <c r="I336"/>
  <c r="I337"/>
  <c r="I338"/>
  <c r="I339"/>
  <c r="I340"/>
  <c r="I341"/>
  <c r="I342"/>
  <c r="I343"/>
  <c r="I344"/>
  <c r="I345"/>
  <c r="I346"/>
  <c r="I347"/>
  <c r="I348"/>
  <c r="I349"/>
  <c r="I350"/>
  <c r="I351"/>
  <c r="I352"/>
  <c r="I353"/>
  <c r="I354"/>
  <c r="I355"/>
  <c r="I356"/>
  <c r="I357"/>
  <c r="I358"/>
  <c r="I359"/>
  <c r="I360"/>
  <c r="I361"/>
  <c r="I362"/>
  <c r="I363"/>
  <c r="I364"/>
  <c r="I365"/>
  <c r="I366"/>
  <c r="I367"/>
  <c r="I368"/>
  <c r="I369"/>
  <c r="I370"/>
  <c r="I371"/>
  <c r="I372"/>
  <c r="I373"/>
  <c r="I374"/>
  <c r="I375"/>
  <c r="I376"/>
  <c r="I377"/>
  <c r="I378"/>
  <c r="I379"/>
  <c r="I380"/>
  <c r="I381"/>
  <c r="I382"/>
  <c r="I383"/>
  <c r="I384"/>
  <c r="I385"/>
  <c r="I386"/>
  <c r="I387"/>
  <c r="I388"/>
  <c r="I389"/>
  <c r="I390"/>
  <c r="I391"/>
  <c r="I392"/>
  <c r="I393"/>
  <c r="I394"/>
  <c r="I395"/>
  <c r="I396"/>
  <c r="I397"/>
  <c r="I398"/>
  <c r="I399"/>
  <c r="I400"/>
  <c r="I401"/>
  <c r="I402"/>
  <c r="I403"/>
  <c r="I404"/>
  <c r="I405"/>
  <c r="I406"/>
  <c r="I407"/>
  <c r="I408"/>
  <c r="I409"/>
  <c r="I410"/>
  <c r="I411"/>
  <c r="I412"/>
  <c r="I413"/>
  <c r="I414"/>
  <c r="I415"/>
  <c r="I416"/>
  <c r="I417"/>
  <c r="I418"/>
  <c r="I419"/>
  <c r="I420"/>
  <c r="I421"/>
  <c r="I422"/>
  <c r="I423"/>
  <c r="I424"/>
  <c r="I425"/>
  <c r="I426"/>
  <c r="I427"/>
  <c r="I428"/>
  <c r="I429"/>
  <c r="I430"/>
  <c r="I431"/>
  <c r="I432"/>
  <c r="I433"/>
  <c r="I434"/>
  <c r="I435"/>
  <c r="I436"/>
  <c r="I437"/>
  <c r="I438"/>
  <c r="I439"/>
  <c r="I440"/>
  <c r="I441"/>
  <c r="I442"/>
  <c r="I443"/>
  <c r="I444"/>
  <c r="I445"/>
  <c r="I446"/>
  <c r="I447"/>
  <c r="I448"/>
  <c r="I449"/>
  <c r="I450"/>
  <c r="I451"/>
  <c r="I452"/>
  <c r="I453"/>
  <c r="I454"/>
  <c r="I455"/>
  <c r="I456"/>
  <c r="I457"/>
  <c r="I458"/>
  <c r="I459"/>
  <c r="I460"/>
  <c r="I461"/>
  <c r="I462"/>
  <c r="I463"/>
  <c r="I464"/>
  <c r="I465"/>
  <c r="I466"/>
  <c r="I467"/>
  <c r="I468"/>
  <c r="I469"/>
  <c r="I470"/>
  <c r="I471"/>
  <c r="I472"/>
  <c r="I473"/>
  <c r="I474"/>
  <c r="I475"/>
  <c r="I476"/>
  <c r="I477"/>
  <c r="I478"/>
  <c r="I479"/>
  <c r="I480"/>
  <c r="I481"/>
  <c r="I482"/>
  <c r="I483"/>
  <c r="I484"/>
  <c r="I485"/>
  <c r="I486"/>
  <c r="I487"/>
  <c r="I488"/>
  <c r="I489"/>
  <c r="I490"/>
  <c r="I491"/>
  <c r="I492"/>
  <c r="I493"/>
  <c r="I494"/>
  <c r="I495"/>
  <c r="I496"/>
  <c r="I497"/>
  <c r="I498"/>
  <c r="I499"/>
  <c r="I500"/>
  <c r="I501"/>
  <c r="I502"/>
  <c r="I503"/>
  <c r="I504"/>
  <c r="I505"/>
  <c r="I506"/>
  <c r="I507"/>
  <c r="I508"/>
  <c r="I509"/>
  <c r="I510"/>
  <c r="I511"/>
  <c r="I512"/>
  <c r="I513"/>
  <c r="I514"/>
  <c r="I515"/>
  <c r="I516"/>
  <c r="I517"/>
  <c r="I518"/>
  <c r="I519"/>
  <c r="I520"/>
  <c r="I521"/>
  <c r="I522"/>
  <c r="I523"/>
  <c r="I524"/>
  <c r="I525"/>
  <c r="I526"/>
  <c r="I527"/>
  <c r="I528"/>
  <c r="I529"/>
  <c r="I530"/>
  <c r="I531"/>
  <c r="I532"/>
  <c r="I533"/>
  <c r="I534"/>
  <c r="I535"/>
  <c r="I536"/>
  <c r="I537"/>
  <c r="I538"/>
  <c r="I539"/>
  <c r="I540"/>
  <c r="I541"/>
  <c r="I542"/>
  <c r="I543"/>
  <c r="I544"/>
  <c r="I545"/>
  <c r="I546"/>
  <c r="I547"/>
  <c r="I548"/>
  <c r="I549"/>
  <c r="I550"/>
  <c r="I3"/>
  <c r="I4"/>
  <c r="G549" s="1" a="1"/>
  <c r="G549" s="1"/>
  <c r="I5"/>
  <c r="I6"/>
  <c r="I7"/>
  <c r="I8"/>
  <c r="I9"/>
  <c r="I10"/>
  <c r="I11"/>
  <c r="I12"/>
  <c r="I13"/>
  <c r="I14"/>
  <c r="I15"/>
  <c r="I16"/>
  <c r="I2"/>
  <c r="A2" a="1"/>
  <c r="A2" s="1"/>
  <c r="B2" s="1"/>
  <c r="G545" l="1" a="1"/>
  <c r="G545" s="1"/>
  <c r="G541" a="1"/>
  <c r="G541" s="1"/>
  <c r="G537" a="1"/>
  <c r="G537" s="1"/>
  <c r="G533" a="1"/>
  <c r="G533" s="1"/>
  <c r="G529" a="1"/>
  <c r="G529" s="1"/>
  <c r="G525" a="1"/>
  <c r="G525" s="1"/>
  <c r="G521" a="1"/>
  <c r="G521" s="1"/>
  <c r="D519" a="1"/>
  <c r="D519" s="1"/>
  <c r="G548" a="1"/>
  <c r="G548" s="1"/>
  <c r="G544" a="1"/>
  <c r="G544" s="1"/>
  <c r="D507" a="1"/>
  <c r="D507" s="1"/>
  <c r="D503" a="1"/>
  <c r="D503" s="1"/>
  <c r="D499" a="1"/>
  <c r="D499" s="1"/>
  <c r="D497" a="1"/>
  <c r="D497" s="1"/>
  <c r="D495" a="1"/>
  <c r="D495" s="1"/>
  <c r="C545" a="1"/>
  <c r="C545" s="1"/>
  <c r="C541" a="1"/>
  <c r="C541" s="1"/>
  <c r="C537" a="1"/>
  <c r="C537" s="1"/>
  <c r="C533" a="1"/>
  <c r="C533" s="1"/>
  <c r="C529" a="1"/>
  <c r="C529" s="1"/>
  <c r="C525" a="1"/>
  <c r="C525" s="1"/>
  <c r="C521" a="1"/>
  <c r="C521" s="1"/>
  <c r="G550" a="1"/>
  <c r="G550" s="1"/>
  <c r="G546" a="1"/>
  <c r="G546" s="1"/>
  <c r="G542" a="1"/>
  <c r="G542" s="1"/>
  <c r="D505" a="1"/>
  <c r="D505" s="1"/>
  <c r="D501" a="1"/>
  <c r="D501" s="1"/>
  <c r="C549" a="1"/>
  <c r="C549" s="1"/>
  <c r="F549" a="1"/>
  <c r="F549" s="1"/>
  <c r="D549" a="1"/>
  <c r="D549" s="1"/>
  <c r="G547" a="1"/>
  <c r="G547" s="1"/>
  <c r="E547" a="1"/>
  <c r="E547" s="1"/>
  <c r="C547" a="1"/>
  <c r="C547" s="1"/>
  <c r="F545" a="1"/>
  <c r="F545" s="1"/>
  <c r="D545" a="1"/>
  <c r="D545" s="1"/>
  <c r="G543" a="1"/>
  <c r="G543" s="1"/>
  <c r="E543" a="1"/>
  <c r="E543" s="1"/>
  <c r="C543" a="1"/>
  <c r="C543" s="1"/>
  <c r="F541" a="1"/>
  <c r="F541" s="1"/>
  <c r="D541" a="1"/>
  <c r="D541" s="1"/>
  <c r="G539" a="1"/>
  <c r="G539" s="1"/>
  <c r="E539" a="1"/>
  <c r="E539" s="1"/>
  <c r="C539" a="1"/>
  <c r="C539" s="1"/>
  <c r="F537" a="1"/>
  <c r="F537" s="1"/>
  <c r="D537" a="1"/>
  <c r="D537" s="1"/>
  <c r="G535" a="1"/>
  <c r="G535" s="1"/>
  <c r="E535" a="1"/>
  <c r="E535" s="1"/>
  <c r="C535" a="1"/>
  <c r="C535" s="1"/>
  <c r="F533" a="1"/>
  <c r="F533" s="1"/>
  <c r="D533" a="1"/>
  <c r="D533" s="1"/>
  <c r="G531" a="1"/>
  <c r="G531" s="1"/>
  <c r="E531" a="1"/>
  <c r="E531" s="1"/>
  <c r="C531" a="1"/>
  <c r="C531" s="1"/>
  <c r="F529" a="1"/>
  <c r="F529" s="1"/>
  <c r="D529" a="1"/>
  <c r="D529" s="1"/>
  <c r="G527" a="1"/>
  <c r="G527" s="1"/>
  <c r="E527" a="1"/>
  <c r="E527" s="1"/>
  <c r="C527" a="1"/>
  <c r="C527" s="1"/>
  <c r="F525" a="1"/>
  <c r="F525" s="1"/>
  <c r="D525" a="1"/>
  <c r="D525" s="1"/>
  <c r="G523" a="1"/>
  <c r="G523" s="1"/>
  <c r="E523" a="1"/>
  <c r="E523" s="1"/>
  <c r="C523" a="1"/>
  <c r="C523" s="1"/>
  <c r="F521" a="1"/>
  <c r="F521" s="1"/>
  <c r="D521" a="1"/>
  <c r="D521" s="1"/>
  <c r="G519" a="1"/>
  <c r="G519" s="1"/>
  <c r="E519" a="1"/>
  <c r="E519" s="1"/>
  <c r="C519" a="1"/>
  <c r="C519" s="1"/>
  <c r="G517" a="1"/>
  <c r="G517" s="1"/>
  <c r="F517" a="1"/>
  <c r="F517" s="1"/>
  <c r="E517" a="1"/>
  <c r="E517" s="1"/>
  <c r="D517" a="1"/>
  <c r="D517" s="1"/>
  <c r="C517" a="1"/>
  <c r="C517" s="1"/>
  <c r="G515" a="1"/>
  <c r="G515" s="1"/>
  <c r="F515" a="1"/>
  <c r="F515" s="1"/>
  <c r="E515" a="1"/>
  <c r="E515" s="1"/>
  <c r="D515" a="1"/>
  <c r="D515" s="1"/>
  <c r="C515" a="1"/>
  <c r="C515" s="1"/>
  <c r="G513" a="1"/>
  <c r="G513" s="1"/>
  <c r="F513" a="1"/>
  <c r="F513" s="1"/>
  <c r="E513" a="1"/>
  <c r="E513" s="1"/>
  <c r="D513" a="1"/>
  <c r="D513" s="1"/>
  <c r="C513" a="1"/>
  <c r="C513" s="1"/>
  <c r="G511" a="1"/>
  <c r="G511" s="1"/>
  <c r="F511" a="1"/>
  <c r="F511" s="1"/>
  <c r="E511" a="1"/>
  <c r="E511" s="1"/>
  <c r="D511" a="1"/>
  <c r="D511" s="1"/>
  <c r="C511" a="1"/>
  <c r="C511" s="1"/>
  <c r="G509" a="1"/>
  <c r="G509" s="1"/>
  <c r="F509" a="1"/>
  <c r="F509" s="1"/>
  <c r="E509" a="1"/>
  <c r="E509" s="1"/>
  <c r="D509" a="1"/>
  <c r="D509" s="1"/>
  <c r="C509" a="1"/>
  <c r="C509" s="1"/>
  <c r="G507" a="1"/>
  <c r="G507" s="1"/>
  <c r="E507" a="1"/>
  <c r="E507" s="1"/>
  <c r="C507" a="1"/>
  <c r="C507" s="1"/>
  <c r="G505" a="1"/>
  <c r="G505" s="1"/>
  <c r="E505" a="1"/>
  <c r="E505" s="1"/>
  <c r="C505" a="1"/>
  <c r="C505" s="1"/>
  <c r="G503" a="1"/>
  <c r="G503" s="1"/>
  <c r="E503" a="1"/>
  <c r="E503" s="1"/>
  <c r="C503" a="1"/>
  <c r="C503" s="1"/>
  <c r="G501" a="1"/>
  <c r="G501" s="1"/>
  <c r="E501" a="1"/>
  <c r="E501" s="1"/>
  <c r="C501" a="1"/>
  <c r="C501" s="1"/>
  <c r="G499" a="1"/>
  <c r="G499" s="1"/>
  <c r="E499" a="1"/>
  <c r="E499" s="1"/>
  <c r="C499" a="1"/>
  <c r="C499" s="1"/>
  <c r="G497" a="1"/>
  <c r="G497" s="1"/>
  <c r="E497" a="1"/>
  <c r="E497" s="1"/>
  <c r="C497" a="1"/>
  <c r="C497" s="1"/>
  <c r="G495" a="1"/>
  <c r="G495" s="1"/>
  <c r="E495" a="1"/>
  <c r="E495" s="1"/>
  <c r="C495" a="1"/>
  <c r="C495" s="1"/>
  <c r="G493" a="1"/>
  <c r="G493" s="1"/>
  <c r="E493" a="1"/>
  <c r="E493" s="1"/>
  <c r="C491" a="1"/>
  <c r="C491" s="1"/>
  <c r="C489" a="1"/>
  <c r="C489" s="1"/>
  <c r="C487" a="1"/>
  <c r="C487" s="1"/>
  <c r="C485" a="1"/>
  <c r="C485" s="1"/>
  <c r="C483" a="1"/>
  <c r="C483" s="1"/>
  <c r="C481" a="1"/>
  <c r="C481" s="1"/>
  <c r="C479" a="1"/>
  <c r="C479" s="1"/>
  <c r="C477" a="1"/>
  <c r="C477" s="1"/>
  <c r="C475" a="1"/>
  <c r="C475" s="1"/>
  <c r="C473" a="1"/>
  <c r="C473" s="1"/>
  <c r="C471" a="1"/>
  <c r="C471" s="1"/>
  <c r="C469" a="1"/>
  <c r="C469" s="1"/>
  <c r="C467" a="1"/>
  <c r="C467" s="1"/>
  <c r="C465" a="1"/>
  <c r="C465" s="1"/>
  <c r="C463" a="1"/>
  <c r="C463" s="1"/>
  <c r="C461" a="1"/>
  <c r="C461" s="1"/>
  <c r="C459" a="1"/>
  <c r="C459" s="1"/>
  <c r="C457" a="1"/>
  <c r="C457" s="1"/>
  <c r="C455" a="1"/>
  <c r="C455" s="1"/>
  <c r="C453" a="1"/>
  <c r="C453" s="1"/>
  <c r="C451" a="1"/>
  <c r="C451" s="1"/>
  <c r="C449" a="1"/>
  <c r="C449" s="1"/>
  <c r="C447" a="1"/>
  <c r="C447" s="1"/>
  <c r="C445" a="1"/>
  <c r="C445" s="1"/>
  <c r="C443" a="1"/>
  <c r="C443" s="1"/>
  <c r="C441" a="1"/>
  <c r="C441" s="1"/>
  <c r="C439" a="1"/>
  <c r="C439" s="1"/>
  <c r="C437" a="1"/>
  <c r="C437" s="1"/>
  <c r="C435" a="1"/>
  <c r="C435" s="1"/>
  <c r="C433" a="1"/>
  <c r="C433" s="1"/>
  <c r="C431" a="1"/>
  <c r="C431" s="1"/>
  <c r="C429" a="1"/>
  <c r="C429" s="1"/>
  <c r="C427" a="1"/>
  <c r="C427" s="1"/>
  <c r="C425" a="1"/>
  <c r="C425" s="1"/>
  <c r="C423" a="1"/>
  <c r="C423" s="1"/>
  <c r="C421" a="1"/>
  <c r="C421" s="1"/>
  <c r="C419" a="1"/>
  <c r="C419" s="1"/>
  <c r="C417" a="1"/>
  <c r="C417" s="1"/>
  <c r="C415" a="1"/>
  <c r="C415" s="1"/>
  <c r="C413" a="1"/>
  <c r="C413" s="1"/>
  <c r="C411" a="1"/>
  <c r="C411" s="1"/>
  <c r="C409" a="1"/>
  <c r="C409" s="1"/>
  <c r="C407" a="1"/>
  <c r="C407" s="1"/>
  <c r="C405" a="1"/>
  <c r="C405" s="1"/>
  <c r="C403" a="1"/>
  <c r="C403" s="1"/>
  <c r="C401" a="1"/>
  <c r="C401" s="1"/>
  <c r="C399" a="1"/>
  <c r="C399" s="1"/>
  <c r="C397" a="1"/>
  <c r="C397" s="1"/>
  <c r="C395" a="1"/>
  <c r="C395" s="1"/>
  <c r="C393" a="1"/>
  <c r="C393" s="1"/>
  <c r="C391" a="1"/>
  <c r="C391" s="1"/>
  <c r="C389" a="1"/>
  <c r="C389" s="1"/>
  <c r="C387" a="1"/>
  <c r="C387" s="1"/>
  <c r="C385" a="1"/>
  <c r="C385" s="1"/>
  <c r="C383" a="1"/>
  <c r="C383" s="1"/>
  <c r="C381" a="1"/>
  <c r="C381" s="1"/>
  <c r="C379" a="1"/>
  <c r="C379" s="1"/>
  <c r="C377" a="1"/>
  <c r="C377" s="1"/>
  <c r="C375" a="1"/>
  <c r="C375" s="1"/>
  <c r="C373" a="1"/>
  <c r="C373" s="1"/>
  <c r="C371" a="1"/>
  <c r="C371" s="1"/>
  <c r="C369" a="1"/>
  <c r="C369" s="1"/>
  <c r="C367" a="1"/>
  <c r="C367" s="1"/>
  <c r="C365" a="1"/>
  <c r="C365" s="1"/>
  <c r="C363" a="1"/>
  <c r="C363" s="1"/>
  <c r="C361" a="1"/>
  <c r="C361" s="1"/>
  <c r="C359" a="1"/>
  <c r="C359" s="1"/>
  <c r="C357" a="1"/>
  <c r="C357" s="1"/>
  <c r="C355" a="1"/>
  <c r="C355" s="1"/>
  <c r="C353" a="1"/>
  <c r="C353" s="1"/>
  <c r="C351" a="1"/>
  <c r="C351" s="1"/>
  <c r="C349" a="1"/>
  <c r="C349" s="1"/>
  <c r="C347" a="1"/>
  <c r="C347" s="1"/>
  <c r="C345" a="1"/>
  <c r="C345" s="1"/>
  <c r="C343" a="1"/>
  <c r="C343" s="1"/>
  <c r="C341" a="1"/>
  <c r="C341" s="1"/>
  <c r="C339" a="1"/>
  <c r="C339" s="1"/>
  <c r="C337" a="1"/>
  <c r="C337" s="1"/>
  <c r="C335" a="1"/>
  <c r="C335" s="1"/>
  <c r="C333" a="1"/>
  <c r="C333" s="1"/>
  <c r="C331" a="1"/>
  <c r="C331" s="1"/>
  <c r="C329" a="1"/>
  <c r="C329" s="1"/>
  <c r="C327" a="1"/>
  <c r="C327" s="1"/>
  <c r="C325" a="1"/>
  <c r="C325" s="1"/>
  <c r="C323" a="1"/>
  <c r="C323" s="1"/>
  <c r="C321" a="1"/>
  <c r="C321" s="1"/>
  <c r="C319" a="1"/>
  <c r="C319" s="1"/>
  <c r="C317" a="1"/>
  <c r="C317" s="1"/>
  <c r="C315" a="1"/>
  <c r="C315" s="1"/>
  <c r="C313" a="1"/>
  <c r="C313" s="1"/>
  <c r="C311" a="1"/>
  <c r="C311" s="1"/>
  <c r="G292" a="1"/>
  <c r="G292" s="1"/>
  <c r="C493" a="1"/>
  <c r="C493" s="1"/>
  <c r="D493" a="1"/>
  <c r="D493" s="1"/>
  <c r="F506" a="1"/>
  <c r="F506" s="1"/>
  <c r="G506" a="1"/>
  <c r="G506" s="1"/>
  <c r="E549" a="1"/>
  <c r="E549" s="1"/>
  <c r="F547" a="1"/>
  <c r="F547" s="1"/>
  <c r="D547" a="1"/>
  <c r="D547" s="1"/>
  <c r="E545" a="1"/>
  <c r="E545" s="1"/>
  <c r="F543" a="1"/>
  <c r="F543" s="1"/>
  <c r="D543" a="1"/>
  <c r="D543" s="1"/>
  <c r="E541" a="1"/>
  <c r="E541" s="1"/>
  <c r="F539" a="1"/>
  <c r="F539" s="1"/>
  <c r="D539" a="1"/>
  <c r="D539" s="1"/>
  <c r="E537" a="1"/>
  <c r="E537" s="1"/>
  <c r="F535" a="1"/>
  <c r="F535" s="1"/>
  <c r="D535" a="1"/>
  <c r="D535" s="1"/>
  <c r="E533" a="1"/>
  <c r="E533" s="1"/>
  <c r="F531" a="1"/>
  <c r="F531" s="1"/>
  <c r="D531" a="1"/>
  <c r="D531" s="1"/>
  <c r="E529" a="1"/>
  <c r="E529" s="1"/>
  <c r="F527" a="1"/>
  <c r="F527" s="1"/>
  <c r="D527" a="1"/>
  <c r="D527" s="1"/>
  <c r="E525" a="1"/>
  <c r="E525" s="1"/>
  <c r="F523" a="1"/>
  <c r="F523" s="1"/>
  <c r="D523" a="1"/>
  <c r="D523" s="1"/>
  <c r="E521" a="1"/>
  <c r="E521" s="1"/>
  <c r="F519" a="1"/>
  <c r="F519" s="1"/>
  <c r="I13" i="1" a="1"/>
  <c r="I13" s="1"/>
  <c r="F550" i="2" a="1"/>
  <c r="F550" s="1"/>
  <c r="E550" a="1"/>
  <c r="E550" s="1"/>
  <c r="D550" a="1"/>
  <c r="D550" s="1"/>
  <c r="C550" a="1"/>
  <c r="C550" s="1"/>
  <c r="F548" a="1"/>
  <c r="F548" s="1"/>
  <c r="E548" a="1"/>
  <c r="E548" s="1"/>
  <c r="D548" a="1"/>
  <c r="D548" s="1"/>
  <c r="C548" a="1"/>
  <c r="C548" s="1"/>
  <c r="F546" a="1"/>
  <c r="F546" s="1"/>
  <c r="E546" a="1"/>
  <c r="E546" s="1"/>
  <c r="D546" a="1"/>
  <c r="D546" s="1"/>
  <c r="C546" a="1"/>
  <c r="C546" s="1"/>
  <c r="F544" a="1"/>
  <c r="F544" s="1"/>
  <c r="E544" a="1"/>
  <c r="E544" s="1"/>
  <c r="D544" a="1"/>
  <c r="D544" s="1"/>
  <c r="C544" a="1"/>
  <c r="C544" s="1"/>
  <c r="F542" a="1"/>
  <c r="F542" s="1"/>
  <c r="E542" a="1"/>
  <c r="E542" s="1"/>
  <c r="D542" a="1"/>
  <c r="D542" s="1"/>
  <c r="C542" a="1"/>
  <c r="C542" s="1"/>
  <c r="G540" a="1"/>
  <c r="G540" s="1"/>
  <c r="F540" a="1"/>
  <c r="F540" s="1"/>
  <c r="E540" a="1"/>
  <c r="E540" s="1"/>
  <c r="D540" a="1"/>
  <c r="D540" s="1"/>
  <c r="C540" a="1"/>
  <c r="C540" s="1"/>
  <c r="G538" a="1"/>
  <c r="G538" s="1"/>
  <c r="F538" a="1"/>
  <c r="F538" s="1"/>
  <c r="E538" a="1"/>
  <c r="E538" s="1"/>
  <c r="D538" a="1"/>
  <c r="D538" s="1"/>
  <c r="C538" a="1"/>
  <c r="C538" s="1"/>
  <c r="G536" a="1"/>
  <c r="G536" s="1"/>
  <c r="F536" a="1"/>
  <c r="F536" s="1"/>
  <c r="E536" a="1"/>
  <c r="E536" s="1"/>
  <c r="D536" a="1"/>
  <c r="D536" s="1"/>
  <c r="C536" a="1"/>
  <c r="C536" s="1"/>
  <c r="G534" a="1"/>
  <c r="G534" s="1"/>
  <c r="F534" a="1"/>
  <c r="F534" s="1"/>
  <c r="E534" a="1"/>
  <c r="E534" s="1"/>
  <c r="D534" a="1"/>
  <c r="D534" s="1"/>
  <c r="C534" a="1"/>
  <c r="C534" s="1"/>
  <c r="G532" a="1"/>
  <c r="G532" s="1"/>
  <c r="F532" a="1"/>
  <c r="F532" s="1"/>
  <c r="E532" a="1"/>
  <c r="E532" s="1"/>
  <c r="D532" a="1"/>
  <c r="D532" s="1"/>
  <c r="C532" a="1"/>
  <c r="C532" s="1"/>
  <c r="G530" a="1"/>
  <c r="G530" s="1"/>
  <c r="F530" a="1"/>
  <c r="F530" s="1"/>
  <c r="E530" a="1"/>
  <c r="E530" s="1"/>
  <c r="D530" a="1"/>
  <c r="D530" s="1"/>
  <c r="C530" a="1"/>
  <c r="C530" s="1"/>
  <c r="G528" a="1"/>
  <c r="G528" s="1"/>
  <c r="F528" a="1"/>
  <c r="F528" s="1"/>
  <c r="E528" a="1"/>
  <c r="E528" s="1"/>
  <c r="D528" a="1"/>
  <c r="D528" s="1"/>
  <c r="C528" a="1"/>
  <c r="C528" s="1"/>
  <c r="G526" a="1"/>
  <c r="G526" s="1"/>
  <c r="F526" a="1"/>
  <c r="F526" s="1"/>
  <c r="E526" a="1"/>
  <c r="E526" s="1"/>
  <c r="D526" a="1"/>
  <c r="D526" s="1"/>
  <c r="C526" a="1"/>
  <c r="C526" s="1"/>
  <c r="G524" a="1"/>
  <c r="G524" s="1"/>
  <c r="F524" a="1"/>
  <c r="F524" s="1"/>
  <c r="E524" a="1"/>
  <c r="E524" s="1"/>
  <c r="D524" a="1"/>
  <c r="D524" s="1"/>
  <c r="C524" a="1"/>
  <c r="C524" s="1"/>
  <c r="G522" a="1"/>
  <c r="G522" s="1"/>
  <c r="F522" a="1"/>
  <c r="F522" s="1"/>
  <c r="E522" a="1"/>
  <c r="E522" s="1"/>
  <c r="D522" a="1"/>
  <c r="D522" s="1"/>
  <c r="C522" a="1"/>
  <c r="C522" s="1"/>
  <c r="G520" a="1"/>
  <c r="G520" s="1"/>
  <c r="F520" a="1"/>
  <c r="F520" s="1"/>
  <c r="E520" a="1"/>
  <c r="E520" s="1"/>
  <c r="D520" a="1"/>
  <c r="D520" s="1"/>
  <c r="C520" a="1"/>
  <c r="C520" s="1"/>
  <c r="G518" a="1"/>
  <c r="G518" s="1"/>
  <c r="F518" a="1"/>
  <c r="F518" s="1"/>
  <c r="E518" a="1"/>
  <c r="E518" s="1"/>
  <c r="D518" a="1"/>
  <c r="D518" s="1"/>
  <c r="C518" a="1"/>
  <c r="C518" s="1"/>
  <c r="G516" a="1"/>
  <c r="G516" s="1"/>
  <c r="F516" a="1"/>
  <c r="F516" s="1"/>
  <c r="E516" a="1"/>
  <c r="E516" s="1"/>
  <c r="D516" a="1"/>
  <c r="D516" s="1"/>
  <c r="C516" a="1"/>
  <c r="C516" s="1"/>
  <c r="G514" a="1"/>
  <c r="G514" s="1"/>
  <c r="F514" a="1"/>
  <c r="F514" s="1"/>
  <c r="E514" a="1"/>
  <c r="E514" s="1"/>
  <c r="D514" a="1"/>
  <c r="D514" s="1"/>
  <c r="C514" a="1"/>
  <c r="C514" s="1"/>
  <c r="G512" a="1"/>
  <c r="G512" s="1"/>
  <c r="F512" a="1"/>
  <c r="F512" s="1"/>
  <c r="E512" a="1"/>
  <c r="E512" s="1"/>
  <c r="D512" a="1"/>
  <c r="D512" s="1"/>
  <c r="C512" a="1"/>
  <c r="C512" s="1"/>
  <c r="G510" a="1"/>
  <c r="G510" s="1"/>
  <c r="F510" a="1"/>
  <c r="F510" s="1"/>
  <c r="E510" a="1"/>
  <c r="E510" s="1"/>
  <c r="D510" a="1"/>
  <c r="D510" s="1"/>
  <c r="C510" a="1"/>
  <c r="C510" s="1"/>
  <c r="G508" a="1"/>
  <c r="G508" s="1"/>
  <c r="F508" a="1"/>
  <c r="F508" s="1"/>
  <c r="E508" a="1"/>
  <c r="E508" s="1"/>
  <c r="D508" a="1"/>
  <c r="D508" s="1"/>
  <c r="C508" a="1"/>
  <c r="C508" s="1"/>
  <c r="F507" a="1"/>
  <c r="F507" s="1"/>
  <c r="F505" a="1"/>
  <c r="F505" s="1"/>
  <c r="F503" a="1"/>
  <c r="F503" s="1"/>
  <c r="F501" a="1"/>
  <c r="F501" s="1"/>
  <c r="F499" a="1"/>
  <c r="F499" s="1"/>
  <c r="F497" a="1"/>
  <c r="F497" s="1"/>
  <c r="F495" a="1"/>
  <c r="F495" s="1"/>
  <c r="F493" a="1"/>
  <c r="F493" s="1"/>
  <c r="D308" a="1"/>
  <c r="D308" s="1"/>
  <c r="D306" a="1"/>
  <c r="D306" s="1"/>
  <c r="D304" a="1"/>
  <c r="D304" s="1"/>
  <c r="D302" a="1"/>
  <c r="D302" s="1"/>
  <c r="D300" a="1"/>
  <c r="D300" s="1"/>
  <c r="D298" a="1"/>
  <c r="D298" s="1"/>
  <c r="D296" a="1"/>
  <c r="D296" s="1"/>
  <c r="D294" a="1"/>
  <c r="D294" s="1"/>
  <c r="C309" a="1"/>
  <c r="C309" s="1"/>
  <c r="D309" a="1"/>
  <c r="D309" s="1"/>
  <c r="E309" a="1"/>
  <c r="E309" s="1"/>
  <c r="F309" a="1"/>
  <c r="F309" s="1"/>
  <c r="C292" a="1"/>
  <c r="C292" s="1"/>
  <c r="D292" a="1"/>
  <c r="D292" s="1"/>
  <c r="E292" a="1"/>
  <c r="E292" s="1"/>
  <c r="F292" a="1"/>
  <c r="F292" s="1"/>
  <c r="E506" a="1"/>
  <c r="E506" s="1"/>
  <c r="D506" a="1"/>
  <c r="D506" s="1"/>
  <c r="C506" a="1"/>
  <c r="C506" s="1"/>
  <c r="G504" a="1"/>
  <c r="G504" s="1"/>
  <c r="F504" a="1"/>
  <c r="F504" s="1"/>
  <c r="E504" a="1"/>
  <c r="E504" s="1"/>
  <c r="D504" a="1"/>
  <c r="D504" s="1"/>
  <c r="C504" a="1"/>
  <c r="C504" s="1"/>
  <c r="G502" a="1"/>
  <c r="G502" s="1"/>
  <c r="F502" a="1"/>
  <c r="F502" s="1"/>
  <c r="E502" a="1"/>
  <c r="E502" s="1"/>
  <c r="D502" a="1"/>
  <c r="D502" s="1"/>
  <c r="C502" a="1"/>
  <c r="C502" s="1"/>
  <c r="G500" a="1"/>
  <c r="G500" s="1"/>
  <c r="F500" a="1"/>
  <c r="F500" s="1"/>
  <c r="E500" a="1"/>
  <c r="E500" s="1"/>
  <c r="D500" a="1"/>
  <c r="D500" s="1"/>
  <c r="C500" a="1"/>
  <c r="C500" s="1"/>
  <c r="G498" a="1"/>
  <c r="G498" s="1"/>
  <c r="F498" a="1"/>
  <c r="F498" s="1"/>
  <c r="E498" a="1"/>
  <c r="E498" s="1"/>
  <c r="D498" a="1"/>
  <c r="D498" s="1"/>
  <c r="C498" a="1"/>
  <c r="C498" s="1"/>
  <c r="G496" a="1"/>
  <c r="G496" s="1"/>
  <c r="F496" a="1"/>
  <c r="F496" s="1"/>
  <c r="E496" a="1"/>
  <c r="E496" s="1"/>
  <c r="D496" a="1"/>
  <c r="D496" s="1"/>
  <c r="C496" a="1"/>
  <c r="C496" s="1"/>
  <c r="G494" a="1"/>
  <c r="G494" s="1"/>
  <c r="F494" a="1"/>
  <c r="F494" s="1"/>
  <c r="E494" a="1"/>
  <c r="E494" s="1"/>
  <c r="D494" a="1"/>
  <c r="D494" s="1"/>
  <c r="C494" a="1"/>
  <c r="C494" s="1"/>
  <c r="G492" a="1"/>
  <c r="G492" s="1"/>
  <c r="F492" a="1"/>
  <c r="F492" s="1"/>
  <c r="E492" a="1"/>
  <c r="E492" s="1"/>
  <c r="D492" a="1"/>
  <c r="D492" s="1"/>
  <c r="C492" a="1"/>
  <c r="C492" s="1"/>
  <c r="G490" a="1"/>
  <c r="G490" s="1"/>
  <c r="F490" a="1"/>
  <c r="F490" s="1"/>
  <c r="E490" a="1"/>
  <c r="E490" s="1"/>
  <c r="D490" a="1"/>
  <c r="D490" s="1"/>
  <c r="C490" a="1"/>
  <c r="C490" s="1"/>
  <c r="G488" a="1"/>
  <c r="G488" s="1"/>
  <c r="F488" a="1"/>
  <c r="F488" s="1"/>
  <c r="E488" a="1"/>
  <c r="E488" s="1"/>
  <c r="D488" a="1"/>
  <c r="D488" s="1"/>
  <c r="C488" a="1"/>
  <c r="C488" s="1"/>
  <c r="G486" a="1"/>
  <c r="G486" s="1"/>
  <c r="F486" a="1"/>
  <c r="F486" s="1"/>
  <c r="E486" a="1"/>
  <c r="E486" s="1"/>
  <c r="D486" a="1"/>
  <c r="D486" s="1"/>
  <c r="C486" a="1"/>
  <c r="C486" s="1"/>
  <c r="G484" a="1"/>
  <c r="G484" s="1"/>
  <c r="F484" a="1"/>
  <c r="F484" s="1"/>
  <c r="E484" a="1"/>
  <c r="E484" s="1"/>
  <c r="D484" a="1"/>
  <c r="D484" s="1"/>
  <c r="C484" a="1"/>
  <c r="C484" s="1"/>
  <c r="G482" a="1"/>
  <c r="G482" s="1"/>
  <c r="F482" a="1"/>
  <c r="F482" s="1"/>
  <c r="E482" a="1"/>
  <c r="E482" s="1"/>
  <c r="D482" a="1"/>
  <c r="D482" s="1"/>
  <c r="C482" a="1"/>
  <c r="C482" s="1"/>
  <c r="G480" a="1"/>
  <c r="G480" s="1"/>
  <c r="F480" a="1"/>
  <c r="F480" s="1"/>
  <c r="E480" a="1"/>
  <c r="E480" s="1"/>
  <c r="D480" a="1"/>
  <c r="D480" s="1"/>
  <c r="C480" a="1"/>
  <c r="C480" s="1"/>
  <c r="G478" a="1"/>
  <c r="G478" s="1"/>
  <c r="F478" a="1"/>
  <c r="F478" s="1"/>
  <c r="E478" a="1"/>
  <c r="E478" s="1"/>
  <c r="D478" a="1"/>
  <c r="D478" s="1"/>
  <c r="C478" a="1"/>
  <c r="C478" s="1"/>
  <c r="G476" a="1"/>
  <c r="G476" s="1"/>
  <c r="F476" a="1"/>
  <c r="F476" s="1"/>
  <c r="E476" a="1"/>
  <c r="E476" s="1"/>
  <c r="D476" a="1"/>
  <c r="D476" s="1"/>
  <c r="C476" a="1"/>
  <c r="C476" s="1"/>
  <c r="G474" a="1"/>
  <c r="G474" s="1"/>
  <c r="F474" a="1"/>
  <c r="F474" s="1"/>
  <c r="E474" a="1"/>
  <c r="E474" s="1"/>
  <c r="D474" a="1"/>
  <c r="D474" s="1"/>
  <c r="C474" a="1"/>
  <c r="C474" s="1"/>
  <c r="G472" a="1"/>
  <c r="G472" s="1"/>
  <c r="F472" a="1"/>
  <c r="F472" s="1"/>
  <c r="E472" a="1"/>
  <c r="E472" s="1"/>
  <c r="D472" a="1"/>
  <c r="D472" s="1"/>
  <c r="C472" a="1"/>
  <c r="C472" s="1"/>
  <c r="G470" a="1"/>
  <c r="G470" s="1"/>
  <c r="F470" a="1"/>
  <c r="F470" s="1"/>
  <c r="E470" a="1"/>
  <c r="E470" s="1"/>
  <c r="D470" a="1"/>
  <c r="D470" s="1"/>
  <c r="C470" a="1"/>
  <c r="C470" s="1"/>
  <c r="G468" a="1"/>
  <c r="G468" s="1"/>
  <c r="F468" a="1"/>
  <c r="F468" s="1"/>
  <c r="E468" a="1"/>
  <c r="E468" s="1"/>
  <c r="D468" a="1"/>
  <c r="D468" s="1"/>
  <c r="C468" a="1"/>
  <c r="C468" s="1"/>
  <c r="G466" a="1"/>
  <c r="G466" s="1"/>
  <c r="F466" a="1"/>
  <c r="F466" s="1"/>
  <c r="E466" a="1"/>
  <c r="E466" s="1"/>
  <c r="D466" a="1"/>
  <c r="D466" s="1"/>
  <c r="C466" a="1"/>
  <c r="C466" s="1"/>
  <c r="G464" a="1"/>
  <c r="G464" s="1"/>
  <c r="F464" a="1"/>
  <c r="F464" s="1"/>
  <c r="E464" a="1"/>
  <c r="E464" s="1"/>
  <c r="D464" a="1"/>
  <c r="D464" s="1"/>
  <c r="C464" a="1"/>
  <c r="C464" s="1"/>
  <c r="G462" a="1"/>
  <c r="G462" s="1"/>
  <c r="F462" a="1"/>
  <c r="F462" s="1"/>
  <c r="E462" a="1"/>
  <c r="E462" s="1"/>
  <c r="D462" a="1"/>
  <c r="D462" s="1"/>
  <c r="C462" a="1"/>
  <c r="C462" s="1"/>
  <c r="G460" a="1"/>
  <c r="G460" s="1"/>
  <c r="F460" a="1"/>
  <c r="F460" s="1"/>
  <c r="E460" a="1"/>
  <c r="E460" s="1"/>
  <c r="D460" a="1"/>
  <c r="D460" s="1"/>
  <c r="C460" a="1"/>
  <c r="C460" s="1"/>
  <c r="G458" a="1"/>
  <c r="G458" s="1"/>
  <c r="F458" a="1"/>
  <c r="F458" s="1"/>
  <c r="E458" a="1"/>
  <c r="E458" s="1"/>
  <c r="D458" a="1"/>
  <c r="D458" s="1"/>
  <c r="C458" a="1"/>
  <c r="C458" s="1"/>
  <c r="G456" a="1"/>
  <c r="G456" s="1"/>
  <c r="F456" a="1"/>
  <c r="F456" s="1"/>
  <c r="E456" a="1"/>
  <c r="E456" s="1"/>
  <c r="D456" a="1"/>
  <c r="D456" s="1"/>
  <c r="C456" a="1"/>
  <c r="C456" s="1"/>
  <c r="G454" a="1"/>
  <c r="G454" s="1"/>
  <c r="F454" a="1"/>
  <c r="F454" s="1"/>
  <c r="E454" a="1"/>
  <c r="E454" s="1"/>
  <c r="D454" a="1"/>
  <c r="D454" s="1"/>
  <c r="C454" a="1"/>
  <c r="C454" s="1"/>
  <c r="G452" a="1"/>
  <c r="G452" s="1"/>
  <c r="F452" a="1"/>
  <c r="F452" s="1"/>
  <c r="E452" a="1"/>
  <c r="E452" s="1"/>
  <c r="D452" a="1"/>
  <c r="D452" s="1"/>
  <c r="C452" a="1"/>
  <c r="C452" s="1"/>
  <c r="G450" a="1"/>
  <c r="G450" s="1"/>
  <c r="F450" a="1"/>
  <c r="F450" s="1"/>
  <c r="E450" a="1"/>
  <c r="E450" s="1"/>
  <c r="D450" a="1"/>
  <c r="D450" s="1"/>
  <c r="C450" a="1"/>
  <c r="C450" s="1"/>
  <c r="G448" a="1"/>
  <c r="G448" s="1"/>
  <c r="F448" a="1"/>
  <c r="F448" s="1"/>
  <c r="E448" a="1"/>
  <c r="E448" s="1"/>
  <c r="D448" a="1"/>
  <c r="D448" s="1"/>
  <c r="C448" a="1"/>
  <c r="C448" s="1"/>
  <c r="G446" a="1"/>
  <c r="G446" s="1"/>
  <c r="F446" a="1"/>
  <c r="F446" s="1"/>
  <c r="E446" a="1"/>
  <c r="E446" s="1"/>
  <c r="D446" a="1"/>
  <c r="D446" s="1"/>
  <c r="C446" a="1"/>
  <c r="C446" s="1"/>
  <c r="G444" a="1"/>
  <c r="G444" s="1"/>
  <c r="F444" a="1"/>
  <c r="F444" s="1"/>
  <c r="E444" a="1"/>
  <c r="E444" s="1"/>
  <c r="D444" a="1"/>
  <c r="D444" s="1"/>
  <c r="C444" a="1"/>
  <c r="C444" s="1"/>
  <c r="G442" a="1"/>
  <c r="G442" s="1"/>
  <c r="F442" a="1"/>
  <c r="F442" s="1"/>
  <c r="E442" a="1"/>
  <c r="E442" s="1"/>
  <c r="D442" a="1"/>
  <c r="D442" s="1"/>
  <c r="C442" a="1"/>
  <c r="C442" s="1"/>
  <c r="G440" a="1"/>
  <c r="G440" s="1"/>
  <c r="F440" a="1"/>
  <c r="F440" s="1"/>
  <c r="E440" a="1"/>
  <c r="E440" s="1"/>
  <c r="D440" a="1"/>
  <c r="D440" s="1"/>
  <c r="C440" a="1"/>
  <c r="C440" s="1"/>
  <c r="G438" a="1"/>
  <c r="G438" s="1"/>
  <c r="F438" a="1"/>
  <c r="F438" s="1"/>
  <c r="E438" a="1"/>
  <c r="E438" s="1"/>
  <c r="D438" a="1"/>
  <c r="D438" s="1"/>
  <c r="C438" a="1"/>
  <c r="C438" s="1"/>
  <c r="G436" a="1"/>
  <c r="G436" s="1"/>
  <c r="F436" a="1"/>
  <c r="F436" s="1"/>
  <c r="E436" a="1"/>
  <c r="E436" s="1"/>
  <c r="D436" a="1"/>
  <c r="D436" s="1"/>
  <c r="C436" a="1"/>
  <c r="C436" s="1"/>
  <c r="G434" a="1"/>
  <c r="G434" s="1"/>
  <c r="F434" a="1"/>
  <c r="F434" s="1"/>
  <c r="E434" a="1"/>
  <c r="E434" s="1"/>
  <c r="D434" a="1"/>
  <c r="D434" s="1"/>
  <c r="C434" a="1"/>
  <c r="C434" s="1"/>
  <c r="G432" a="1"/>
  <c r="G432" s="1"/>
  <c r="F432" a="1"/>
  <c r="F432" s="1"/>
  <c r="E432" a="1"/>
  <c r="E432" s="1"/>
  <c r="D432" a="1"/>
  <c r="D432" s="1"/>
  <c r="C432" a="1"/>
  <c r="C432" s="1"/>
  <c r="G430" a="1"/>
  <c r="G430" s="1"/>
  <c r="F430" a="1"/>
  <c r="F430" s="1"/>
  <c r="E430" a="1"/>
  <c r="E430" s="1"/>
  <c r="D430" a="1"/>
  <c r="D430" s="1"/>
  <c r="C430" a="1"/>
  <c r="C430" s="1"/>
  <c r="G428" a="1"/>
  <c r="G428" s="1"/>
  <c r="F428" a="1"/>
  <c r="F428" s="1"/>
  <c r="E428" a="1"/>
  <c r="E428" s="1"/>
  <c r="D428" a="1"/>
  <c r="D428" s="1"/>
  <c r="C428" a="1"/>
  <c r="C428" s="1"/>
  <c r="G426" a="1"/>
  <c r="G426" s="1"/>
  <c r="F426" a="1"/>
  <c r="F426" s="1"/>
  <c r="E426" a="1"/>
  <c r="E426" s="1"/>
  <c r="D426" a="1"/>
  <c r="D426" s="1"/>
  <c r="C426" a="1"/>
  <c r="C426" s="1"/>
  <c r="G424" a="1"/>
  <c r="G424" s="1"/>
  <c r="F424" a="1"/>
  <c r="F424" s="1"/>
  <c r="E424" a="1"/>
  <c r="E424" s="1"/>
  <c r="D424" a="1"/>
  <c r="D424" s="1"/>
  <c r="C424" a="1"/>
  <c r="C424" s="1"/>
  <c r="G422" a="1"/>
  <c r="G422" s="1"/>
  <c r="F422" a="1"/>
  <c r="F422" s="1"/>
  <c r="E422" a="1"/>
  <c r="E422" s="1"/>
  <c r="D422" a="1"/>
  <c r="D422" s="1"/>
  <c r="C422" a="1"/>
  <c r="C422" s="1"/>
  <c r="G420" a="1"/>
  <c r="G420" s="1"/>
  <c r="F420" a="1"/>
  <c r="F420" s="1"/>
  <c r="E420" a="1"/>
  <c r="E420" s="1"/>
  <c r="D420" a="1"/>
  <c r="D420" s="1"/>
  <c r="C420" a="1"/>
  <c r="C420" s="1"/>
  <c r="G418" a="1"/>
  <c r="G418" s="1"/>
  <c r="F418" a="1"/>
  <c r="F418" s="1"/>
  <c r="E418" a="1"/>
  <c r="E418" s="1"/>
  <c r="D418" a="1"/>
  <c r="D418" s="1"/>
  <c r="C418" a="1"/>
  <c r="C418" s="1"/>
  <c r="G416" a="1"/>
  <c r="G416" s="1"/>
  <c r="F416" a="1"/>
  <c r="F416" s="1"/>
  <c r="E416" a="1"/>
  <c r="E416" s="1"/>
  <c r="D416" a="1"/>
  <c r="D416" s="1"/>
  <c r="C416" a="1"/>
  <c r="C416" s="1"/>
  <c r="G414" a="1"/>
  <c r="G414" s="1"/>
  <c r="F414" a="1"/>
  <c r="F414" s="1"/>
  <c r="E414" a="1"/>
  <c r="E414" s="1"/>
  <c r="D414" a="1"/>
  <c r="D414" s="1"/>
  <c r="C414" a="1"/>
  <c r="C414" s="1"/>
  <c r="G412" a="1"/>
  <c r="G412" s="1"/>
  <c r="F412" a="1"/>
  <c r="F412" s="1"/>
  <c r="E412" a="1"/>
  <c r="E412" s="1"/>
  <c r="D412" a="1"/>
  <c r="D412" s="1"/>
  <c r="C412" a="1"/>
  <c r="C412" s="1"/>
  <c r="G410" a="1"/>
  <c r="G410" s="1"/>
  <c r="F410" a="1"/>
  <c r="F410" s="1"/>
  <c r="E410" a="1"/>
  <c r="E410" s="1"/>
  <c r="D410" a="1"/>
  <c r="D410" s="1"/>
  <c r="C410" a="1"/>
  <c r="C410" s="1"/>
  <c r="G408" a="1"/>
  <c r="G408" s="1"/>
  <c r="F408" a="1"/>
  <c r="F408" s="1"/>
  <c r="E408" a="1"/>
  <c r="E408" s="1"/>
  <c r="D408" a="1"/>
  <c r="D408" s="1"/>
  <c r="C408" a="1"/>
  <c r="C408" s="1"/>
  <c r="G406" a="1"/>
  <c r="G406" s="1"/>
  <c r="F406" a="1"/>
  <c r="F406" s="1"/>
  <c r="E406" a="1"/>
  <c r="E406" s="1"/>
  <c r="D406" a="1"/>
  <c r="D406" s="1"/>
  <c r="C406" a="1"/>
  <c r="C406" s="1"/>
  <c r="G404" a="1"/>
  <c r="G404" s="1"/>
  <c r="F404" a="1"/>
  <c r="F404" s="1"/>
  <c r="E404" a="1"/>
  <c r="E404" s="1"/>
  <c r="D404" a="1"/>
  <c r="D404" s="1"/>
  <c r="C404" a="1"/>
  <c r="C404" s="1"/>
  <c r="G402" a="1"/>
  <c r="G402" s="1"/>
  <c r="F402" a="1"/>
  <c r="F402" s="1"/>
  <c r="E402" a="1"/>
  <c r="E402" s="1"/>
  <c r="D402" a="1"/>
  <c r="D402" s="1"/>
  <c r="C402" a="1"/>
  <c r="C402" s="1"/>
  <c r="G400" a="1"/>
  <c r="G400" s="1"/>
  <c r="F400" a="1"/>
  <c r="F400" s="1"/>
  <c r="E400" a="1"/>
  <c r="E400" s="1"/>
  <c r="D400" a="1"/>
  <c r="D400" s="1"/>
  <c r="C400" a="1"/>
  <c r="C400" s="1"/>
  <c r="G398" a="1"/>
  <c r="G398" s="1"/>
  <c r="F398" a="1"/>
  <c r="F398" s="1"/>
  <c r="E398" a="1"/>
  <c r="E398" s="1"/>
  <c r="D398" a="1"/>
  <c r="D398" s="1"/>
  <c r="C398" a="1"/>
  <c r="C398" s="1"/>
  <c r="G396" a="1"/>
  <c r="G396" s="1"/>
  <c r="F396" a="1"/>
  <c r="F396" s="1"/>
  <c r="E396" a="1"/>
  <c r="E396" s="1"/>
  <c r="D396" a="1"/>
  <c r="D396" s="1"/>
  <c r="C396" a="1"/>
  <c r="C396" s="1"/>
  <c r="G394" a="1"/>
  <c r="G394" s="1"/>
  <c r="F394" a="1"/>
  <c r="F394" s="1"/>
  <c r="E394" a="1"/>
  <c r="E394" s="1"/>
  <c r="D394" a="1"/>
  <c r="D394" s="1"/>
  <c r="C394" a="1"/>
  <c r="C394" s="1"/>
  <c r="G392" a="1"/>
  <c r="G392" s="1"/>
  <c r="F392" a="1"/>
  <c r="F392" s="1"/>
  <c r="E392" a="1"/>
  <c r="E392" s="1"/>
  <c r="D392" a="1"/>
  <c r="D392" s="1"/>
  <c r="C392" a="1"/>
  <c r="C392" s="1"/>
  <c r="G390" a="1"/>
  <c r="G390" s="1"/>
  <c r="F390" a="1"/>
  <c r="F390" s="1"/>
  <c r="E390" a="1"/>
  <c r="E390" s="1"/>
  <c r="D390" a="1"/>
  <c r="D390" s="1"/>
  <c r="C390" a="1"/>
  <c r="C390" s="1"/>
  <c r="G388" a="1"/>
  <c r="G388" s="1"/>
  <c r="F388" a="1"/>
  <c r="F388" s="1"/>
  <c r="E388" a="1"/>
  <c r="E388" s="1"/>
  <c r="D388" a="1"/>
  <c r="D388" s="1"/>
  <c r="C388" a="1"/>
  <c r="C388" s="1"/>
  <c r="G386" a="1"/>
  <c r="G386" s="1"/>
  <c r="F386" a="1"/>
  <c r="F386" s="1"/>
  <c r="E386" a="1"/>
  <c r="E386" s="1"/>
  <c r="D386" a="1"/>
  <c r="D386" s="1"/>
  <c r="C386" a="1"/>
  <c r="C386" s="1"/>
  <c r="G384" a="1"/>
  <c r="G384" s="1"/>
  <c r="F384" a="1"/>
  <c r="F384" s="1"/>
  <c r="E384" a="1"/>
  <c r="E384" s="1"/>
  <c r="D384" a="1"/>
  <c r="D384" s="1"/>
  <c r="C384" a="1"/>
  <c r="C384" s="1"/>
  <c r="G382" a="1"/>
  <c r="G382" s="1"/>
  <c r="F382" a="1"/>
  <c r="F382" s="1"/>
  <c r="E382" a="1"/>
  <c r="E382" s="1"/>
  <c r="D382" a="1"/>
  <c r="D382" s="1"/>
  <c r="C382" a="1"/>
  <c r="C382" s="1"/>
  <c r="G380" a="1"/>
  <c r="G380" s="1"/>
  <c r="F380" a="1"/>
  <c r="F380" s="1"/>
  <c r="E380" a="1"/>
  <c r="E380" s="1"/>
  <c r="D380" a="1"/>
  <c r="D380" s="1"/>
  <c r="C380" a="1"/>
  <c r="C380" s="1"/>
  <c r="G378" a="1"/>
  <c r="G378" s="1"/>
  <c r="F378" a="1"/>
  <c r="F378" s="1"/>
  <c r="E378" a="1"/>
  <c r="E378" s="1"/>
  <c r="D378" a="1"/>
  <c r="D378" s="1"/>
  <c r="C378" a="1"/>
  <c r="C378" s="1"/>
  <c r="G376" a="1"/>
  <c r="G376" s="1"/>
  <c r="F376" a="1"/>
  <c r="F376" s="1"/>
  <c r="E376" a="1"/>
  <c r="E376" s="1"/>
  <c r="D376" a="1"/>
  <c r="D376" s="1"/>
  <c r="C376" a="1"/>
  <c r="C376" s="1"/>
  <c r="G374" a="1"/>
  <c r="G374" s="1"/>
  <c r="F374" a="1"/>
  <c r="F374" s="1"/>
  <c r="E374" a="1"/>
  <c r="E374" s="1"/>
  <c r="D374" a="1"/>
  <c r="D374" s="1"/>
  <c r="C374" a="1"/>
  <c r="C374" s="1"/>
  <c r="G372" a="1"/>
  <c r="G372" s="1"/>
  <c r="F372" a="1"/>
  <c r="F372" s="1"/>
  <c r="E372" a="1"/>
  <c r="E372" s="1"/>
  <c r="D372" a="1"/>
  <c r="D372" s="1"/>
  <c r="C372" a="1"/>
  <c r="C372" s="1"/>
  <c r="G370" a="1"/>
  <c r="G370" s="1"/>
  <c r="F370" a="1"/>
  <c r="F370" s="1"/>
  <c r="E370" a="1"/>
  <c r="E370" s="1"/>
  <c r="D370" a="1"/>
  <c r="D370" s="1"/>
  <c r="C370" a="1"/>
  <c r="C370" s="1"/>
  <c r="G368" a="1"/>
  <c r="G368" s="1"/>
  <c r="F368" a="1"/>
  <c r="F368" s="1"/>
  <c r="E368" a="1"/>
  <c r="E368" s="1"/>
  <c r="D368" a="1"/>
  <c r="D368" s="1"/>
  <c r="C368" a="1"/>
  <c r="C368" s="1"/>
  <c r="G366" a="1"/>
  <c r="G366" s="1"/>
  <c r="F366" a="1"/>
  <c r="F366" s="1"/>
  <c r="E366" a="1"/>
  <c r="E366" s="1"/>
  <c r="D366" a="1"/>
  <c r="D366" s="1"/>
  <c r="C366" a="1"/>
  <c r="C366" s="1"/>
  <c r="G364" a="1"/>
  <c r="G364" s="1"/>
  <c r="F364" a="1"/>
  <c r="F364" s="1"/>
  <c r="E364" a="1"/>
  <c r="E364" s="1"/>
  <c r="D364" a="1"/>
  <c r="D364" s="1"/>
  <c r="C364" a="1"/>
  <c r="C364" s="1"/>
  <c r="G362" a="1"/>
  <c r="G362" s="1"/>
  <c r="F362" a="1"/>
  <c r="F362" s="1"/>
  <c r="E362" a="1"/>
  <c r="E362" s="1"/>
  <c r="D362" a="1"/>
  <c r="D362" s="1"/>
  <c r="C362" a="1"/>
  <c r="C362" s="1"/>
  <c r="G360" a="1"/>
  <c r="G360" s="1"/>
  <c r="F360" a="1"/>
  <c r="F360" s="1"/>
  <c r="E360" a="1"/>
  <c r="E360" s="1"/>
  <c r="D360" a="1"/>
  <c r="D360" s="1"/>
  <c r="C360" a="1"/>
  <c r="C360" s="1"/>
  <c r="G358" a="1"/>
  <c r="G358" s="1"/>
  <c r="F358" a="1"/>
  <c r="F358" s="1"/>
  <c r="E358" a="1"/>
  <c r="E358" s="1"/>
  <c r="D358" a="1"/>
  <c r="D358" s="1"/>
  <c r="C358" a="1"/>
  <c r="C358" s="1"/>
  <c r="G356" a="1"/>
  <c r="G356" s="1"/>
  <c r="F356" a="1"/>
  <c r="F356" s="1"/>
  <c r="E356" a="1"/>
  <c r="E356" s="1"/>
  <c r="D356" a="1"/>
  <c r="D356" s="1"/>
  <c r="C356" a="1"/>
  <c r="C356" s="1"/>
  <c r="G354" a="1"/>
  <c r="G354" s="1"/>
  <c r="F354" a="1"/>
  <c r="F354" s="1"/>
  <c r="E354" a="1"/>
  <c r="E354" s="1"/>
  <c r="D354" a="1"/>
  <c r="D354" s="1"/>
  <c r="C354" a="1"/>
  <c r="C354" s="1"/>
  <c r="G352" a="1"/>
  <c r="G352" s="1"/>
  <c r="F352" a="1"/>
  <c r="F352" s="1"/>
  <c r="E352" a="1"/>
  <c r="E352" s="1"/>
  <c r="D352" a="1"/>
  <c r="D352" s="1"/>
  <c r="C352" a="1"/>
  <c r="C352" s="1"/>
  <c r="G350" a="1"/>
  <c r="G350" s="1"/>
  <c r="F350" a="1"/>
  <c r="F350" s="1"/>
  <c r="E350" a="1"/>
  <c r="E350" s="1"/>
  <c r="D350" a="1"/>
  <c r="D350" s="1"/>
  <c r="C350" a="1"/>
  <c r="C350" s="1"/>
  <c r="G348" a="1"/>
  <c r="G348" s="1"/>
  <c r="F348" a="1"/>
  <c r="F348" s="1"/>
  <c r="E348" a="1"/>
  <c r="E348" s="1"/>
  <c r="D348" a="1"/>
  <c r="D348" s="1"/>
  <c r="C348" a="1"/>
  <c r="C348" s="1"/>
  <c r="G346" a="1"/>
  <c r="G346" s="1"/>
  <c r="F346" a="1"/>
  <c r="F346" s="1"/>
  <c r="E346" a="1"/>
  <c r="E346" s="1"/>
  <c r="D346" a="1"/>
  <c r="D346" s="1"/>
  <c r="C346" a="1"/>
  <c r="C346" s="1"/>
  <c r="G344" a="1"/>
  <c r="G344" s="1"/>
  <c r="F344" a="1"/>
  <c r="F344" s="1"/>
  <c r="E344" a="1"/>
  <c r="E344" s="1"/>
  <c r="D344" a="1"/>
  <c r="D344" s="1"/>
  <c r="C344" a="1"/>
  <c r="C344" s="1"/>
  <c r="G342" a="1"/>
  <c r="G342" s="1"/>
  <c r="F342" a="1"/>
  <c r="F342" s="1"/>
  <c r="E342" a="1"/>
  <c r="E342" s="1"/>
  <c r="D342" a="1"/>
  <c r="D342" s="1"/>
  <c r="C342" a="1"/>
  <c r="C342" s="1"/>
  <c r="G340" a="1"/>
  <c r="G340" s="1"/>
  <c r="F340" a="1"/>
  <c r="F340" s="1"/>
  <c r="E340" a="1"/>
  <c r="E340" s="1"/>
  <c r="D340" a="1"/>
  <c r="D340" s="1"/>
  <c r="C340" a="1"/>
  <c r="C340" s="1"/>
  <c r="G338" a="1"/>
  <c r="G338" s="1"/>
  <c r="F338" a="1"/>
  <c r="F338" s="1"/>
  <c r="E338" a="1"/>
  <c r="E338" s="1"/>
  <c r="D338" a="1"/>
  <c r="D338" s="1"/>
  <c r="C338" a="1"/>
  <c r="C338" s="1"/>
  <c r="G336" a="1"/>
  <c r="G336" s="1"/>
  <c r="F336" a="1"/>
  <c r="F336" s="1"/>
  <c r="E336" a="1"/>
  <c r="E336" s="1"/>
  <c r="D336" a="1"/>
  <c r="D336" s="1"/>
  <c r="C336" a="1"/>
  <c r="C336" s="1"/>
  <c r="G334" a="1"/>
  <c r="G334" s="1"/>
  <c r="F334" a="1"/>
  <c r="F334" s="1"/>
  <c r="E334" a="1"/>
  <c r="E334" s="1"/>
  <c r="D334" a="1"/>
  <c r="D334" s="1"/>
  <c r="C334" a="1"/>
  <c r="C334" s="1"/>
  <c r="G332" a="1"/>
  <c r="G332" s="1"/>
  <c r="F332" a="1"/>
  <c r="F332" s="1"/>
  <c r="E332" a="1"/>
  <c r="E332" s="1"/>
  <c r="D332" a="1"/>
  <c r="D332" s="1"/>
  <c r="C332" a="1"/>
  <c r="C332" s="1"/>
  <c r="G330" a="1"/>
  <c r="G330" s="1"/>
  <c r="F330" a="1"/>
  <c r="F330" s="1"/>
  <c r="E330" a="1"/>
  <c r="E330" s="1"/>
  <c r="D330" a="1"/>
  <c r="D330" s="1"/>
  <c r="C330" a="1"/>
  <c r="C330" s="1"/>
  <c r="G328" a="1"/>
  <c r="G328" s="1"/>
  <c r="F328" a="1"/>
  <c r="F328" s="1"/>
  <c r="E328" a="1"/>
  <c r="E328" s="1"/>
  <c r="D328" a="1"/>
  <c r="D328" s="1"/>
  <c r="C328" a="1"/>
  <c r="C328" s="1"/>
  <c r="G326" a="1"/>
  <c r="G326" s="1"/>
  <c r="F326" a="1"/>
  <c r="F326" s="1"/>
  <c r="E326" a="1"/>
  <c r="E326" s="1"/>
  <c r="D326" a="1"/>
  <c r="D326" s="1"/>
  <c r="C326" a="1"/>
  <c r="C326" s="1"/>
  <c r="G324" a="1"/>
  <c r="G324" s="1"/>
  <c r="F324" a="1"/>
  <c r="F324" s="1"/>
  <c r="E324" a="1"/>
  <c r="E324" s="1"/>
  <c r="D324" a="1"/>
  <c r="D324" s="1"/>
  <c r="C324" a="1"/>
  <c r="C324" s="1"/>
  <c r="G322" a="1"/>
  <c r="G322" s="1"/>
  <c r="F322" a="1"/>
  <c r="F322" s="1"/>
  <c r="E322" a="1"/>
  <c r="E322" s="1"/>
  <c r="D322" a="1"/>
  <c r="D322" s="1"/>
  <c r="C322" a="1"/>
  <c r="C322" s="1"/>
  <c r="G320" a="1"/>
  <c r="G320" s="1"/>
  <c r="F320" a="1"/>
  <c r="F320" s="1"/>
  <c r="E320" a="1"/>
  <c r="E320" s="1"/>
  <c r="D320" a="1"/>
  <c r="D320" s="1"/>
  <c r="C320" a="1"/>
  <c r="C320" s="1"/>
  <c r="G318" a="1"/>
  <c r="G318" s="1"/>
  <c r="F318" a="1"/>
  <c r="F318" s="1"/>
  <c r="E318" a="1"/>
  <c r="E318" s="1"/>
  <c r="D318" a="1"/>
  <c r="D318" s="1"/>
  <c r="C318" a="1"/>
  <c r="C318" s="1"/>
  <c r="G316" a="1"/>
  <c r="G316" s="1"/>
  <c r="F316" a="1"/>
  <c r="F316" s="1"/>
  <c r="E316" a="1"/>
  <c r="E316" s="1"/>
  <c r="D316" a="1"/>
  <c r="D316" s="1"/>
  <c r="C316" a="1"/>
  <c r="C316" s="1"/>
  <c r="G314" a="1"/>
  <c r="G314" s="1"/>
  <c r="F314" a="1"/>
  <c r="F314" s="1"/>
  <c r="E314" a="1"/>
  <c r="E314" s="1"/>
  <c r="D314" a="1"/>
  <c r="D314" s="1"/>
  <c r="C314" a="1"/>
  <c r="C314" s="1"/>
  <c r="G312" a="1"/>
  <c r="G312" s="1"/>
  <c r="F312" a="1"/>
  <c r="F312" s="1"/>
  <c r="E312" a="1"/>
  <c r="E312" s="1"/>
  <c r="D312" a="1"/>
  <c r="D312" s="1"/>
  <c r="C312" a="1"/>
  <c r="C312" s="1"/>
  <c r="G310" a="1"/>
  <c r="G310" s="1"/>
  <c r="F310" a="1"/>
  <c r="F310" s="1"/>
  <c r="E310" a="1"/>
  <c r="E310" s="1"/>
  <c r="D310" a="1"/>
  <c r="D310" s="1"/>
  <c r="C310" a="1"/>
  <c r="C310" s="1"/>
  <c r="F308" a="1"/>
  <c r="F308" s="1"/>
  <c r="F306" a="1"/>
  <c r="F306" s="1"/>
  <c r="F304" a="1"/>
  <c r="F304" s="1"/>
  <c r="F302" a="1"/>
  <c r="F302" s="1"/>
  <c r="F300" a="1"/>
  <c r="F300" s="1"/>
  <c r="F298" a="1"/>
  <c r="F298" s="1"/>
  <c r="F296" a="1"/>
  <c r="F296" s="1"/>
  <c r="F294" a="1"/>
  <c r="F294" s="1"/>
  <c r="G491" a="1"/>
  <c r="G491" s="1"/>
  <c r="F491" a="1"/>
  <c r="F491" s="1"/>
  <c r="E491" a="1"/>
  <c r="E491" s="1"/>
  <c r="D491" a="1"/>
  <c r="D491" s="1"/>
  <c r="G489" a="1"/>
  <c r="G489" s="1"/>
  <c r="F489" a="1"/>
  <c r="F489" s="1"/>
  <c r="E489" a="1"/>
  <c r="E489" s="1"/>
  <c r="D489" a="1"/>
  <c r="D489" s="1"/>
  <c r="G487" a="1"/>
  <c r="G487" s="1"/>
  <c r="F487" a="1"/>
  <c r="F487" s="1"/>
  <c r="E487" a="1"/>
  <c r="E487" s="1"/>
  <c r="D487" a="1"/>
  <c r="D487" s="1"/>
  <c r="G485" a="1"/>
  <c r="G485" s="1"/>
  <c r="F485" a="1"/>
  <c r="F485" s="1"/>
  <c r="E485" a="1"/>
  <c r="E485" s="1"/>
  <c r="D485" a="1"/>
  <c r="D485" s="1"/>
  <c r="G483" a="1"/>
  <c r="G483" s="1"/>
  <c r="F483" a="1"/>
  <c r="F483" s="1"/>
  <c r="E483" a="1"/>
  <c r="E483" s="1"/>
  <c r="D483" a="1"/>
  <c r="D483" s="1"/>
  <c r="G481" a="1"/>
  <c r="G481" s="1"/>
  <c r="F481" a="1"/>
  <c r="F481" s="1"/>
  <c r="E481" a="1"/>
  <c r="E481" s="1"/>
  <c r="D481" a="1"/>
  <c r="D481" s="1"/>
  <c r="G479" a="1"/>
  <c r="G479" s="1"/>
  <c r="F479" a="1"/>
  <c r="F479" s="1"/>
  <c r="E479" a="1"/>
  <c r="E479" s="1"/>
  <c r="D479" a="1"/>
  <c r="D479" s="1"/>
  <c r="G477" a="1"/>
  <c r="G477" s="1"/>
  <c r="F477" a="1"/>
  <c r="F477" s="1"/>
  <c r="E477" a="1"/>
  <c r="E477" s="1"/>
  <c r="D477" a="1"/>
  <c r="D477" s="1"/>
  <c r="G475" a="1"/>
  <c r="G475" s="1"/>
  <c r="F475" a="1"/>
  <c r="F475" s="1"/>
  <c r="E475" a="1"/>
  <c r="E475" s="1"/>
  <c r="D475" a="1"/>
  <c r="D475" s="1"/>
  <c r="G473" a="1"/>
  <c r="G473" s="1"/>
  <c r="F473" a="1"/>
  <c r="F473" s="1"/>
  <c r="E473" a="1"/>
  <c r="E473" s="1"/>
  <c r="D473" a="1"/>
  <c r="D473" s="1"/>
  <c r="G471" a="1"/>
  <c r="G471" s="1"/>
  <c r="F471" a="1"/>
  <c r="F471" s="1"/>
  <c r="E471" a="1"/>
  <c r="E471" s="1"/>
  <c r="D471" a="1"/>
  <c r="D471" s="1"/>
  <c r="G469" a="1"/>
  <c r="G469" s="1"/>
  <c r="F469" a="1"/>
  <c r="F469" s="1"/>
  <c r="E469" a="1"/>
  <c r="E469" s="1"/>
  <c r="D469" a="1"/>
  <c r="D469" s="1"/>
  <c r="G467" a="1"/>
  <c r="G467" s="1"/>
  <c r="F467" a="1"/>
  <c r="F467" s="1"/>
  <c r="E467" a="1"/>
  <c r="E467" s="1"/>
  <c r="D467" a="1"/>
  <c r="D467" s="1"/>
  <c r="G465" a="1"/>
  <c r="G465" s="1"/>
  <c r="F465" a="1"/>
  <c r="F465" s="1"/>
  <c r="E465" a="1"/>
  <c r="E465" s="1"/>
  <c r="D465" a="1"/>
  <c r="D465" s="1"/>
  <c r="G463" a="1"/>
  <c r="G463" s="1"/>
  <c r="F463" a="1"/>
  <c r="F463" s="1"/>
  <c r="E463" a="1"/>
  <c r="E463" s="1"/>
  <c r="D463" a="1"/>
  <c r="D463" s="1"/>
  <c r="G461" a="1"/>
  <c r="G461" s="1"/>
  <c r="F461" a="1"/>
  <c r="F461" s="1"/>
  <c r="E461" a="1"/>
  <c r="E461" s="1"/>
  <c r="D461" a="1"/>
  <c r="D461" s="1"/>
  <c r="G459" a="1"/>
  <c r="G459" s="1"/>
  <c r="F459" a="1"/>
  <c r="F459" s="1"/>
  <c r="E459" a="1"/>
  <c r="E459" s="1"/>
  <c r="D459" a="1"/>
  <c r="D459" s="1"/>
  <c r="G457" a="1"/>
  <c r="G457" s="1"/>
  <c r="F457" a="1"/>
  <c r="F457" s="1"/>
  <c r="E457" a="1"/>
  <c r="E457" s="1"/>
  <c r="D457" a="1"/>
  <c r="D457" s="1"/>
  <c r="G455" a="1"/>
  <c r="G455" s="1"/>
  <c r="F455" a="1"/>
  <c r="F455" s="1"/>
  <c r="E455" a="1"/>
  <c r="E455" s="1"/>
  <c r="D455" a="1"/>
  <c r="D455" s="1"/>
  <c r="G453" a="1"/>
  <c r="G453" s="1"/>
  <c r="F453" a="1"/>
  <c r="F453" s="1"/>
  <c r="E453" a="1"/>
  <c r="E453" s="1"/>
  <c r="D453" a="1"/>
  <c r="D453" s="1"/>
  <c r="G451" a="1"/>
  <c r="G451" s="1"/>
  <c r="F451" a="1"/>
  <c r="F451" s="1"/>
  <c r="E451" a="1"/>
  <c r="E451" s="1"/>
  <c r="D451" a="1"/>
  <c r="D451" s="1"/>
  <c r="G449" a="1"/>
  <c r="G449" s="1"/>
  <c r="F449" a="1"/>
  <c r="F449" s="1"/>
  <c r="E449" a="1"/>
  <c r="E449" s="1"/>
  <c r="D449" a="1"/>
  <c r="D449" s="1"/>
  <c r="G447" a="1"/>
  <c r="G447" s="1"/>
  <c r="F447" a="1"/>
  <c r="F447" s="1"/>
  <c r="E447" a="1"/>
  <c r="E447" s="1"/>
  <c r="D447" a="1"/>
  <c r="D447" s="1"/>
  <c r="G445" a="1"/>
  <c r="G445" s="1"/>
  <c r="F445" a="1"/>
  <c r="F445" s="1"/>
  <c r="E445" a="1"/>
  <c r="E445" s="1"/>
  <c r="D445" a="1"/>
  <c r="D445" s="1"/>
  <c r="G443" a="1"/>
  <c r="G443" s="1"/>
  <c r="F443" a="1"/>
  <c r="F443" s="1"/>
  <c r="E443" a="1"/>
  <c r="E443" s="1"/>
  <c r="D443" a="1"/>
  <c r="D443" s="1"/>
  <c r="G441" a="1"/>
  <c r="G441" s="1"/>
  <c r="F441" a="1"/>
  <c r="F441" s="1"/>
  <c r="E441" a="1"/>
  <c r="E441" s="1"/>
  <c r="D441" a="1"/>
  <c r="D441" s="1"/>
  <c r="G439" a="1"/>
  <c r="G439" s="1"/>
  <c r="F439" a="1"/>
  <c r="F439" s="1"/>
  <c r="E439" a="1"/>
  <c r="E439" s="1"/>
  <c r="D439" a="1"/>
  <c r="D439" s="1"/>
  <c r="G437" a="1"/>
  <c r="G437" s="1"/>
  <c r="F437" a="1"/>
  <c r="F437" s="1"/>
  <c r="E437" a="1"/>
  <c r="E437" s="1"/>
  <c r="D437" a="1"/>
  <c r="D437" s="1"/>
  <c r="G435" a="1"/>
  <c r="G435" s="1"/>
  <c r="F435" a="1"/>
  <c r="F435" s="1"/>
  <c r="E435" a="1"/>
  <c r="E435" s="1"/>
  <c r="D435" a="1"/>
  <c r="D435" s="1"/>
  <c r="G433" a="1"/>
  <c r="G433" s="1"/>
  <c r="F433" a="1"/>
  <c r="F433" s="1"/>
  <c r="E433" a="1"/>
  <c r="E433" s="1"/>
  <c r="D433" a="1"/>
  <c r="D433" s="1"/>
  <c r="G431" a="1"/>
  <c r="G431" s="1"/>
  <c r="F431" a="1"/>
  <c r="F431" s="1"/>
  <c r="E431" a="1"/>
  <c r="E431" s="1"/>
  <c r="D431" a="1"/>
  <c r="D431" s="1"/>
  <c r="G429" a="1"/>
  <c r="G429" s="1"/>
  <c r="F429" a="1"/>
  <c r="F429" s="1"/>
  <c r="E429" a="1"/>
  <c r="E429" s="1"/>
  <c r="D429" a="1"/>
  <c r="D429" s="1"/>
  <c r="G427" a="1"/>
  <c r="G427" s="1"/>
  <c r="F427" a="1"/>
  <c r="F427" s="1"/>
  <c r="E427" a="1"/>
  <c r="E427" s="1"/>
  <c r="D427" a="1"/>
  <c r="D427" s="1"/>
  <c r="G425" a="1"/>
  <c r="G425" s="1"/>
  <c r="F425" a="1"/>
  <c r="F425" s="1"/>
  <c r="E425" a="1"/>
  <c r="E425" s="1"/>
  <c r="D425" a="1"/>
  <c r="D425" s="1"/>
  <c r="G423" a="1"/>
  <c r="G423" s="1"/>
  <c r="F423" a="1"/>
  <c r="F423" s="1"/>
  <c r="E423" a="1"/>
  <c r="E423" s="1"/>
  <c r="D423" a="1"/>
  <c r="D423" s="1"/>
  <c r="G421" a="1"/>
  <c r="G421" s="1"/>
  <c r="F421" a="1"/>
  <c r="F421" s="1"/>
  <c r="E421" a="1"/>
  <c r="E421" s="1"/>
  <c r="D421" a="1"/>
  <c r="D421" s="1"/>
  <c r="G419" a="1"/>
  <c r="G419" s="1"/>
  <c r="F419" a="1"/>
  <c r="F419" s="1"/>
  <c r="E419" a="1"/>
  <c r="E419" s="1"/>
  <c r="D419" a="1"/>
  <c r="D419" s="1"/>
  <c r="G417" a="1"/>
  <c r="G417" s="1"/>
  <c r="F417" a="1"/>
  <c r="F417" s="1"/>
  <c r="E417" a="1"/>
  <c r="E417" s="1"/>
  <c r="D417" a="1"/>
  <c r="D417" s="1"/>
  <c r="G415" a="1"/>
  <c r="G415" s="1"/>
  <c r="F415" a="1"/>
  <c r="F415" s="1"/>
  <c r="E415" a="1"/>
  <c r="E415" s="1"/>
  <c r="D415" a="1"/>
  <c r="D415" s="1"/>
  <c r="G413" a="1"/>
  <c r="G413" s="1"/>
  <c r="F413" a="1"/>
  <c r="F413" s="1"/>
  <c r="E413" a="1"/>
  <c r="E413" s="1"/>
  <c r="D413" a="1"/>
  <c r="D413" s="1"/>
  <c r="G411" a="1"/>
  <c r="G411" s="1"/>
  <c r="F411" a="1"/>
  <c r="F411" s="1"/>
  <c r="E411" a="1"/>
  <c r="E411" s="1"/>
  <c r="D411" a="1"/>
  <c r="D411" s="1"/>
  <c r="G409" a="1"/>
  <c r="G409" s="1"/>
  <c r="F409" a="1"/>
  <c r="F409" s="1"/>
  <c r="E409" a="1"/>
  <c r="E409" s="1"/>
  <c r="D409" a="1"/>
  <c r="D409" s="1"/>
  <c r="G407" a="1"/>
  <c r="G407" s="1"/>
  <c r="F407" a="1"/>
  <c r="F407" s="1"/>
  <c r="E407" a="1"/>
  <c r="E407" s="1"/>
  <c r="D407" a="1"/>
  <c r="D407" s="1"/>
  <c r="G405" a="1"/>
  <c r="G405" s="1"/>
  <c r="F405" a="1"/>
  <c r="F405" s="1"/>
  <c r="E405" a="1"/>
  <c r="E405" s="1"/>
  <c r="D405" a="1"/>
  <c r="D405" s="1"/>
  <c r="G403" a="1"/>
  <c r="G403" s="1"/>
  <c r="F403" a="1"/>
  <c r="F403" s="1"/>
  <c r="E403" a="1"/>
  <c r="E403" s="1"/>
  <c r="D403" a="1"/>
  <c r="D403" s="1"/>
  <c r="G401" a="1"/>
  <c r="G401" s="1"/>
  <c r="F401" a="1"/>
  <c r="F401" s="1"/>
  <c r="E401" a="1"/>
  <c r="E401" s="1"/>
  <c r="D401" a="1"/>
  <c r="D401" s="1"/>
  <c r="G399" a="1"/>
  <c r="G399" s="1"/>
  <c r="F399" a="1"/>
  <c r="F399" s="1"/>
  <c r="E399" a="1"/>
  <c r="E399" s="1"/>
  <c r="D399" a="1"/>
  <c r="D399" s="1"/>
  <c r="G397" a="1"/>
  <c r="G397" s="1"/>
  <c r="F397" a="1"/>
  <c r="F397" s="1"/>
  <c r="E397" a="1"/>
  <c r="E397" s="1"/>
  <c r="D397" a="1"/>
  <c r="D397" s="1"/>
  <c r="G395" a="1"/>
  <c r="G395" s="1"/>
  <c r="F395" a="1"/>
  <c r="F395" s="1"/>
  <c r="E395" a="1"/>
  <c r="E395" s="1"/>
  <c r="D395" a="1"/>
  <c r="D395" s="1"/>
  <c r="G393" a="1"/>
  <c r="G393" s="1"/>
  <c r="F393" a="1"/>
  <c r="F393" s="1"/>
  <c r="E393" a="1"/>
  <c r="E393" s="1"/>
  <c r="D393" a="1"/>
  <c r="D393" s="1"/>
  <c r="G391" a="1"/>
  <c r="G391" s="1"/>
  <c r="F391" a="1"/>
  <c r="F391" s="1"/>
  <c r="E391" a="1"/>
  <c r="E391" s="1"/>
  <c r="D391" a="1"/>
  <c r="D391" s="1"/>
  <c r="G389" a="1"/>
  <c r="G389" s="1"/>
  <c r="F389" a="1"/>
  <c r="F389" s="1"/>
  <c r="E389" a="1"/>
  <c r="E389" s="1"/>
  <c r="D389" a="1"/>
  <c r="D389" s="1"/>
  <c r="G387" a="1"/>
  <c r="G387" s="1"/>
  <c r="F387" a="1"/>
  <c r="F387" s="1"/>
  <c r="E387" a="1"/>
  <c r="E387" s="1"/>
  <c r="D387" a="1"/>
  <c r="D387" s="1"/>
  <c r="G385" a="1"/>
  <c r="G385" s="1"/>
  <c r="F385" a="1"/>
  <c r="F385" s="1"/>
  <c r="E385" a="1"/>
  <c r="E385" s="1"/>
  <c r="D385" a="1"/>
  <c r="D385" s="1"/>
  <c r="G383" a="1"/>
  <c r="G383" s="1"/>
  <c r="F383" a="1"/>
  <c r="F383" s="1"/>
  <c r="E383" a="1"/>
  <c r="E383" s="1"/>
  <c r="D383" a="1"/>
  <c r="D383" s="1"/>
  <c r="G381" a="1"/>
  <c r="G381" s="1"/>
  <c r="F381" a="1"/>
  <c r="F381" s="1"/>
  <c r="E381" a="1"/>
  <c r="E381" s="1"/>
  <c r="D381" a="1"/>
  <c r="D381" s="1"/>
  <c r="G379" a="1"/>
  <c r="G379" s="1"/>
  <c r="F379" a="1"/>
  <c r="F379" s="1"/>
  <c r="E379" a="1"/>
  <c r="E379" s="1"/>
  <c r="D379" a="1"/>
  <c r="D379" s="1"/>
  <c r="G377" a="1"/>
  <c r="G377" s="1"/>
  <c r="F377" a="1"/>
  <c r="F377" s="1"/>
  <c r="E377" a="1"/>
  <c r="E377" s="1"/>
  <c r="D377" a="1"/>
  <c r="D377" s="1"/>
  <c r="G375" a="1"/>
  <c r="G375" s="1"/>
  <c r="F375" a="1"/>
  <c r="F375" s="1"/>
  <c r="E375" a="1"/>
  <c r="E375" s="1"/>
  <c r="D375" a="1"/>
  <c r="D375" s="1"/>
  <c r="G373" a="1"/>
  <c r="G373" s="1"/>
  <c r="F373" a="1"/>
  <c r="F373" s="1"/>
  <c r="E373" a="1"/>
  <c r="E373" s="1"/>
  <c r="D373" a="1"/>
  <c r="D373" s="1"/>
  <c r="G371" a="1"/>
  <c r="G371" s="1"/>
  <c r="F371" a="1"/>
  <c r="F371" s="1"/>
  <c r="E371" a="1"/>
  <c r="E371" s="1"/>
  <c r="D371" a="1"/>
  <c r="D371" s="1"/>
  <c r="G369" a="1"/>
  <c r="G369" s="1"/>
  <c r="F369" a="1"/>
  <c r="F369" s="1"/>
  <c r="E369" a="1"/>
  <c r="E369" s="1"/>
  <c r="D369" a="1"/>
  <c r="D369" s="1"/>
  <c r="G367" a="1"/>
  <c r="G367" s="1"/>
  <c r="F367" a="1"/>
  <c r="F367" s="1"/>
  <c r="E367" a="1"/>
  <c r="E367" s="1"/>
  <c r="D367" a="1"/>
  <c r="D367" s="1"/>
  <c r="G365" a="1"/>
  <c r="G365" s="1"/>
  <c r="F365" a="1"/>
  <c r="F365" s="1"/>
  <c r="E365" a="1"/>
  <c r="E365" s="1"/>
  <c r="D365" a="1"/>
  <c r="D365" s="1"/>
  <c r="G363" a="1"/>
  <c r="G363" s="1"/>
  <c r="F363" a="1"/>
  <c r="F363" s="1"/>
  <c r="E363" a="1"/>
  <c r="E363" s="1"/>
  <c r="D363" a="1"/>
  <c r="D363" s="1"/>
  <c r="G361" a="1"/>
  <c r="G361" s="1"/>
  <c r="F361" a="1"/>
  <c r="F361" s="1"/>
  <c r="E361" a="1"/>
  <c r="E361" s="1"/>
  <c r="D361" a="1"/>
  <c r="D361" s="1"/>
  <c r="G359" a="1"/>
  <c r="G359" s="1"/>
  <c r="F359" a="1"/>
  <c r="F359" s="1"/>
  <c r="E359" a="1"/>
  <c r="E359" s="1"/>
  <c r="D359" a="1"/>
  <c r="D359" s="1"/>
  <c r="G357" a="1"/>
  <c r="G357" s="1"/>
  <c r="F357" a="1"/>
  <c r="F357" s="1"/>
  <c r="E357" a="1"/>
  <c r="E357" s="1"/>
  <c r="D357" a="1"/>
  <c r="D357" s="1"/>
  <c r="G355" a="1"/>
  <c r="G355" s="1"/>
  <c r="F355" a="1"/>
  <c r="F355" s="1"/>
  <c r="E355" a="1"/>
  <c r="E355" s="1"/>
  <c r="D355" a="1"/>
  <c r="D355" s="1"/>
  <c r="G353" a="1"/>
  <c r="G353" s="1"/>
  <c r="F353" a="1"/>
  <c r="F353" s="1"/>
  <c r="E353" a="1"/>
  <c r="E353" s="1"/>
  <c r="D353" a="1"/>
  <c r="D353" s="1"/>
  <c r="G351" a="1"/>
  <c r="G351" s="1"/>
  <c r="F351" a="1"/>
  <c r="F351" s="1"/>
  <c r="E351" a="1"/>
  <c r="E351" s="1"/>
  <c r="D351" a="1"/>
  <c r="D351" s="1"/>
  <c r="G349" a="1"/>
  <c r="G349" s="1"/>
  <c r="F349" a="1"/>
  <c r="F349" s="1"/>
  <c r="E349" a="1"/>
  <c r="E349" s="1"/>
  <c r="D349" a="1"/>
  <c r="D349" s="1"/>
  <c r="G347" a="1"/>
  <c r="G347" s="1"/>
  <c r="F347" a="1"/>
  <c r="F347" s="1"/>
  <c r="E347" a="1"/>
  <c r="E347" s="1"/>
  <c r="D347" a="1"/>
  <c r="D347" s="1"/>
  <c r="G345" a="1"/>
  <c r="G345" s="1"/>
  <c r="F345" a="1"/>
  <c r="F345" s="1"/>
  <c r="E345" a="1"/>
  <c r="E345" s="1"/>
  <c r="D345" a="1"/>
  <c r="D345" s="1"/>
  <c r="G343" a="1"/>
  <c r="G343" s="1"/>
  <c r="F343" a="1"/>
  <c r="F343" s="1"/>
  <c r="E343" a="1"/>
  <c r="E343" s="1"/>
  <c r="D343" a="1"/>
  <c r="D343" s="1"/>
  <c r="G341" a="1"/>
  <c r="G341" s="1"/>
  <c r="F341" a="1"/>
  <c r="F341" s="1"/>
  <c r="E341" a="1"/>
  <c r="E341" s="1"/>
  <c r="D341" a="1"/>
  <c r="D341" s="1"/>
  <c r="G339" a="1"/>
  <c r="G339" s="1"/>
  <c r="F339" a="1"/>
  <c r="F339" s="1"/>
  <c r="E339" a="1"/>
  <c r="E339" s="1"/>
  <c r="D339" a="1"/>
  <c r="D339" s="1"/>
  <c r="G337" a="1"/>
  <c r="G337" s="1"/>
  <c r="F337" a="1"/>
  <c r="F337" s="1"/>
  <c r="E337" a="1"/>
  <c r="E337" s="1"/>
  <c r="D337" a="1"/>
  <c r="D337" s="1"/>
  <c r="G335" a="1"/>
  <c r="G335" s="1"/>
  <c r="F335" a="1"/>
  <c r="F335" s="1"/>
  <c r="E335" a="1"/>
  <c r="E335" s="1"/>
  <c r="D335" a="1"/>
  <c r="D335" s="1"/>
  <c r="G333" a="1"/>
  <c r="G333" s="1"/>
  <c r="F333" a="1"/>
  <c r="F333" s="1"/>
  <c r="E333" a="1"/>
  <c r="E333" s="1"/>
  <c r="D333" a="1"/>
  <c r="D333" s="1"/>
  <c r="G331" a="1"/>
  <c r="G331" s="1"/>
  <c r="F331" a="1"/>
  <c r="F331" s="1"/>
  <c r="E331" a="1"/>
  <c r="E331" s="1"/>
  <c r="D331" a="1"/>
  <c r="D331" s="1"/>
  <c r="G329" a="1"/>
  <c r="G329" s="1"/>
  <c r="F329" a="1"/>
  <c r="F329" s="1"/>
  <c r="E329" a="1"/>
  <c r="E329" s="1"/>
  <c r="D329" a="1"/>
  <c r="D329" s="1"/>
  <c r="G327" a="1"/>
  <c r="G327" s="1"/>
  <c r="F327" a="1"/>
  <c r="F327" s="1"/>
  <c r="E327" a="1"/>
  <c r="E327" s="1"/>
  <c r="D327" a="1"/>
  <c r="D327" s="1"/>
  <c r="G325" a="1"/>
  <c r="G325" s="1"/>
  <c r="F325" a="1"/>
  <c r="F325" s="1"/>
  <c r="E325" a="1"/>
  <c r="E325" s="1"/>
  <c r="D325" a="1"/>
  <c r="D325" s="1"/>
  <c r="G323" a="1"/>
  <c r="G323" s="1"/>
  <c r="F323" a="1"/>
  <c r="F323" s="1"/>
  <c r="E323" a="1"/>
  <c r="E323" s="1"/>
  <c r="D323" a="1"/>
  <c r="D323" s="1"/>
  <c r="G321" a="1"/>
  <c r="G321" s="1"/>
  <c r="F321" a="1"/>
  <c r="F321" s="1"/>
  <c r="E321" a="1"/>
  <c r="E321" s="1"/>
  <c r="D321" a="1"/>
  <c r="D321" s="1"/>
  <c r="G319" a="1"/>
  <c r="G319" s="1"/>
  <c r="F319" a="1"/>
  <c r="F319" s="1"/>
  <c r="E319" a="1"/>
  <c r="E319" s="1"/>
  <c r="D319" a="1"/>
  <c r="D319" s="1"/>
  <c r="G317" a="1"/>
  <c r="G317" s="1"/>
  <c r="F317" a="1"/>
  <c r="F317" s="1"/>
  <c r="E317" a="1"/>
  <c r="E317" s="1"/>
  <c r="D317" a="1"/>
  <c r="D317" s="1"/>
  <c r="G315" a="1"/>
  <c r="G315" s="1"/>
  <c r="F315" a="1"/>
  <c r="F315" s="1"/>
  <c r="E315" a="1"/>
  <c r="E315" s="1"/>
  <c r="D315" a="1"/>
  <c r="D315" s="1"/>
  <c r="G313" a="1"/>
  <c r="G313" s="1"/>
  <c r="F313" a="1"/>
  <c r="F313" s="1"/>
  <c r="E313" a="1"/>
  <c r="E313" s="1"/>
  <c r="D313" a="1"/>
  <c r="D313" s="1"/>
  <c r="G311" a="1"/>
  <c r="G311" s="1"/>
  <c r="F311" a="1"/>
  <c r="F311" s="1"/>
  <c r="E311" a="1"/>
  <c r="E311" s="1"/>
  <c r="D311" a="1"/>
  <c r="D311" s="1"/>
  <c r="G309" a="1"/>
  <c r="G309" s="1"/>
  <c r="G308" a="1"/>
  <c r="G308" s="1"/>
  <c r="E308" a="1"/>
  <c r="E308" s="1"/>
  <c r="C308" a="1"/>
  <c r="C308" s="1"/>
  <c r="G306" a="1"/>
  <c r="G306" s="1"/>
  <c r="E306" a="1"/>
  <c r="E306" s="1"/>
  <c r="C306" a="1"/>
  <c r="C306" s="1"/>
  <c r="G304" a="1"/>
  <c r="G304" s="1"/>
  <c r="E304" a="1"/>
  <c r="E304" s="1"/>
  <c r="C304" a="1"/>
  <c r="C304" s="1"/>
  <c r="G302" a="1"/>
  <c r="G302" s="1"/>
  <c r="E302" a="1"/>
  <c r="E302" s="1"/>
  <c r="C302" a="1"/>
  <c r="C302" s="1"/>
  <c r="G300" a="1"/>
  <c r="G300" s="1"/>
  <c r="E300" a="1"/>
  <c r="E300" s="1"/>
  <c r="C300" a="1"/>
  <c r="C300" s="1"/>
  <c r="G298" a="1"/>
  <c r="G298" s="1"/>
  <c r="E298" a="1"/>
  <c r="E298" s="1"/>
  <c r="C298" a="1"/>
  <c r="C298" s="1"/>
  <c r="G296" a="1"/>
  <c r="G296" s="1"/>
  <c r="E296" a="1"/>
  <c r="E296" s="1"/>
  <c r="C296" a="1"/>
  <c r="C296" s="1"/>
  <c r="G294" a="1"/>
  <c r="G294" s="1"/>
  <c r="E294" a="1"/>
  <c r="E294" s="1"/>
  <c r="C294" a="1"/>
  <c r="C294" s="1"/>
  <c r="C307" a="1"/>
  <c r="C307" s="1"/>
  <c r="C305" a="1"/>
  <c r="C305" s="1"/>
  <c r="C303" a="1"/>
  <c r="C303" s="1"/>
  <c r="C301" a="1"/>
  <c r="C301" s="1"/>
  <c r="C299" a="1"/>
  <c r="C299" s="1"/>
  <c r="C297" a="1"/>
  <c r="C297" s="1"/>
  <c r="C295" a="1"/>
  <c r="C295" s="1"/>
  <c r="D293" a="1"/>
  <c r="D293" s="1"/>
  <c r="D291" a="1"/>
  <c r="D291" s="1"/>
  <c r="D289" a="1"/>
  <c r="D289" s="1"/>
  <c r="D287" a="1"/>
  <c r="D287" s="1"/>
  <c r="D285" a="1"/>
  <c r="D285" s="1"/>
  <c r="D283" a="1"/>
  <c r="D283" s="1"/>
  <c r="D281" a="1"/>
  <c r="D281" s="1"/>
  <c r="D279" a="1"/>
  <c r="D279" s="1"/>
  <c r="D277" a="1"/>
  <c r="D277" s="1"/>
  <c r="D275" a="1"/>
  <c r="D275" s="1"/>
  <c r="D273" a="1"/>
  <c r="D273" s="1"/>
  <c r="D271" a="1"/>
  <c r="D271" s="1"/>
  <c r="D269" a="1"/>
  <c r="D269" s="1"/>
  <c r="D267" a="1"/>
  <c r="D267" s="1"/>
  <c r="D265" a="1"/>
  <c r="D265" s="1"/>
  <c r="D263" a="1"/>
  <c r="D263" s="1"/>
  <c r="D261" a="1"/>
  <c r="D261" s="1"/>
  <c r="D259" a="1"/>
  <c r="D259" s="1"/>
  <c r="D257" a="1"/>
  <c r="D257" s="1"/>
  <c r="D255" a="1"/>
  <c r="D255" s="1"/>
  <c r="D253" a="1"/>
  <c r="D253" s="1"/>
  <c r="D251" a="1"/>
  <c r="D251" s="1"/>
  <c r="D249" a="1"/>
  <c r="D249" s="1"/>
  <c r="D247" a="1"/>
  <c r="D247" s="1"/>
  <c r="D245" a="1"/>
  <c r="D245" s="1"/>
  <c r="D243" a="1"/>
  <c r="D243" s="1"/>
  <c r="D241" a="1"/>
  <c r="D241" s="1"/>
  <c r="D239" a="1"/>
  <c r="D239" s="1"/>
  <c r="D237" a="1"/>
  <c r="D237" s="1"/>
  <c r="D235" a="1"/>
  <c r="D235" s="1"/>
  <c r="D233" a="1"/>
  <c r="D233" s="1"/>
  <c r="D231" a="1"/>
  <c r="D231" s="1"/>
  <c r="D229" a="1"/>
  <c r="D229" s="1"/>
  <c r="D227" a="1"/>
  <c r="D227" s="1"/>
  <c r="C209" a="1"/>
  <c r="C209" s="1"/>
  <c r="G290" a="1"/>
  <c r="G290" s="1"/>
  <c r="F290" a="1"/>
  <c r="F290" s="1"/>
  <c r="E290" a="1"/>
  <c r="E290" s="1"/>
  <c r="D290" a="1"/>
  <c r="D290" s="1"/>
  <c r="C290" a="1"/>
  <c r="C290" s="1"/>
  <c r="G288" a="1"/>
  <c r="G288" s="1"/>
  <c r="F288" a="1"/>
  <c r="F288" s="1"/>
  <c r="E288" a="1"/>
  <c r="E288" s="1"/>
  <c r="D288" a="1"/>
  <c r="D288" s="1"/>
  <c r="C288" a="1"/>
  <c r="C288" s="1"/>
  <c r="G286" a="1"/>
  <c r="G286" s="1"/>
  <c r="F286" a="1"/>
  <c r="F286" s="1"/>
  <c r="E286" a="1"/>
  <c r="E286" s="1"/>
  <c r="D286" a="1"/>
  <c r="D286" s="1"/>
  <c r="C286" a="1"/>
  <c r="C286" s="1"/>
  <c r="G284" a="1"/>
  <c r="G284" s="1"/>
  <c r="F284" a="1"/>
  <c r="F284" s="1"/>
  <c r="E284" a="1"/>
  <c r="E284" s="1"/>
  <c r="D284" a="1"/>
  <c r="D284" s="1"/>
  <c r="C284" a="1"/>
  <c r="C284" s="1"/>
  <c r="G282" a="1"/>
  <c r="G282" s="1"/>
  <c r="F282" a="1"/>
  <c r="F282" s="1"/>
  <c r="E282" a="1"/>
  <c r="E282" s="1"/>
  <c r="D282" a="1"/>
  <c r="D282" s="1"/>
  <c r="C282" a="1"/>
  <c r="C282" s="1"/>
  <c r="G280" a="1"/>
  <c r="G280" s="1"/>
  <c r="F280" a="1"/>
  <c r="F280" s="1"/>
  <c r="E280" a="1"/>
  <c r="E280" s="1"/>
  <c r="D280" a="1"/>
  <c r="D280" s="1"/>
  <c r="C280" a="1"/>
  <c r="C280" s="1"/>
  <c r="G278" a="1"/>
  <c r="G278" s="1"/>
  <c r="F278" a="1"/>
  <c r="F278" s="1"/>
  <c r="E278" a="1"/>
  <c r="E278" s="1"/>
  <c r="D278" a="1"/>
  <c r="D278" s="1"/>
  <c r="C278" a="1"/>
  <c r="C278" s="1"/>
  <c r="G276" a="1"/>
  <c r="G276" s="1"/>
  <c r="F276" a="1"/>
  <c r="F276" s="1"/>
  <c r="E276" a="1"/>
  <c r="E276" s="1"/>
  <c r="D276" a="1"/>
  <c r="D276" s="1"/>
  <c r="C276" a="1"/>
  <c r="C276" s="1"/>
  <c r="G274" a="1"/>
  <c r="G274" s="1"/>
  <c r="F274" a="1"/>
  <c r="F274" s="1"/>
  <c r="E274" a="1"/>
  <c r="E274" s="1"/>
  <c r="D274" a="1"/>
  <c r="D274" s="1"/>
  <c r="C274" a="1"/>
  <c r="C274" s="1"/>
  <c r="G272" a="1"/>
  <c r="G272" s="1"/>
  <c r="F272" a="1"/>
  <c r="F272" s="1"/>
  <c r="E272" a="1"/>
  <c r="E272" s="1"/>
  <c r="D272" a="1"/>
  <c r="D272" s="1"/>
  <c r="C272" a="1"/>
  <c r="C272" s="1"/>
  <c r="G270" a="1"/>
  <c r="G270" s="1"/>
  <c r="F270" a="1"/>
  <c r="F270" s="1"/>
  <c r="E270" a="1"/>
  <c r="E270" s="1"/>
  <c r="D270" a="1"/>
  <c r="D270" s="1"/>
  <c r="C270" a="1"/>
  <c r="C270" s="1"/>
  <c r="G268" a="1"/>
  <c r="G268" s="1"/>
  <c r="F268" a="1"/>
  <c r="F268" s="1"/>
  <c r="E268" a="1"/>
  <c r="E268" s="1"/>
  <c r="D268" a="1"/>
  <c r="D268" s="1"/>
  <c r="C268" a="1"/>
  <c r="C268" s="1"/>
  <c r="G266" a="1"/>
  <c r="G266" s="1"/>
  <c r="F266" a="1"/>
  <c r="F266" s="1"/>
  <c r="E266" a="1"/>
  <c r="E266" s="1"/>
  <c r="D266" a="1"/>
  <c r="D266" s="1"/>
  <c r="C266" a="1"/>
  <c r="C266" s="1"/>
  <c r="G264" a="1"/>
  <c r="G264" s="1"/>
  <c r="F264" a="1"/>
  <c r="F264" s="1"/>
  <c r="E264" a="1"/>
  <c r="E264" s="1"/>
  <c r="D264" a="1"/>
  <c r="D264" s="1"/>
  <c r="C264" a="1"/>
  <c r="C264" s="1"/>
  <c r="G262" a="1"/>
  <c r="G262" s="1"/>
  <c r="F262" a="1"/>
  <c r="F262" s="1"/>
  <c r="E262" a="1"/>
  <c r="E262" s="1"/>
  <c r="D262" a="1"/>
  <c r="D262" s="1"/>
  <c r="C262" a="1"/>
  <c r="C262" s="1"/>
  <c r="G260" a="1"/>
  <c r="G260" s="1"/>
  <c r="F260" a="1"/>
  <c r="F260" s="1"/>
  <c r="E260" a="1"/>
  <c r="E260" s="1"/>
  <c r="D260" a="1"/>
  <c r="D260" s="1"/>
  <c r="C260" a="1"/>
  <c r="C260" s="1"/>
  <c r="G258" a="1"/>
  <c r="G258" s="1"/>
  <c r="F258" a="1"/>
  <c r="F258" s="1"/>
  <c r="E258" a="1"/>
  <c r="E258" s="1"/>
  <c r="D258" a="1"/>
  <c r="D258" s="1"/>
  <c r="C258" a="1"/>
  <c r="C258" s="1"/>
  <c r="G256" a="1"/>
  <c r="G256" s="1"/>
  <c r="F256" a="1"/>
  <c r="F256" s="1"/>
  <c r="E256" a="1"/>
  <c r="E256" s="1"/>
  <c r="D256" a="1"/>
  <c r="D256" s="1"/>
  <c r="C256" a="1"/>
  <c r="C256" s="1"/>
  <c r="G254" a="1"/>
  <c r="G254" s="1"/>
  <c r="F254" a="1"/>
  <c r="F254" s="1"/>
  <c r="E254" a="1"/>
  <c r="E254" s="1"/>
  <c r="D254" a="1"/>
  <c r="D254" s="1"/>
  <c r="C254" a="1"/>
  <c r="C254" s="1"/>
  <c r="G252" a="1"/>
  <c r="G252" s="1"/>
  <c r="F252" a="1"/>
  <c r="F252" s="1"/>
  <c r="E252" a="1"/>
  <c r="E252" s="1"/>
  <c r="D252" a="1"/>
  <c r="D252" s="1"/>
  <c r="C252" a="1"/>
  <c r="C252" s="1"/>
  <c r="G250" a="1"/>
  <c r="G250" s="1"/>
  <c r="F250" a="1"/>
  <c r="F250" s="1"/>
  <c r="E250" a="1"/>
  <c r="E250" s="1"/>
  <c r="D250" a="1"/>
  <c r="D250" s="1"/>
  <c r="C250" a="1"/>
  <c r="C250" s="1"/>
  <c r="G248" a="1"/>
  <c r="G248" s="1"/>
  <c r="F248" a="1"/>
  <c r="F248" s="1"/>
  <c r="E248" a="1"/>
  <c r="E248" s="1"/>
  <c r="D248" a="1"/>
  <c r="D248" s="1"/>
  <c r="C248" a="1"/>
  <c r="C248" s="1"/>
  <c r="G246" a="1"/>
  <c r="G246" s="1"/>
  <c r="F246" a="1"/>
  <c r="F246" s="1"/>
  <c r="E246" a="1"/>
  <c r="E246" s="1"/>
  <c r="D246" a="1"/>
  <c r="D246" s="1"/>
  <c r="C246" a="1"/>
  <c r="C246" s="1"/>
  <c r="G244" a="1"/>
  <c r="G244" s="1"/>
  <c r="F244" a="1"/>
  <c r="F244" s="1"/>
  <c r="E244" a="1"/>
  <c r="E244" s="1"/>
  <c r="D244" a="1"/>
  <c r="D244" s="1"/>
  <c r="C244" a="1"/>
  <c r="C244" s="1"/>
  <c r="G242" a="1"/>
  <c r="G242" s="1"/>
  <c r="F242" a="1"/>
  <c r="F242" s="1"/>
  <c r="E242" a="1"/>
  <c r="E242" s="1"/>
  <c r="D242" a="1"/>
  <c r="D242" s="1"/>
  <c r="C242" a="1"/>
  <c r="C242" s="1"/>
  <c r="G240" a="1"/>
  <c r="G240" s="1"/>
  <c r="F240" a="1"/>
  <c r="F240" s="1"/>
  <c r="E240" a="1"/>
  <c r="E240" s="1"/>
  <c r="D240" a="1"/>
  <c r="D240" s="1"/>
  <c r="C240" a="1"/>
  <c r="C240" s="1"/>
  <c r="G238" a="1"/>
  <c r="G238" s="1"/>
  <c r="F238" a="1"/>
  <c r="F238" s="1"/>
  <c r="E238" a="1"/>
  <c r="E238" s="1"/>
  <c r="D238" a="1"/>
  <c r="D238" s="1"/>
  <c r="C238" a="1"/>
  <c r="C238" s="1"/>
  <c r="G236" a="1"/>
  <c r="G236" s="1"/>
  <c r="F236" a="1"/>
  <c r="F236" s="1"/>
  <c r="E236" a="1"/>
  <c r="E236" s="1"/>
  <c r="D236" a="1"/>
  <c r="D236" s="1"/>
  <c r="C236" a="1"/>
  <c r="C236" s="1"/>
  <c r="G234" a="1"/>
  <c r="G234" s="1"/>
  <c r="F234" a="1"/>
  <c r="F234" s="1"/>
  <c r="E234" a="1"/>
  <c r="E234" s="1"/>
  <c r="D234" a="1"/>
  <c r="D234" s="1"/>
  <c r="C234" a="1"/>
  <c r="C234" s="1"/>
  <c r="G232" a="1"/>
  <c r="G232" s="1"/>
  <c r="F232" a="1"/>
  <c r="F232" s="1"/>
  <c r="E232" a="1"/>
  <c r="E232" s="1"/>
  <c r="D232" a="1"/>
  <c r="D232" s="1"/>
  <c r="C232" a="1"/>
  <c r="C232" s="1"/>
  <c r="G230" a="1"/>
  <c r="G230" s="1"/>
  <c r="F230" a="1"/>
  <c r="F230" s="1"/>
  <c r="E230" a="1"/>
  <c r="E230" s="1"/>
  <c r="D230" a="1"/>
  <c r="D230" s="1"/>
  <c r="C230" a="1"/>
  <c r="C230" s="1"/>
  <c r="G228" a="1"/>
  <c r="G228" s="1"/>
  <c r="F228" a="1"/>
  <c r="F228" s="1"/>
  <c r="E228" a="1"/>
  <c r="E228" s="1"/>
  <c r="D228" a="1"/>
  <c r="D228" s="1"/>
  <c r="C228" a="1"/>
  <c r="C228" s="1"/>
  <c r="G226" a="1"/>
  <c r="G226" s="1"/>
  <c r="F226" a="1"/>
  <c r="F226" s="1"/>
  <c r="E226" a="1"/>
  <c r="E226" s="1"/>
  <c r="D226" a="1"/>
  <c r="D226" s="1"/>
  <c r="C226" a="1"/>
  <c r="C226" s="1"/>
  <c r="G224" a="1"/>
  <c r="G224" s="1"/>
  <c r="F224" a="1"/>
  <c r="F224" s="1"/>
  <c r="E224" a="1"/>
  <c r="E224" s="1"/>
  <c r="D224" a="1"/>
  <c r="D224" s="1"/>
  <c r="C224" a="1"/>
  <c r="C224" s="1"/>
  <c r="G222" a="1"/>
  <c r="G222" s="1"/>
  <c r="F222" a="1"/>
  <c r="F222" s="1"/>
  <c r="E222" a="1"/>
  <c r="E222" s="1"/>
  <c r="D222" a="1"/>
  <c r="D222" s="1"/>
  <c r="C222" a="1"/>
  <c r="C222" s="1"/>
  <c r="G220" a="1"/>
  <c r="G220" s="1"/>
  <c r="F220" a="1"/>
  <c r="F220" s="1"/>
  <c r="E220" a="1"/>
  <c r="E220" s="1"/>
  <c r="D220" a="1"/>
  <c r="D220" s="1"/>
  <c r="C220" a="1"/>
  <c r="C220" s="1"/>
  <c r="G218" a="1"/>
  <c r="G218" s="1"/>
  <c r="F218" a="1"/>
  <c r="F218" s="1"/>
  <c r="E218" a="1"/>
  <c r="E218" s="1"/>
  <c r="D218" a="1"/>
  <c r="D218" s="1"/>
  <c r="C218" a="1"/>
  <c r="C218" s="1"/>
  <c r="G216" a="1"/>
  <c r="G216" s="1"/>
  <c r="F216" a="1"/>
  <c r="F216" s="1"/>
  <c r="E216" a="1"/>
  <c r="E216" s="1"/>
  <c r="D216" a="1"/>
  <c r="D216" s="1"/>
  <c r="C216" a="1"/>
  <c r="C216" s="1"/>
  <c r="G214" a="1"/>
  <c r="G214" s="1"/>
  <c r="F214" a="1"/>
  <c r="F214" s="1"/>
  <c r="E214" a="1"/>
  <c r="E214" s="1"/>
  <c r="D214" a="1"/>
  <c r="D214" s="1"/>
  <c r="C214" a="1"/>
  <c r="C214" s="1"/>
  <c r="G212" a="1"/>
  <c r="G212" s="1"/>
  <c r="F212" a="1"/>
  <c r="F212" s="1"/>
  <c r="E212" a="1"/>
  <c r="E212" s="1"/>
  <c r="D212" a="1"/>
  <c r="D212" s="1"/>
  <c r="C212" a="1"/>
  <c r="C212" s="1"/>
  <c r="G210" a="1"/>
  <c r="G210" s="1"/>
  <c r="F210" a="1"/>
  <c r="F210" s="1"/>
  <c r="E210" a="1"/>
  <c r="E210" s="1"/>
  <c r="D210" a="1"/>
  <c r="D210" s="1"/>
  <c r="C210" a="1"/>
  <c r="C210" s="1"/>
  <c r="G208" a="1"/>
  <c r="G208" s="1"/>
  <c r="G207" a="1"/>
  <c r="G207" s="1"/>
  <c r="E207" a="1"/>
  <c r="E207" s="1"/>
  <c r="C207" a="1"/>
  <c r="C207" s="1"/>
  <c r="G206" a="1"/>
  <c r="G206" s="1"/>
  <c r="G204" a="1"/>
  <c r="G204" s="1"/>
  <c r="G202" a="1"/>
  <c r="G202" s="1"/>
  <c r="G200" a="1"/>
  <c r="G200" s="1"/>
  <c r="G198" a="1"/>
  <c r="G198" s="1"/>
  <c r="G196" a="1"/>
  <c r="G196" s="1"/>
  <c r="G194" a="1"/>
  <c r="G194" s="1"/>
  <c r="G192" a="1"/>
  <c r="G192" s="1"/>
  <c r="G190" a="1"/>
  <c r="G190" s="1"/>
  <c r="F188" a="1"/>
  <c r="F188" s="1"/>
  <c r="G186" a="1"/>
  <c r="G186" s="1"/>
  <c r="G184" a="1"/>
  <c r="G184" s="1"/>
  <c r="G182" a="1"/>
  <c r="G182" s="1"/>
  <c r="G180" a="1"/>
  <c r="G180" s="1"/>
  <c r="G178" a="1"/>
  <c r="G178" s="1"/>
  <c r="G176" a="1"/>
  <c r="G176" s="1"/>
  <c r="G174" a="1"/>
  <c r="G174" s="1"/>
  <c r="G172" a="1"/>
  <c r="G172" s="1"/>
  <c r="G170" a="1"/>
  <c r="G170" s="1"/>
  <c r="G168" a="1"/>
  <c r="G168" s="1"/>
  <c r="G166" a="1"/>
  <c r="G166" s="1"/>
  <c r="G164" a="1"/>
  <c r="G164" s="1"/>
  <c r="E162" a="1"/>
  <c r="E162" s="1"/>
  <c r="E160" a="1"/>
  <c r="E160" s="1"/>
  <c r="E158" a="1"/>
  <c r="E158" s="1"/>
  <c r="E156" a="1"/>
  <c r="E156" s="1"/>
  <c r="E154" a="1"/>
  <c r="E154" s="1"/>
  <c r="E152" a="1"/>
  <c r="E152" s="1"/>
  <c r="E150" a="1"/>
  <c r="E150" s="1"/>
  <c r="E148" a="1"/>
  <c r="E148" s="1"/>
  <c r="E146" a="1"/>
  <c r="E146" s="1"/>
  <c r="E144" a="1"/>
  <c r="E144" s="1"/>
  <c r="E142" a="1"/>
  <c r="E142" s="1"/>
  <c r="E140" a="1"/>
  <c r="E140" s="1"/>
  <c r="E138" a="1"/>
  <c r="E138" s="1"/>
  <c r="E136" a="1"/>
  <c r="E136" s="1"/>
  <c r="F134" a="1"/>
  <c r="F134" s="1"/>
  <c r="F132" a="1"/>
  <c r="F132" s="1"/>
  <c r="F130" a="1"/>
  <c r="F130" s="1"/>
  <c r="F128" a="1"/>
  <c r="F128" s="1"/>
  <c r="F126" a="1"/>
  <c r="F126" s="1"/>
  <c r="F124" a="1"/>
  <c r="F124" s="1"/>
  <c r="F122" a="1"/>
  <c r="F122" s="1"/>
  <c r="F120" a="1"/>
  <c r="F120" s="1"/>
  <c r="F118" a="1"/>
  <c r="F118" s="1"/>
  <c r="C116" a="1"/>
  <c r="C116" s="1"/>
  <c r="D113" a="1"/>
  <c r="D113" s="1"/>
  <c r="D111" a="1"/>
  <c r="D111" s="1"/>
  <c r="D109" a="1"/>
  <c r="D109" s="1"/>
  <c r="D107" a="1"/>
  <c r="D107" s="1"/>
  <c r="D105" a="1"/>
  <c r="D105" s="1"/>
  <c r="G307" a="1"/>
  <c r="G307" s="1"/>
  <c r="F307" a="1"/>
  <c r="F307" s="1"/>
  <c r="E307" a="1"/>
  <c r="E307" s="1"/>
  <c r="D307" a="1"/>
  <c r="D307" s="1"/>
  <c r="G305" a="1"/>
  <c r="G305" s="1"/>
  <c r="F305" a="1"/>
  <c r="F305" s="1"/>
  <c r="E305" a="1"/>
  <c r="E305" s="1"/>
  <c r="D305" a="1"/>
  <c r="D305" s="1"/>
  <c r="G303" a="1"/>
  <c r="G303" s="1"/>
  <c r="F303" a="1"/>
  <c r="F303" s="1"/>
  <c r="E303" a="1"/>
  <c r="E303" s="1"/>
  <c r="D303" a="1"/>
  <c r="D303" s="1"/>
  <c r="G301" a="1"/>
  <c r="G301" s="1"/>
  <c r="F301" a="1"/>
  <c r="F301" s="1"/>
  <c r="E301" a="1"/>
  <c r="E301" s="1"/>
  <c r="D301" a="1"/>
  <c r="D301" s="1"/>
  <c r="G299" a="1"/>
  <c r="G299" s="1"/>
  <c r="F299" a="1"/>
  <c r="F299" s="1"/>
  <c r="E299" a="1"/>
  <c r="E299" s="1"/>
  <c r="D299" a="1"/>
  <c r="D299" s="1"/>
  <c r="G297" a="1"/>
  <c r="G297" s="1"/>
  <c r="F297" a="1"/>
  <c r="F297" s="1"/>
  <c r="E297" a="1"/>
  <c r="E297" s="1"/>
  <c r="D297" a="1"/>
  <c r="D297" s="1"/>
  <c r="G295" a="1"/>
  <c r="G295" s="1"/>
  <c r="F295" a="1"/>
  <c r="F295" s="1"/>
  <c r="E295" a="1"/>
  <c r="E295" s="1"/>
  <c r="D295" a="1"/>
  <c r="D295" s="1"/>
  <c r="G293" a="1"/>
  <c r="G293" s="1"/>
  <c r="F293" a="1"/>
  <c r="F293" s="1"/>
  <c r="E293" a="1"/>
  <c r="E293" s="1"/>
  <c r="C293" a="1"/>
  <c r="C293" s="1"/>
  <c r="G291" a="1"/>
  <c r="G291" s="1"/>
  <c r="F291" a="1"/>
  <c r="F291" s="1"/>
  <c r="E291" a="1"/>
  <c r="E291" s="1"/>
  <c r="C291" a="1"/>
  <c r="C291" s="1"/>
  <c r="G289" a="1"/>
  <c r="G289" s="1"/>
  <c r="F289" a="1"/>
  <c r="F289" s="1"/>
  <c r="E289" a="1"/>
  <c r="E289" s="1"/>
  <c r="C289" a="1"/>
  <c r="C289" s="1"/>
  <c r="G287" a="1"/>
  <c r="G287" s="1"/>
  <c r="F287" a="1"/>
  <c r="F287" s="1"/>
  <c r="E287" a="1"/>
  <c r="E287" s="1"/>
  <c r="C287" a="1"/>
  <c r="C287" s="1"/>
  <c r="G285" a="1"/>
  <c r="G285" s="1"/>
  <c r="F285" a="1"/>
  <c r="F285" s="1"/>
  <c r="E285" a="1"/>
  <c r="E285" s="1"/>
  <c r="C285" a="1"/>
  <c r="C285" s="1"/>
  <c r="G283" a="1"/>
  <c r="G283" s="1"/>
  <c r="F283" a="1"/>
  <c r="F283" s="1"/>
  <c r="E283" a="1"/>
  <c r="E283" s="1"/>
  <c r="C283" a="1"/>
  <c r="C283" s="1"/>
  <c r="G281" a="1"/>
  <c r="G281" s="1"/>
  <c r="F281" a="1"/>
  <c r="F281" s="1"/>
  <c r="E281" a="1"/>
  <c r="E281" s="1"/>
  <c r="C281" a="1"/>
  <c r="C281" s="1"/>
  <c r="G279" a="1"/>
  <c r="G279" s="1"/>
  <c r="F279" a="1"/>
  <c r="F279" s="1"/>
  <c r="E279" a="1"/>
  <c r="E279" s="1"/>
  <c r="C279" a="1"/>
  <c r="C279" s="1"/>
  <c r="G277" a="1"/>
  <c r="G277" s="1"/>
  <c r="F277" a="1"/>
  <c r="F277" s="1"/>
  <c r="E277" a="1"/>
  <c r="E277" s="1"/>
  <c r="C277" a="1"/>
  <c r="C277" s="1"/>
  <c r="G275" a="1"/>
  <c r="G275" s="1"/>
  <c r="F275" a="1"/>
  <c r="F275" s="1"/>
  <c r="E275" a="1"/>
  <c r="E275" s="1"/>
  <c r="C275" a="1"/>
  <c r="C275" s="1"/>
  <c r="G273" a="1"/>
  <c r="G273" s="1"/>
  <c r="F273" a="1"/>
  <c r="F273" s="1"/>
  <c r="E273" a="1"/>
  <c r="E273" s="1"/>
  <c r="C273" a="1"/>
  <c r="C273" s="1"/>
  <c r="G271" a="1"/>
  <c r="G271" s="1"/>
  <c r="F271" a="1"/>
  <c r="F271" s="1"/>
  <c r="E271" a="1"/>
  <c r="E271" s="1"/>
  <c r="C271" a="1"/>
  <c r="C271" s="1"/>
  <c r="G269" a="1"/>
  <c r="G269" s="1"/>
  <c r="F269" a="1"/>
  <c r="F269" s="1"/>
  <c r="E269" a="1"/>
  <c r="E269" s="1"/>
  <c r="C269" a="1"/>
  <c r="C269" s="1"/>
  <c r="G267" a="1"/>
  <c r="G267" s="1"/>
  <c r="F267" a="1"/>
  <c r="F267" s="1"/>
  <c r="E267" a="1"/>
  <c r="E267" s="1"/>
  <c r="C267" a="1"/>
  <c r="C267" s="1"/>
  <c r="G265" a="1"/>
  <c r="G265" s="1"/>
  <c r="F265" a="1"/>
  <c r="F265" s="1"/>
  <c r="E265" a="1"/>
  <c r="E265" s="1"/>
  <c r="C265" a="1"/>
  <c r="C265" s="1"/>
  <c r="G263" a="1"/>
  <c r="G263" s="1"/>
  <c r="F263" a="1"/>
  <c r="F263" s="1"/>
  <c r="E263" a="1"/>
  <c r="E263" s="1"/>
  <c r="C263" a="1"/>
  <c r="C263" s="1"/>
  <c r="G261" a="1"/>
  <c r="G261" s="1"/>
  <c r="F261" a="1"/>
  <c r="F261" s="1"/>
  <c r="E261" a="1"/>
  <c r="E261" s="1"/>
  <c r="C261" a="1"/>
  <c r="C261" s="1"/>
  <c r="G259" a="1"/>
  <c r="G259" s="1"/>
  <c r="F259" a="1"/>
  <c r="F259" s="1"/>
  <c r="E259" a="1"/>
  <c r="E259" s="1"/>
  <c r="C259" a="1"/>
  <c r="C259" s="1"/>
  <c r="G257" a="1"/>
  <c r="G257" s="1"/>
  <c r="F257" a="1"/>
  <c r="F257" s="1"/>
  <c r="E257" a="1"/>
  <c r="E257" s="1"/>
  <c r="C257" a="1"/>
  <c r="C257" s="1"/>
  <c r="G255" a="1"/>
  <c r="G255" s="1"/>
  <c r="F255" a="1"/>
  <c r="F255" s="1"/>
  <c r="E255" a="1"/>
  <c r="E255" s="1"/>
  <c r="C255" a="1"/>
  <c r="C255" s="1"/>
  <c r="G253" a="1"/>
  <c r="G253" s="1"/>
  <c r="F253" a="1"/>
  <c r="F253" s="1"/>
  <c r="E253" a="1"/>
  <c r="E253" s="1"/>
  <c r="C253" a="1"/>
  <c r="C253" s="1"/>
  <c r="G251" a="1"/>
  <c r="G251" s="1"/>
  <c r="F251" a="1"/>
  <c r="F251" s="1"/>
  <c r="E251" a="1"/>
  <c r="E251" s="1"/>
  <c r="C251" a="1"/>
  <c r="C251" s="1"/>
  <c r="G249" a="1"/>
  <c r="G249" s="1"/>
  <c r="F249" a="1"/>
  <c r="F249" s="1"/>
  <c r="E249" a="1"/>
  <c r="E249" s="1"/>
  <c r="C249" a="1"/>
  <c r="C249" s="1"/>
  <c r="G247" a="1"/>
  <c r="G247" s="1"/>
  <c r="F247" a="1"/>
  <c r="F247" s="1"/>
  <c r="E247" a="1"/>
  <c r="E247" s="1"/>
  <c r="C247" a="1"/>
  <c r="C247" s="1"/>
  <c r="G245" a="1"/>
  <c r="G245" s="1"/>
  <c r="F245" a="1"/>
  <c r="F245" s="1"/>
  <c r="E245" a="1"/>
  <c r="E245" s="1"/>
  <c r="C245" a="1"/>
  <c r="C245" s="1"/>
  <c r="G243" a="1"/>
  <c r="G243" s="1"/>
  <c r="F243" a="1"/>
  <c r="F243" s="1"/>
  <c r="E243" a="1"/>
  <c r="E243" s="1"/>
  <c r="C243" a="1"/>
  <c r="C243" s="1"/>
  <c r="G241" a="1"/>
  <c r="G241" s="1"/>
  <c r="F241" a="1"/>
  <c r="F241" s="1"/>
  <c r="E241" a="1"/>
  <c r="E241" s="1"/>
  <c r="C241" a="1"/>
  <c r="C241" s="1"/>
  <c r="G239" a="1"/>
  <c r="G239" s="1"/>
  <c r="F239" a="1"/>
  <c r="F239" s="1"/>
  <c r="E239" a="1"/>
  <c r="E239" s="1"/>
  <c r="C239" a="1"/>
  <c r="C239" s="1"/>
  <c r="G237" a="1"/>
  <c r="G237" s="1"/>
  <c r="F237" a="1"/>
  <c r="F237" s="1"/>
  <c r="E237" a="1"/>
  <c r="E237" s="1"/>
  <c r="C237" a="1"/>
  <c r="C237" s="1"/>
  <c r="G235" a="1"/>
  <c r="G235" s="1"/>
  <c r="F235" a="1"/>
  <c r="F235" s="1"/>
  <c r="E235" a="1"/>
  <c r="E235" s="1"/>
  <c r="C235" a="1"/>
  <c r="C235" s="1"/>
  <c r="G233" a="1"/>
  <c r="G233" s="1"/>
  <c r="F233" a="1"/>
  <c r="F233" s="1"/>
  <c r="E233" a="1"/>
  <c r="E233" s="1"/>
  <c r="C233" a="1"/>
  <c r="C233" s="1"/>
  <c r="G231" a="1"/>
  <c r="G231" s="1"/>
  <c r="F231" a="1"/>
  <c r="F231" s="1"/>
  <c r="E231" a="1"/>
  <c r="E231" s="1"/>
  <c r="C231" a="1"/>
  <c r="C231" s="1"/>
  <c r="G229" a="1"/>
  <c r="G229" s="1"/>
  <c r="F229" a="1"/>
  <c r="F229" s="1"/>
  <c r="E229" a="1"/>
  <c r="E229" s="1"/>
  <c r="C229" a="1"/>
  <c r="C229" s="1"/>
  <c r="G227" a="1"/>
  <c r="G227" s="1"/>
  <c r="F227" a="1"/>
  <c r="F227" s="1"/>
  <c r="E227" a="1"/>
  <c r="E227" s="1"/>
  <c r="C227" a="1"/>
  <c r="C227" s="1"/>
  <c r="G225" a="1"/>
  <c r="G225" s="1"/>
  <c r="F225" a="1"/>
  <c r="F225" s="1"/>
  <c r="E225" a="1"/>
  <c r="E225" s="1"/>
  <c r="D225" a="1"/>
  <c r="D225" s="1"/>
  <c r="C225" a="1"/>
  <c r="C225" s="1"/>
  <c r="G223" a="1"/>
  <c r="G223" s="1"/>
  <c r="F223" a="1"/>
  <c r="F223" s="1"/>
  <c r="E223" a="1"/>
  <c r="E223" s="1"/>
  <c r="D223" a="1"/>
  <c r="D223" s="1"/>
  <c r="C223" a="1"/>
  <c r="C223" s="1"/>
  <c r="G221" a="1"/>
  <c r="G221" s="1"/>
  <c r="F221" a="1"/>
  <c r="F221" s="1"/>
  <c r="E221" a="1"/>
  <c r="E221" s="1"/>
  <c r="D221" a="1"/>
  <c r="D221" s="1"/>
  <c r="C221" a="1"/>
  <c r="C221" s="1"/>
  <c r="G219" a="1"/>
  <c r="G219" s="1"/>
  <c r="F219" a="1"/>
  <c r="F219" s="1"/>
  <c r="E219" a="1"/>
  <c r="E219" s="1"/>
  <c r="D219" a="1"/>
  <c r="D219" s="1"/>
  <c r="C219" a="1"/>
  <c r="C219" s="1"/>
  <c r="G217" a="1"/>
  <c r="G217" s="1"/>
  <c r="F217" a="1"/>
  <c r="F217" s="1"/>
  <c r="E217" a="1"/>
  <c r="E217" s="1"/>
  <c r="D217" a="1"/>
  <c r="D217" s="1"/>
  <c r="C217" a="1"/>
  <c r="C217" s="1"/>
  <c r="G215" a="1"/>
  <c r="G215" s="1"/>
  <c r="F215" a="1"/>
  <c r="F215" s="1"/>
  <c r="E215" a="1"/>
  <c r="E215" s="1"/>
  <c r="D215" a="1"/>
  <c r="D215" s="1"/>
  <c r="C215" a="1"/>
  <c r="C215" s="1"/>
  <c r="G213" a="1"/>
  <c r="G213" s="1"/>
  <c r="F213" a="1"/>
  <c r="F213" s="1"/>
  <c r="E213" a="1"/>
  <c r="E213" s="1"/>
  <c r="D213" a="1"/>
  <c r="D213" s="1"/>
  <c r="C213" a="1"/>
  <c r="C213" s="1"/>
  <c r="G211" a="1"/>
  <c r="G211" s="1"/>
  <c r="F211" a="1"/>
  <c r="F211" s="1"/>
  <c r="E211" a="1"/>
  <c r="E211" s="1"/>
  <c r="D211" a="1"/>
  <c r="D211" s="1"/>
  <c r="C211" a="1"/>
  <c r="C211" s="1"/>
  <c r="G209" a="1"/>
  <c r="G209" s="1"/>
  <c r="F209" a="1"/>
  <c r="F209" s="1"/>
  <c r="E209" a="1"/>
  <c r="E209" s="1"/>
  <c r="D209" a="1"/>
  <c r="D209" s="1"/>
  <c r="F208" a="1"/>
  <c r="F208" s="1"/>
  <c r="F207" a="1"/>
  <c r="F207" s="1"/>
  <c r="D207" a="1"/>
  <c r="D207" s="1"/>
  <c r="D114" a="1"/>
  <c r="D114" s="1"/>
  <c r="G205" a="1"/>
  <c r="G205" s="1"/>
  <c r="F205" a="1"/>
  <c r="F205" s="1"/>
  <c r="E205" a="1"/>
  <c r="E205" s="1"/>
  <c r="D205" a="1"/>
  <c r="D205" s="1"/>
  <c r="C205" a="1"/>
  <c r="C205" s="1"/>
  <c r="G203" a="1"/>
  <c r="G203" s="1"/>
  <c r="F203" a="1"/>
  <c r="F203" s="1"/>
  <c r="E203" a="1"/>
  <c r="E203" s="1"/>
  <c r="D203" a="1"/>
  <c r="D203" s="1"/>
  <c r="C203" a="1"/>
  <c r="C203" s="1"/>
  <c r="G201" a="1"/>
  <c r="G201" s="1"/>
  <c r="F201" a="1"/>
  <c r="F201" s="1"/>
  <c r="E201" a="1"/>
  <c r="E201" s="1"/>
  <c r="D201" a="1"/>
  <c r="D201" s="1"/>
  <c r="C201" a="1"/>
  <c r="C201" s="1"/>
  <c r="G199" a="1"/>
  <c r="G199" s="1"/>
  <c r="F199" a="1"/>
  <c r="F199" s="1"/>
  <c r="E199" a="1"/>
  <c r="E199" s="1"/>
  <c r="D199" a="1"/>
  <c r="D199" s="1"/>
  <c r="C199" a="1"/>
  <c r="C199" s="1"/>
  <c r="G197" a="1"/>
  <c r="G197" s="1"/>
  <c r="F197" a="1"/>
  <c r="F197" s="1"/>
  <c r="E197" a="1"/>
  <c r="E197" s="1"/>
  <c r="D197" a="1"/>
  <c r="D197" s="1"/>
  <c r="C197" a="1"/>
  <c r="C197" s="1"/>
  <c r="G195" a="1"/>
  <c r="G195" s="1"/>
  <c r="F195" a="1"/>
  <c r="F195" s="1"/>
  <c r="E195" a="1"/>
  <c r="E195" s="1"/>
  <c r="D195" a="1"/>
  <c r="D195" s="1"/>
  <c r="C195" a="1"/>
  <c r="C195" s="1"/>
  <c r="G193" a="1"/>
  <c r="G193" s="1"/>
  <c r="F193" a="1"/>
  <c r="F193" s="1"/>
  <c r="E193" a="1"/>
  <c r="E193" s="1"/>
  <c r="D193" a="1"/>
  <c r="D193" s="1"/>
  <c r="C193" a="1"/>
  <c r="C193" s="1"/>
  <c r="G191" a="1"/>
  <c r="G191" s="1"/>
  <c r="F191" a="1"/>
  <c r="F191" s="1"/>
  <c r="E191" a="1"/>
  <c r="E191" s="1"/>
  <c r="D191" a="1"/>
  <c r="D191" s="1"/>
  <c r="C191" a="1"/>
  <c r="C191" s="1"/>
  <c r="G189" a="1"/>
  <c r="G189" s="1"/>
  <c r="F189" a="1"/>
  <c r="F189" s="1"/>
  <c r="E189" a="1"/>
  <c r="E189" s="1"/>
  <c r="D189" a="1"/>
  <c r="D189" s="1"/>
  <c r="C189" a="1"/>
  <c r="C189" s="1"/>
  <c r="G187" a="1"/>
  <c r="G187" s="1"/>
  <c r="F187" a="1"/>
  <c r="F187" s="1"/>
  <c r="E187" a="1"/>
  <c r="E187" s="1"/>
  <c r="D187" a="1"/>
  <c r="D187" s="1"/>
  <c r="C187" a="1"/>
  <c r="C187" s="1"/>
  <c r="G185" a="1"/>
  <c r="G185" s="1"/>
  <c r="F185" a="1"/>
  <c r="F185" s="1"/>
  <c r="E185" a="1"/>
  <c r="E185" s="1"/>
  <c r="D185" a="1"/>
  <c r="D185" s="1"/>
  <c r="C185" a="1"/>
  <c r="C185" s="1"/>
  <c r="G183" a="1"/>
  <c r="G183" s="1"/>
  <c r="F183" a="1"/>
  <c r="F183" s="1"/>
  <c r="E183" a="1"/>
  <c r="E183" s="1"/>
  <c r="D183" a="1"/>
  <c r="D183" s="1"/>
  <c r="C183" a="1"/>
  <c r="C183" s="1"/>
  <c r="G181" a="1"/>
  <c r="G181" s="1"/>
  <c r="F181" a="1"/>
  <c r="F181" s="1"/>
  <c r="E181" a="1"/>
  <c r="E181" s="1"/>
  <c r="D181" a="1"/>
  <c r="D181" s="1"/>
  <c r="C181" a="1"/>
  <c r="C181" s="1"/>
  <c r="G179" a="1"/>
  <c r="G179" s="1"/>
  <c r="F179" a="1"/>
  <c r="F179" s="1"/>
  <c r="E179" a="1"/>
  <c r="E179" s="1"/>
  <c r="D179" a="1"/>
  <c r="D179" s="1"/>
  <c r="C179" a="1"/>
  <c r="C179" s="1"/>
  <c r="G177" a="1"/>
  <c r="G177" s="1"/>
  <c r="F177" a="1"/>
  <c r="F177" s="1"/>
  <c r="E177" a="1"/>
  <c r="E177" s="1"/>
  <c r="D177" a="1"/>
  <c r="D177" s="1"/>
  <c r="C177" a="1"/>
  <c r="C177" s="1"/>
  <c r="G175" a="1"/>
  <c r="G175" s="1"/>
  <c r="F175" a="1"/>
  <c r="F175" s="1"/>
  <c r="E175" a="1"/>
  <c r="E175" s="1"/>
  <c r="D175" a="1"/>
  <c r="D175" s="1"/>
  <c r="C175" a="1"/>
  <c r="C175" s="1"/>
  <c r="G173" a="1"/>
  <c r="G173" s="1"/>
  <c r="F173" a="1"/>
  <c r="F173" s="1"/>
  <c r="E173" a="1"/>
  <c r="E173" s="1"/>
  <c r="D173" a="1"/>
  <c r="D173" s="1"/>
  <c r="C173" a="1"/>
  <c r="C173" s="1"/>
  <c r="G171" a="1"/>
  <c r="G171" s="1"/>
  <c r="F171" a="1"/>
  <c r="F171" s="1"/>
  <c r="E171" a="1"/>
  <c r="E171" s="1"/>
  <c r="D171" a="1"/>
  <c r="D171" s="1"/>
  <c r="C171" a="1"/>
  <c r="C171" s="1"/>
  <c r="G169" a="1"/>
  <c r="G169" s="1"/>
  <c r="F169" a="1"/>
  <c r="F169" s="1"/>
  <c r="E169" a="1"/>
  <c r="E169" s="1"/>
  <c r="D169" a="1"/>
  <c r="D169" s="1"/>
  <c r="C169" a="1"/>
  <c r="C169" s="1"/>
  <c r="G167" a="1"/>
  <c r="G167" s="1"/>
  <c r="F167" a="1"/>
  <c r="F167" s="1"/>
  <c r="E167" a="1"/>
  <c r="E167" s="1"/>
  <c r="D167" a="1"/>
  <c r="D167" s="1"/>
  <c r="C167" a="1"/>
  <c r="C167" s="1"/>
  <c r="G165" a="1"/>
  <c r="G165" s="1"/>
  <c r="F165" a="1"/>
  <c r="F165" s="1"/>
  <c r="E165" a="1"/>
  <c r="E165" s="1"/>
  <c r="D165" a="1"/>
  <c r="D165" s="1"/>
  <c r="C165" a="1"/>
  <c r="C165" s="1"/>
  <c r="G163" a="1"/>
  <c r="G163" s="1"/>
  <c r="F163" a="1"/>
  <c r="F163" s="1"/>
  <c r="E163" a="1"/>
  <c r="E163" s="1"/>
  <c r="D163" a="1"/>
  <c r="D163" s="1"/>
  <c r="C163" a="1"/>
  <c r="C163" s="1"/>
  <c r="G161" a="1"/>
  <c r="G161" s="1"/>
  <c r="F161" a="1"/>
  <c r="F161" s="1"/>
  <c r="E161" a="1"/>
  <c r="E161" s="1"/>
  <c r="D161" a="1"/>
  <c r="D161" s="1"/>
  <c r="C161" a="1"/>
  <c r="C161" s="1"/>
  <c r="G159" a="1"/>
  <c r="G159" s="1"/>
  <c r="F159" a="1"/>
  <c r="F159" s="1"/>
  <c r="E159" a="1"/>
  <c r="E159" s="1"/>
  <c r="D159" a="1"/>
  <c r="D159" s="1"/>
  <c r="C159" a="1"/>
  <c r="C159" s="1"/>
  <c r="G157" a="1"/>
  <c r="G157" s="1"/>
  <c r="F157" a="1"/>
  <c r="F157" s="1"/>
  <c r="E157" a="1"/>
  <c r="E157" s="1"/>
  <c r="D157" a="1"/>
  <c r="D157" s="1"/>
  <c r="C157" a="1"/>
  <c r="C157" s="1"/>
  <c r="G155" a="1"/>
  <c r="G155" s="1"/>
  <c r="F155" a="1"/>
  <c r="F155" s="1"/>
  <c r="E155" a="1"/>
  <c r="E155" s="1"/>
  <c r="D155" a="1"/>
  <c r="D155" s="1"/>
  <c r="C155" a="1"/>
  <c r="C155" s="1"/>
  <c r="G153" a="1"/>
  <c r="G153" s="1"/>
  <c r="F153" a="1"/>
  <c r="F153" s="1"/>
  <c r="E153" a="1"/>
  <c r="E153" s="1"/>
  <c r="D153" a="1"/>
  <c r="D153" s="1"/>
  <c r="C153" a="1"/>
  <c r="C153" s="1"/>
  <c r="G151" a="1"/>
  <c r="G151" s="1"/>
  <c r="F151" a="1"/>
  <c r="F151" s="1"/>
  <c r="E151" a="1"/>
  <c r="E151" s="1"/>
  <c r="D151" a="1"/>
  <c r="D151" s="1"/>
  <c r="C151" a="1"/>
  <c r="C151" s="1"/>
  <c r="G149" a="1"/>
  <c r="G149" s="1"/>
  <c r="F149" a="1"/>
  <c r="F149" s="1"/>
  <c r="E149" a="1"/>
  <c r="E149" s="1"/>
  <c r="D149" a="1"/>
  <c r="D149" s="1"/>
  <c r="C149" a="1"/>
  <c r="C149" s="1"/>
  <c r="G147" a="1"/>
  <c r="G147" s="1"/>
  <c r="F147" a="1"/>
  <c r="F147" s="1"/>
  <c r="E147" a="1"/>
  <c r="E147" s="1"/>
  <c r="D147" a="1"/>
  <c r="D147" s="1"/>
  <c r="C147" a="1"/>
  <c r="C147" s="1"/>
  <c r="G145" a="1"/>
  <c r="G145" s="1"/>
  <c r="F145" a="1"/>
  <c r="F145" s="1"/>
  <c r="E145" a="1"/>
  <c r="E145" s="1"/>
  <c r="D145" a="1"/>
  <c r="D145" s="1"/>
  <c r="C145" a="1"/>
  <c r="C145" s="1"/>
  <c r="G143" a="1"/>
  <c r="G143" s="1"/>
  <c r="F143" a="1"/>
  <c r="F143" s="1"/>
  <c r="E143" a="1"/>
  <c r="E143" s="1"/>
  <c r="D143" a="1"/>
  <c r="D143" s="1"/>
  <c r="C143" a="1"/>
  <c r="C143" s="1"/>
  <c r="G141" a="1"/>
  <c r="G141" s="1"/>
  <c r="F141" a="1"/>
  <c r="F141" s="1"/>
  <c r="E141" a="1"/>
  <c r="E141" s="1"/>
  <c r="D141" a="1"/>
  <c r="D141" s="1"/>
  <c r="C141" a="1"/>
  <c r="C141" s="1"/>
  <c r="G139" a="1"/>
  <c r="G139" s="1"/>
  <c r="F139" a="1"/>
  <c r="F139" s="1"/>
  <c r="E139" a="1"/>
  <c r="E139" s="1"/>
  <c r="D139" a="1"/>
  <c r="D139" s="1"/>
  <c r="C139" a="1"/>
  <c r="C139" s="1"/>
  <c r="G137" a="1"/>
  <c r="G137" s="1"/>
  <c r="F137" a="1"/>
  <c r="F137" s="1"/>
  <c r="E137" a="1"/>
  <c r="E137" s="1"/>
  <c r="D137" a="1"/>
  <c r="D137" s="1"/>
  <c r="C137" a="1"/>
  <c r="C137" s="1"/>
  <c r="G135" a="1"/>
  <c r="G135" s="1"/>
  <c r="F135" a="1"/>
  <c r="F135" s="1"/>
  <c r="E135" a="1"/>
  <c r="E135" s="1"/>
  <c r="D135" a="1"/>
  <c r="D135" s="1"/>
  <c r="C135" a="1"/>
  <c r="C135" s="1"/>
  <c r="G133" a="1"/>
  <c r="G133" s="1"/>
  <c r="F133" a="1"/>
  <c r="F133" s="1"/>
  <c r="E133" a="1"/>
  <c r="E133" s="1"/>
  <c r="D133" a="1"/>
  <c r="D133" s="1"/>
  <c r="C133" a="1"/>
  <c r="C133" s="1"/>
  <c r="G131" a="1"/>
  <c r="G131" s="1"/>
  <c r="F131" a="1"/>
  <c r="F131" s="1"/>
  <c r="E131" a="1"/>
  <c r="E131" s="1"/>
  <c r="D131" a="1"/>
  <c r="D131" s="1"/>
  <c r="C131" a="1"/>
  <c r="C131" s="1"/>
  <c r="G129" a="1"/>
  <c r="G129" s="1"/>
  <c r="F129" a="1"/>
  <c r="F129" s="1"/>
  <c r="E129" a="1"/>
  <c r="E129" s="1"/>
  <c r="D129" a="1"/>
  <c r="D129" s="1"/>
  <c r="C129" a="1"/>
  <c r="C129" s="1"/>
  <c r="G127" a="1"/>
  <c r="G127" s="1"/>
  <c r="F127" a="1"/>
  <c r="F127" s="1"/>
  <c r="E127" a="1"/>
  <c r="E127" s="1"/>
  <c r="D127" a="1"/>
  <c r="D127" s="1"/>
  <c r="C127" a="1"/>
  <c r="C127" s="1"/>
  <c r="G125" a="1"/>
  <c r="G125" s="1"/>
  <c r="F125" a="1"/>
  <c r="F125" s="1"/>
  <c r="E125" a="1"/>
  <c r="E125" s="1"/>
  <c r="D125" a="1"/>
  <c r="D125" s="1"/>
  <c r="C125" a="1"/>
  <c r="C125" s="1"/>
  <c r="G123" a="1"/>
  <c r="G123" s="1"/>
  <c r="F123" a="1"/>
  <c r="F123" s="1"/>
  <c r="E123" a="1"/>
  <c r="E123" s="1"/>
  <c r="D123" a="1"/>
  <c r="D123" s="1"/>
  <c r="C123" a="1"/>
  <c r="C123" s="1"/>
  <c r="G121" a="1"/>
  <c r="G121" s="1"/>
  <c r="F121" a="1"/>
  <c r="F121" s="1"/>
  <c r="E121" a="1"/>
  <c r="E121" s="1"/>
  <c r="D121" a="1"/>
  <c r="D121" s="1"/>
  <c r="C121" a="1"/>
  <c r="C121" s="1"/>
  <c r="G119" a="1"/>
  <c r="G119" s="1"/>
  <c r="F119" a="1"/>
  <c r="F119" s="1"/>
  <c r="E119" a="1"/>
  <c r="E119" s="1"/>
  <c r="D119" a="1"/>
  <c r="D119" s="1"/>
  <c r="C119" a="1"/>
  <c r="C119" s="1"/>
  <c r="G117" a="1"/>
  <c r="G117" s="1"/>
  <c r="F117" a="1"/>
  <c r="F117" s="1"/>
  <c r="E117" a="1"/>
  <c r="E117" s="1"/>
  <c r="D117" a="1"/>
  <c r="D117" s="1"/>
  <c r="C117" a="1"/>
  <c r="C117" s="1"/>
  <c r="G115" a="1"/>
  <c r="G115" s="1"/>
  <c r="F115" a="1"/>
  <c r="F115" s="1"/>
  <c r="E115" a="1"/>
  <c r="E115" s="1"/>
  <c r="D115" a="1"/>
  <c r="D115" s="1"/>
  <c r="C115" a="1"/>
  <c r="C115" s="1"/>
  <c r="G113" a="1"/>
  <c r="G113" s="1"/>
  <c r="E113" a="1"/>
  <c r="E113" s="1"/>
  <c r="C113" a="1"/>
  <c r="C113" s="1"/>
  <c r="G111" a="1"/>
  <c r="G111" s="1"/>
  <c r="E111" a="1"/>
  <c r="E111" s="1"/>
  <c r="C111" a="1"/>
  <c r="C111" s="1"/>
  <c r="G109" a="1"/>
  <c r="G109" s="1"/>
  <c r="E109" a="1"/>
  <c r="E109" s="1"/>
  <c r="C109" a="1"/>
  <c r="C109" s="1"/>
  <c r="G107" a="1"/>
  <c r="G107" s="1"/>
  <c r="E107" a="1"/>
  <c r="E107" s="1"/>
  <c r="C107" a="1"/>
  <c r="C107" s="1"/>
  <c r="G105" a="1"/>
  <c r="G105" s="1"/>
  <c r="E105" a="1"/>
  <c r="E105" s="1"/>
  <c r="C105" a="1"/>
  <c r="C105" s="1"/>
  <c r="G103" a="1"/>
  <c r="G103" s="1"/>
  <c r="E103" a="1"/>
  <c r="E103" s="1"/>
  <c r="C101" a="1"/>
  <c r="C101" s="1"/>
  <c r="C99" a="1"/>
  <c r="C99" s="1"/>
  <c r="C97" a="1"/>
  <c r="C97" s="1"/>
  <c r="C95" a="1"/>
  <c r="C95" s="1"/>
  <c r="C93" a="1"/>
  <c r="C93" s="1"/>
  <c r="C91" a="1"/>
  <c r="C91" s="1"/>
  <c r="C89" a="1"/>
  <c r="C89" s="1"/>
  <c r="C87" a="1"/>
  <c r="C87" s="1"/>
  <c r="E85" a="1"/>
  <c r="E85" s="1"/>
  <c r="E83" a="1"/>
  <c r="E83" s="1"/>
  <c r="E81" a="1"/>
  <c r="E81" s="1"/>
  <c r="E79" a="1"/>
  <c r="E79" s="1"/>
  <c r="E77" a="1"/>
  <c r="E77" s="1"/>
  <c r="E75" a="1"/>
  <c r="E75" s="1"/>
  <c r="E73" a="1"/>
  <c r="E73" s="1"/>
  <c r="E71" a="1"/>
  <c r="E71" s="1"/>
  <c r="E69" a="1"/>
  <c r="E69" s="1"/>
  <c r="C103" a="1"/>
  <c r="C103" s="1"/>
  <c r="D103" a="1"/>
  <c r="D103" s="1"/>
  <c r="G112" a="1"/>
  <c r="G112" s="1"/>
  <c r="C114" a="1"/>
  <c r="C114" s="1"/>
  <c r="E208" a="1"/>
  <c r="E208" s="1"/>
  <c r="D208" a="1"/>
  <c r="D208" s="1"/>
  <c r="C208" a="1"/>
  <c r="C208" s="1"/>
  <c r="F206" a="1"/>
  <c r="F206" s="1"/>
  <c r="E206" a="1"/>
  <c r="E206" s="1"/>
  <c r="D206" a="1"/>
  <c r="D206" s="1"/>
  <c r="C206" a="1"/>
  <c r="C206" s="1"/>
  <c r="F204" a="1"/>
  <c r="F204" s="1"/>
  <c r="E204" a="1"/>
  <c r="E204" s="1"/>
  <c r="D204" a="1"/>
  <c r="D204" s="1"/>
  <c r="C204" a="1"/>
  <c r="C204" s="1"/>
  <c r="F202" a="1"/>
  <c r="F202" s="1"/>
  <c r="E202" a="1"/>
  <c r="E202" s="1"/>
  <c r="D202" a="1"/>
  <c r="D202" s="1"/>
  <c r="C202" a="1"/>
  <c r="C202" s="1"/>
  <c r="F200" a="1"/>
  <c r="F200" s="1"/>
  <c r="E200" a="1"/>
  <c r="E200" s="1"/>
  <c r="D200" a="1"/>
  <c r="D200" s="1"/>
  <c r="C200" a="1"/>
  <c r="C200" s="1"/>
  <c r="F198" a="1"/>
  <c r="F198" s="1"/>
  <c r="E198" a="1"/>
  <c r="E198" s="1"/>
  <c r="D198" a="1"/>
  <c r="D198" s="1"/>
  <c r="C198" a="1"/>
  <c r="C198" s="1"/>
  <c r="F196" a="1"/>
  <c r="F196" s="1"/>
  <c r="E196" a="1"/>
  <c r="E196" s="1"/>
  <c r="D196" a="1"/>
  <c r="D196" s="1"/>
  <c r="C196" a="1"/>
  <c r="C196" s="1"/>
  <c r="F194" a="1"/>
  <c r="F194" s="1"/>
  <c r="E194" a="1"/>
  <c r="E194" s="1"/>
  <c r="D194" a="1"/>
  <c r="D194" s="1"/>
  <c r="C194" a="1"/>
  <c r="C194" s="1"/>
  <c r="F192" a="1"/>
  <c r="F192" s="1"/>
  <c r="E192" a="1"/>
  <c r="E192" s="1"/>
  <c r="D192" a="1"/>
  <c r="D192" s="1"/>
  <c r="C192" a="1"/>
  <c r="C192" s="1"/>
  <c r="F190" a="1"/>
  <c r="F190" s="1"/>
  <c r="E190" a="1"/>
  <c r="E190" s="1"/>
  <c r="D190" a="1"/>
  <c r="D190" s="1"/>
  <c r="C190" a="1"/>
  <c r="C190" s="1"/>
  <c r="G188" a="1"/>
  <c r="G188" s="1"/>
  <c r="E188" a="1"/>
  <c r="E188" s="1"/>
  <c r="D188" a="1"/>
  <c r="D188" s="1"/>
  <c r="C188" a="1"/>
  <c r="C188" s="1"/>
  <c r="F186" a="1"/>
  <c r="F186" s="1"/>
  <c r="E186" a="1"/>
  <c r="E186" s="1"/>
  <c r="D186" a="1"/>
  <c r="D186" s="1"/>
  <c r="C186" a="1"/>
  <c r="C186" s="1"/>
  <c r="F184" a="1"/>
  <c r="F184" s="1"/>
  <c r="E184" a="1"/>
  <c r="E184" s="1"/>
  <c r="D184" a="1"/>
  <c r="D184" s="1"/>
  <c r="C184" a="1"/>
  <c r="C184" s="1"/>
  <c r="F182" a="1"/>
  <c r="F182" s="1"/>
  <c r="E182" a="1"/>
  <c r="E182" s="1"/>
  <c r="D182" a="1"/>
  <c r="D182" s="1"/>
  <c r="C182" a="1"/>
  <c r="C182" s="1"/>
  <c r="F180" a="1"/>
  <c r="F180" s="1"/>
  <c r="E180" a="1"/>
  <c r="E180" s="1"/>
  <c r="D180" a="1"/>
  <c r="D180" s="1"/>
  <c r="C180" a="1"/>
  <c r="C180" s="1"/>
  <c r="F178" a="1"/>
  <c r="F178" s="1"/>
  <c r="E178" a="1"/>
  <c r="E178" s="1"/>
  <c r="D178" a="1"/>
  <c r="D178" s="1"/>
  <c r="C178" a="1"/>
  <c r="C178" s="1"/>
  <c r="F176" a="1"/>
  <c r="F176" s="1"/>
  <c r="E176" a="1"/>
  <c r="E176" s="1"/>
  <c r="D176" a="1"/>
  <c r="D176" s="1"/>
  <c r="C176" a="1"/>
  <c r="C176" s="1"/>
  <c r="F174" a="1"/>
  <c r="F174" s="1"/>
  <c r="E174" a="1"/>
  <c r="E174" s="1"/>
  <c r="D174" a="1"/>
  <c r="D174" s="1"/>
  <c r="C174" a="1"/>
  <c r="C174" s="1"/>
  <c r="F172" a="1"/>
  <c r="F172" s="1"/>
  <c r="E172" a="1"/>
  <c r="E172" s="1"/>
  <c r="D172" a="1"/>
  <c r="D172" s="1"/>
  <c r="C172" a="1"/>
  <c r="C172" s="1"/>
  <c r="F170" a="1"/>
  <c r="F170" s="1"/>
  <c r="E170" a="1"/>
  <c r="E170" s="1"/>
  <c r="D170" a="1"/>
  <c r="D170" s="1"/>
  <c r="C170" a="1"/>
  <c r="C170" s="1"/>
  <c r="F168" a="1"/>
  <c r="F168" s="1"/>
  <c r="E168" a="1"/>
  <c r="E168" s="1"/>
  <c r="D168" a="1"/>
  <c r="D168" s="1"/>
  <c r="C168" a="1"/>
  <c r="C168" s="1"/>
  <c r="F166" a="1"/>
  <c r="F166" s="1"/>
  <c r="E166" a="1"/>
  <c r="E166" s="1"/>
  <c r="D166" a="1"/>
  <c r="D166" s="1"/>
  <c r="C166" a="1"/>
  <c r="C166" s="1"/>
  <c r="F164" a="1"/>
  <c r="F164" s="1"/>
  <c r="E164" a="1"/>
  <c r="E164" s="1"/>
  <c r="D164" a="1"/>
  <c r="D164" s="1"/>
  <c r="C164" a="1"/>
  <c r="C164" s="1"/>
  <c r="G162" a="1"/>
  <c r="G162" s="1"/>
  <c r="F162" a="1"/>
  <c r="F162" s="1"/>
  <c r="D162" a="1"/>
  <c r="D162" s="1"/>
  <c r="C162" a="1"/>
  <c r="C162" s="1"/>
  <c r="G160" a="1"/>
  <c r="G160" s="1"/>
  <c r="F160" a="1"/>
  <c r="F160" s="1"/>
  <c r="D160" a="1"/>
  <c r="D160" s="1"/>
  <c r="C160" a="1"/>
  <c r="C160" s="1"/>
  <c r="G158" a="1"/>
  <c r="G158" s="1"/>
  <c r="F158" a="1"/>
  <c r="F158" s="1"/>
  <c r="D158" a="1"/>
  <c r="D158" s="1"/>
  <c r="C158" a="1"/>
  <c r="C158" s="1"/>
  <c r="G156" a="1"/>
  <c r="G156" s="1"/>
  <c r="F156" a="1"/>
  <c r="F156" s="1"/>
  <c r="D156" a="1"/>
  <c r="D156" s="1"/>
  <c r="C156" a="1"/>
  <c r="C156" s="1"/>
  <c r="G154" a="1"/>
  <c r="G154" s="1"/>
  <c r="F154" a="1"/>
  <c r="F154" s="1"/>
  <c r="D154" a="1"/>
  <c r="D154" s="1"/>
  <c r="C154" a="1"/>
  <c r="C154" s="1"/>
  <c r="G152" a="1"/>
  <c r="G152" s="1"/>
  <c r="F152" a="1"/>
  <c r="F152" s="1"/>
  <c r="D152" a="1"/>
  <c r="D152" s="1"/>
  <c r="C152" a="1"/>
  <c r="C152" s="1"/>
  <c r="G150" a="1"/>
  <c r="G150" s="1"/>
  <c r="F150" a="1"/>
  <c r="F150" s="1"/>
  <c r="D150" a="1"/>
  <c r="D150" s="1"/>
  <c r="C150" a="1"/>
  <c r="C150" s="1"/>
  <c r="G148" a="1"/>
  <c r="G148" s="1"/>
  <c r="F148" a="1"/>
  <c r="F148" s="1"/>
  <c r="D148" a="1"/>
  <c r="D148" s="1"/>
  <c r="C148" a="1"/>
  <c r="C148" s="1"/>
  <c r="G146" a="1"/>
  <c r="G146" s="1"/>
  <c r="F146" a="1"/>
  <c r="F146" s="1"/>
  <c r="D146" a="1"/>
  <c r="D146" s="1"/>
  <c r="C146" a="1"/>
  <c r="C146" s="1"/>
  <c r="G144" a="1"/>
  <c r="G144" s="1"/>
  <c r="F144" a="1"/>
  <c r="F144" s="1"/>
  <c r="D144" a="1"/>
  <c r="D144" s="1"/>
  <c r="C144" a="1"/>
  <c r="C144" s="1"/>
  <c r="G142" a="1"/>
  <c r="G142" s="1"/>
  <c r="F142" a="1"/>
  <c r="F142" s="1"/>
  <c r="D142" a="1"/>
  <c r="D142" s="1"/>
  <c r="C142" a="1"/>
  <c r="C142" s="1"/>
  <c r="G140" a="1"/>
  <c r="G140" s="1"/>
  <c r="F140" a="1"/>
  <c r="F140" s="1"/>
  <c r="D140" a="1"/>
  <c r="D140" s="1"/>
  <c r="C140" a="1"/>
  <c r="C140" s="1"/>
  <c r="G138" a="1"/>
  <c r="G138" s="1"/>
  <c r="F138" a="1"/>
  <c r="F138" s="1"/>
  <c r="D138" a="1"/>
  <c r="D138" s="1"/>
  <c r="C138" a="1"/>
  <c r="C138" s="1"/>
  <c r="G136" a="1"/>
  <c r="G136" s="1"/>
  <c r="F136" a="1"/>
  <c r="F136" s="1"/>
  <c r="D136" a="1"/>
  <c r="D136" s="1"/>
  <c r="C136" a="1"/>
  <c r="C136" s="1"/>
  <c r="G134" a="1"/>
  <c r="G134" s="1"/>
  <c r="E134" a="1"/>
  <c r="E134" s="1"/>
  <c r="D134" a="1"/>
  <c r="D134" s="1"/>
  <c r="C134" a="1"/>
  <c r="C134" s="1"/>
  <c r="G132" a="1"/>
  <c r="G132" s="1"/>
  <c r="E132" a="1"/>
  <c r="E132" s="1"/>
  <c r="D132" a="1"/>
  <c r="D132" s="1"/>
  <c r="C132" a="1"/>
  <c r="C132" s="1"/>
  <c r="G130" a="1"/>
  <c r="G130" s="1"/>
  <c r="E130" a="1"/>
  <c r="E130" s="1"/>
  <c r="D130" a="1"/>
  <c r="D130" s="1"/>
  <c r="C130" a="1"/>
  <c r="C130" s="1"/>
  <c r="G128" a="1"/>
  <c r="G128" s="1"/>
  <c r="E128" a="1"/>
  <c r="E128" s="1"/>
  <c r="D128" a="1"/>
  <c r="D128" s="1"/>
  <c r="C128" a="1"/>
  <c r="C128" s="1"/>
  <c r="G126" a="1"/>
  <c r="G126" s="1"/>
  <c r="E126" a="1"/>
  <c r="E126" s="1"/>
  <c r="D126" a="1"/>
  <c r="D126" s="1"/>
  <c r="C126" a="1"/>
  <c r="C126" s="1"/>
  <c r="G124" a="1"/>
  <c r="G124" s="1"/>
  <c r="E124" a="1"/>
  <c r="E124" s="1"/>
  <c r="D124" a="1"/>
  <c r="D124" s="1"/>
  <c r="C124" a="1"/>
  <c r="C124" s="1"/>
  <c r="G122" a="1"/>
  <c r="G122" s="1"/>
  <c r="E122" a="1"/>
  <c r="E122" s="1"/>
  <c r="D122" a="1"/>
  <c r="D122" s="1"/>
  <c r="C122" a="1"/>
  <c r="C122" s="1"/>
  <c r="G120" a="1"/>
  <c r="G120" s="1"/>
  <c r="E120" a="1"/>
  <c r="E120" s="1"/>
  <c r="D120" a="1"/>
  <c r="D120" s="1"/>
  <c r="C120" a="1"/>
  <c r="C120" s="1"/>
  <c r="G118" a="1"/>
  <c r="G118" s="1"/>
  <c r="E118" a="1"/>
  <c r="E118" s="1"/>
  <c r="D118" a="1"/>
  <c r="D118" s="1"/>
  <c r="C118" a="1"/>
  <c r="C118" s="1"/>
  <c r="G116" a="1"/>
  <c r="G116" s="1"/>
  <c r="F116" a="1"/>
  <c r="F116" s="1"/>
  <c r="E116" a="1"/>
  <c r="E116" s="1"/>
  <c r="D116" a="1"/>
  <c r="D116" s="1"/>
  <c r="G114" a="1"/>
  <c r="G114" s="1"/>
  <c r="F114" a="1"/>
  <c r="F114" s="1"/>
  <c r="E114" a="1"/>
  <c r="E114" s="1"/>
  <c r="F113" a="1"/>
  <c r="F113" s="1"/>
  <c r="F111" a="1"/>
  <c r="F111" s="1"/>
  <c r="F109" a="1"/>
  <c r="F109" s="1"/>
  <c r="F107" a="1"/>
  <c r="F107" s="1"/>
  <c r="F105" a="1"/>
  <c r="F105" s="1"/>
  <c r="F103" a="1"/>
  <c r="F103" s="1"/>
  <c r="D86" a="1"/>
  <c r="D86" s="1"/>
  <c r="C85" a="1"/>
  <c r="C85" s="1"/>
  <c r="C83" a="1"/>
  <c r="C83" s="1"/>
  <c r="C81" a="1"/>
  <c r="C81" s="1"/>
  <c r="C79" a="1"/>
  <c r="C79" s="1"/>
  <c r="C77" a="1"/>
  <c r="C77" s="1"/>
  <c r="C75" a="1"/>
  <c r="C75" s="1"/>
  <c r="C73" a="1"/>
  <c r="C73" s="1"/>
  <c r="C71" a="1"/>
  <c r="C71" s="1"/>
  <c r="G67" a="1"/>
  <c r="G67" s="1"/>
  <c r="C68" a="1"/>
  <c r="C68" s="1"/>
  <c r="D67" a="1"/>
  <c r="D67" s="1"/>
  <c r="E67" a="1"/>
  <c r="E67" s="1"/>
  <c r="F112" a="1"/>
  <c r="F112" s="1"/>
  <c r="E112" a="1"/>
  <c r="E112" s="1"/>
  <c r="D112" a="1"/>
  <c r="D112" s="1"/>
  <c r="C112" a="1"/>
  <c r="C112" s="1"/>
  <c r="G110" a="1"/>
  <c r="G110" s="1"/>
  <c r="F110" a="1"/>
  <c r="F110" s="1"/>
  <c r="E110" a="1"/>
  <c r="E110" s="1"/>
  <c r="D110" a="1"/>
  <c r="D110" s="1"/>
  <c r="C110" a="1"/>
  <c r="C110" s="1"/>
  <c r="G108" a="1"/>
  <c r="G108" s="1"/>
  <c r="F108" a="1"/>
  <c r="F108" s="1"/>
  <c r="E108" a="1"/>
  <c r="E108" s="1"/>
  <c r="D108" a="1"/>
  <c r="D108" s="1"/>
  <c r="C108" a="1"/>
  <c r="C108" s="1"/>
  <c r="G106" a="1"/>
  <c r="G106" s="1"/>
  <c r="F106" a="1"/>
  <c r="F106" s="1"/>
  <c r="E106" a="1"/>
  <c r="E106" s="1"/>
  <c r="D106" a="1"/>
  <c r="D106" s="1"/>
  <c r="C106" a="1"/>
  <c r="C106" s="1"/>
  <c r="G104" a="1"/>
  <c r="G104" s="1"/>
  <c r="F104" a="1"/>
  <c r="F104" s="1"/>
  <c r="E104" a="1"/>
  <c r="E104" s="1"/>
  <c r="D104" a="1"/>
  <c r="D104" s="1"/>
  <c r="C104" a="1"/>
  <c r="C104" s="1"/>
  <c r="G102" a="1"/>
  <c r="G102" s="1"/>
  <c r="F102" a="1"/>
  <c r="F102" s="1"/>
  <c r="E102" a="1"/>
  <c r="E102" s="1"/>
  <c r="D102" a="1"/>
  <c r="D102" s="1"/>
  <c r="C102" a="1"/>
  <c r="C102" s="1"/>
  <c r="G100" a="1"/>
  <c r="G100" s="1"/>
  <c r="F100" a="1"/>
  <c r="F100" s="1"/>
  <c r="E100" a="1"/>
  <c r="E100" s="1"/>
  <c r="D100" a="1"/>
  <c r="D100" s="1"/>
  <c r="C100" a="1"/>
  <c r="C100" s="1"/>
  <c r="G98" a="1"/>
  <c r="G98" s="1"/>
  <c r="F98" a="1"/>
  <c r="F98" s="1"/>
  <c r="E98" a="1"/>
  <c r="E98" s="1"/>
  <c r="D98" a="1"/>
  <c r="D98" s="1"/>
  <c r="C98" a="1"/>
  <c r="C98" s="1"/>
  <c r="G96" a="1"/>
  <c r="G96" s="1"/>
  <c r="F96" a="1"/>
  <c r="F96" s="1"/>
  <c r="E96" a="1"/>
  <c r="E96" s="1"/>
  <c r="D96" a="1"/>
  <c r="D96" s="1"/>
  <c r="C96" a="1"/>
  <c r="C96" s="1"/>
  <c r="G94" a="1"/>
  <c r="G94" s="1"/>
  <c r="F94" a="1"/>
  <c r="F94" s="1"/>
  <c r="E94" a="1"/>
  <c r="E94" s="1"/>
  <c r="D94" a="1"/>
  <c r="D94" s="1"/>
  <c r="C94" a="1"/>
  <c r="C94" s="1"/>
  <c r="G92" a="1"/>
  <c r="G92" s="1"/>
  <c r="F92" a="1"/>
  <c r="F92" s="1"/>
  <c r="E92" a="1"/>
  <c r="E92" s="1"/>
  <c r="D92" a="1"/>
  <c r="D92" s="1"/>
  <c r="C92" a="1"/>
  <c r="C92" s="1"/>
  <c r="G90" a="1"/>
  <c r="G90" s="1"/>
  <c r="F90" a="1"/>
  <c r="F90" s="1"/>
  <c r="E90" a="1"/>
  <c r="E90" s="1"/>
  <c r="D90" a="1"/>
  <c r="D90" s="1"/>
  <c r="C90" a="1"/>
  <c r="C90" s="1"/>
  <c r="G88" a="1"/>
  <c r="G88" s="1"/>
  <c r="F88" a="1"/>
  <c r="F88" s="1"/>
  <c r="E88" a="1"/>
  <c r="E88" s="1"/>
  <c r="D88" a="1"/>
  <c r="D88" s="1"/>
  <c r="C88" a="1"/>
  <c r="C88" s="1"/>
  <c r="G86" a="1"/>
  <c r="G86" s="1"/>
  <c r="F86" a="1"/>
  <c r="F86" s="1"/>
  <c r="E86" a="1"/>
  <c r="E86" s="1"/>
  <c r="C86" a="1"/>
  <c r="C86" s="1"/>
  <c r="G84" a="1"/>
  <c r="G84" s="1"/>
  <c r="F84" a="1"/>
  <c r="F84" s="1"/>
  <c r="E84" a="1"/>
  <c r="E84" s="1"/>
  <c r="D84" a="1"/>
  <c r="D84" s="1"/>
  <c r="C84" a="1"/>
  <c r="C84" s="1"/>
  <c r="G82" a="1"/>
  <c r="G82" s="1"/>
  <c r="F82" a="1"/>
  <c r="F82" s="1"/>
  <c r="E82" a="1"/>
  <c r="E82" s="1"/>
  <c r="D82" a="1"/>
  <c r="D82" s="1"/>
  <c r="C82" a="1"/>
  <c r="C82" s="1"/>
  <c r="G80" a="1"/>
  <c r="G80" s="1"/>
  <c r="F80" a="1"/>
  <c r="F80" s="1"/>
  <c r="E80" a="1"/>
  <c r="E80" s="1"/>
  <c r="D80" a="1"/>
  <c r="D80" s="1"/>
  <c r="C80" a="1"/>
  <c r="C80" s="1"/>
  <c r="G78" a="1"/>
  <c r="G78" s="1"/>
  <c r="F78" a="1"/>
  <c r="F78" s="1"/>
  <c r="E78" a="1"/>
  <c r="E78" s="1"/>
  <c r="D78" a="1"/>
  <c r="D78" s="1"/>
  <c r="C78" a="1"/>
  <c r="C78" s="1"/>
  <c r="G76" a="1"/>
  <c r="G76" s="1"/>
  <c r="F76" a="1"/>
  <c r="F76" s="1"/>
  <c r="E76" a="1"/>
  <c r="E76" s="1"/>
  <c r="D76" a="1"/>
  <c r="D76" s="1"/>
  <c r="C76" a="1"/>
  <c r="C76" s="1"/>
  <c r="G74" a="1"/>
  <c r="G74" s="1"/>
  <c r="F74" a="1"/>
  <c r="F74" s="1"/>
  <c r="E74" a="1"/>
  <c r="E74" s="1"/>
  <c r="D74" a="1"/>
  <c r="D74" s="1"/>
  <c r="C74" a="1"/>
  <c r="C74" s="1"/>
  <c r="G72" a="1"/>
  <c r="G72" s="1"/>
  <c r="F72" a="1"/>
  <c r="F72" s="1"/>
  <c r="E72" a="1"/>
  <c r="E72" s="1"/>
  <c r="D72" a="1"/>
  <c r="D72" s="1"/>
  <c r="C72" a="1"/>
  <c r="C72" s="1"/>
  <c r="G70" a="1"/>
  <c r="G70" s="1"/>
  <c r="F70" a="1"/>
  <c r="F70" s="1"/>
  <c r="E70" a="1"/>
  <c r="E70" s="1"/>
  <c r="D70" a="1"/>
  <c r="D70" s="1"/>
  <c r="C70" a="1"/>
  <c r="C70" s="1"/>
  <c r="G68" a="1"/>
  <c r="G68" s="1"/>
  <c r="F68" a="1"/>
  <c r="F68" s="1"/>
  <c r="E68" a="1"/>
  <c r="E68" s="1"/>
  <c r="D68" a="1"/>
  <c r="D68" s="1"/>
  <c r="F67" a="1"/>
  <c r="F67" s="1"/>
  <c r="C66" a="1"/>
  <c r="C66" s="1"/>
  <c r="C64" a="1"/>
  <c r="C64" s="1"/>
  <c r="C62" a="1"/>
  <c r="C62" s="1"/>
  <c r="C60" a="1"/>
  <c r="C60" s="1"/>
  <c r="C58" a="1"/>
  <c r="C58" s="1"/>
  <c r="C56" a="1"/>
  <c r="C56" s="1"/>
  <c r="C54" a="1"/>
  <c r="C54" s="1"/>
  <c r="C52" a="1"/>
  <c r="C52" s="1"/>
  <c r="C50" a="1"/>
  <c r="C50" s="1"/>
  <c r="C48" a="1"/>
  <c r="C48" s="1"/>
  <c r="C46" a="1"/>
  <c r="C46" s="1"/>
  <c r="C44" a="1"/>
  <c r="C44" s="1"/>
  <c r="C42" a="1"/>
  <c r="C42" s="1"/>
  <c r="C40" a="1"/>
  <c r="C40" s="1"/>
  <c r="C38" a="1"/>
  <c r="C38" s="1"/>
  <c r="C36" a="1"/>
  <c r="C36" s="1"/>
  <c r="C34" a="1"/>
  <c r="C34" s="1"/>
  <c r="C32" a="1"/>
  <c r="C32" s="1"/>
  <c r="C30" a="1"/>
  <c r="C30" s="1"/>
  <c r="C28" a="1"/>
  <c r="C28" s="1"/>
  <c r="C26" a="1"/>
  <c r="C26" s="1"/>
  <c r="C24" a="1"/>
  <c r="C24" s="1"/>
  <c r="C22" a="1"/>
  <c r="C22" s="1"/>
  <c r="C20" a="1"/>
  <c r="C20" s="1"/>
  <c r="C18" a="1"/>
  <c r="C18" s="1"/>
  <c r="G101" a="1"/>
  <c r="G101" s="1"/>
  <c r="F101" a="1"/>
  <c r="F101" s="1"/>
  <c r="E101" a="1"/>
  <c r="E101" s="1"/>
  <c r="D101" a="1"/>
  <c r="D101" s="1"/>
  <c r="G99" a="1"/>
  <c r="G99" s="1"/>
  <c r="F99" a="1"/>
  <c r="F99" s="1"/>
  <c r="E99" a="1"/>
  <c r="E99" s="1"/>
  <c r="D99" a="1"/>
  <c r="D99" s="1"/>
  <c r="G97" a="1"/>
  <c r="G97" s="1"/>
  <c r="F97" a="1"/>
  <c r="F97" s="1"/>
  <c r="E97" a="1"/>
  <c r="E97" s="1"/>
  <c r="D97" a="1"/>
  <c r="D97" s="1"/>
  <c r="G95" a="1"/>
  <c r="G95" s="1"/>
  <c r="F95" a="1"/>
  <c r="F95" s="1"/>
  <c r="E95" a="1"/>
  <c r="E95" s="1"/>
  <c r="D95" a="1"/>
  <c r="D95" s="1"/>
  <c r="G93" a="1"/>
  <c r="G93" s="1"/>
  <c r="F93" a="1"/>
  <c r="F93" s="1"/>
  <c r="E93" a="1"/>
  <c r="E93" s="1"/>
  <c r="D93" a="1"/>
  <c r="D93" s="1"/>
  <c r="G91" a="1"/>
  <c r="G91" s="1"/>
  <c r="F91" a="1"/>
  <c r="F91" s="1"/>
  <c r="E91" a="1"/>
  <c r="E91" s="1"/>
  <c r="D91" a="1"/>
  <c r="D91" s="1"/>
  <c r="G89" a="1"/>
  <c r="G89" s="1"/>
  <c r="F89" a="1"/>
  <c r="F89" s="1"/>
  <c r="E89" a="1"/>
  <c r="E89" s="1"/>
  <c r="D89" a="1"/>
  <c r="D89" s="1"/>
  <c r="G87" a="1"/>
  <c r="G87" s="1"/>
  <c r="F87" a="1"/>
  <c r="F87" s="1"/>
  <c r="E87" a="1"/>
  <c r="E87" s="1"/>
  <c r="D87" a="1"/>
  <c r="D87" s="1"/>
  <c r="G85" a="1"/>
  <c r="G85" s="1"/>
  <c r="F85" a="1"/>
  <c r="F85" s="1"/>
  <c r="D85" a="1"/>
  <c r="D85" s="1"/>
  <c r="G83" a="1"/>
  <c r="G83" s="1"/>
  <c r="F83" a="1"/>
  <c r="F83" s="1"/>
  <c r="D83" a="1"/>
  <c r="D83" s="1"/>
  <c r="G81" a="1"/>
  <c r="G81" s="1"/>
  <c r="F81" a="1"/>
  <c r="F81" s="1"/>
  <c r="D81" a="1"/>
  <c r="D81" s="1"/>
  <c r="G79" a="1"/>
  <c r="G79" s="1"/>
  <c r="F79" a="1"/>
  <c r="F79" s="1"/>
  <c r="D79" a="1"/>
  <c r="D79" s="1"/>
  <c r="G77" a="1"/>
  <c r="G77" s="1"/>
  <c r="F77" a="1"/>
  <c r="F77" s="1"/>
  <c r="D77" a="1"/>
  <c r="D77" s="1"/>
  <c r="G75" a="1"/>
  <c r="G75" s="1"/>
  <c r="F75" a="1"/>
  <c r="F75" s="1"/>
  <c r="D75" a="1"/>
  <c r="D75" s="1"/>
  <c r="G73" a="1"/>
  <c r="G73" s="1"/>
  <c r="F73" a="1"/>
  <c r="F73" s="1"/>
  <c r="D73" a="1"/>
  <c r="D73" s="1"/>
  <c r="G71" a="1"/>
  <c r="G71" s="1"/>
  <c r="F71" a="1"/>
  <c r="F71" s="1"/>
  <c r="D71" a="1"/>
  <c r="D71" s="1"/>
  <c r="G69" a="1"/>
  <c r="G69" s="1"/>
  <c r="F69" a="1"/>
  <c r="F69" s="1"/>
  <c r="D69" a="1"/>
  <c r="D69" s="1"/>
  <c r="C69" a="1"/>
  <c r="C69" s="1"/>
  <c r="F66" a="1"/>
  <c r="F66" s="1"/>
  <c r="F64" a="1"/>
  <c r="F64" s="1"/>
  <c r="F62" a="1"/>
  <c r="F62" s="1"/>
  <c r="G60" a="1"/>
  <c r="G60" s="1"/>
  <c r="G58" a="1"/>
  <c r="G58" s="1"/>
  <c r="G56" a="1"/>
  <c r="G56" s="1"/>
  <c r="G54" a="1"/>
  <c r="G54" s="1"/>
  <c r="G52" a="1"/>
  <c r="G52" s="1"/>
  <c r="G50" a="1"/>
  <c r="G50" s="1"/>
  <c r="G48" a="1"/>
  <c r="G48" s="1"/>
  <c r="G46" a="1"/>
  <c r="G46" s="1"/>
  <c r="G44" a="1"/>
  <c r="G44" s="1"/>
  <c r="G42" a="1"/>
  <c r="G42" s="1"/>
  <c r="G40" a="1"/>
  <c r="G40" s="1"/>
  <c r="G38" a="1"/>
  <c r="G38" s="1"/>
  <c r="G36" a="1"/>
  <c r="G36" s="1"/>
  <c r="G34" a="1"/>
  <c r="G34" s="1"/>
  <c r="G32" a="1"/>
  <c r="G32" s="1"/>
  <c r="G30" a="1"/>
  <c r="G30" s="1"/>
  <c r="G28" a="1"/>
  <c r="G28" s="1"/>
  <c r="G26" a="1"/>
  <c r="G26" s="1"/>
  <c r="G24" a="1"/>
  <c r="G24" s="1"/>
  <c r="G22" a="1"/>
  <c r="G22" s="1"/>
  <c r="G20" a="1"/>
  <c r="G20" s="1"/>
  <c r="G18" a="1"/>
  <c r="G18" s="1"/>
  <c r="C67" a="1"/>
  <c r="C67" s="1"/>
  <c r="G65" a="1"/>
  <c r="G65" s="1"/>
  <c r="F65" a="1"/>
  <c r="F65" s="1"/>
  <c r="E65" a="1"/>
  <c r="E65" s="1"/>
  <c r="D65" a="1"/>
  <c r="D65" s="1"/>
  <c r="C65" a="1"/>
  <c r="C65" s="1"/>
  <c r="G63" a="1"/>
  <c r="G63" s="1"/>
  <c r="F63" a="1"/>
  <c r="F63" s="1"/>
  <c r="E63" a="1"/>
  <c r="E63" s="1"/>
  <c r="D63" a="1"/>
  <c r="D63" s="1"/>
  <c r="C63" a="1"/>
  <c r="C63" s="1"/>
  <c r="G61" a="1"/>
  <c r="G61" s="1"/>
  <c r="F61" a="1"/>
  <c r="F61" s="1"/>
  <c r="E61" a="1"/>
  <c r="E61" s="1"/>
  <c r="D61" a="1"/>
  <c r="D61" s="1"/>
  <c r="C61" a="1"/>
  <c r="C61" s="1"/>
  <c r="G59" a="1"/>
  <c r="G59" s="1"/>
  <c r="F59" a="1"/>
  <c r="F59" s="1"/>
  <c r="E59" a="1"/>
  <c r="E59" s="1"/>
  <c r="D59" a="1"/>
  <c r="D59" s="1"/>
  <c r="C59" a="1"/>
  <c r="C59" s="1"/>
  <c r="G57" a="1"/>
  <c r="G57" s="1"/>
  <c r="F57" a="1"/>
  <c r="F57" s="1"/>
  <c r="E57" a="1"/>
  <c r="E57" s="1"/>
  <c r="D57" a="1"/>
  <c r="D57" s="1"/>
  <c r="C57" a="1"/>
  <c r="C57" s="1"/>
  <c r="G55" a="1"/>
  <c r="G55" s="1"/>
  <c r="F55" a="1"/>
  <c r="F55" s="1"/>
  <c r="E55" a="1"/>
  <c r="E55" s="1"/>
  <c r="D55" a="1"/>
  <c r="D55" s="1"/>
  <c r="C55" a="1"/>
  <c r="C55" s="1"/>
  <c r="G53" a="1"/>
  <c r="G53" s="1"/>
  <c r="F53" a="1"/>
  <c r="F53" s="1"/>
  <c r="E53" a="1"/>
  <c r="E53" s="1"/>
  <c r="D53" a="1"/>
  <c r="D53" s="1"/>
  <c r="C53" a="1"/>
  <c r="C53" s="1"/>
  <c r="G51" a="1"/>
  <c r="G51" s="1"/>
  <c r="F51" a="1"/>
  <c r="F51" s="1"/>
  <c r="E51" a="1"/>
  <c r="E51" s="1"/>
  <c r="D51" a="1"/>
  <c r="D51" s="1"/>
  <c r="C51" a="1"/>
  <c r="C51" s="1"/>
  <c r="G49" a="1"/>
  <c r="G49" s="1"/>
  <c r="F49" a="1"/>
  <c r="F49" s="1"/>
  <c r="E49" a="1"/>
  <c r="E49" s="1"/>
  <c r="D49" a="1"/>
  <c r="D49" s="1"/>
  <c r="C49" a="1"/>
  <c r="C49" s="1"/>
  <c r="G47" a="1"/>
  <c r="G47" s="1"/>
  <c r="F47" a="1"/>
  <c r="F47" s="1"/>
  <c r="E47" a="1"/>
  <c r="E47" s="1"/>
  <c r="D47" a="1"/>
  <c r="D47" s="1"/>
  <c r="C47" a="1"/>
  <c r="C47" s="1"/>
  <c r="G45" a="1"/>
  <c r="G45" s="1"/>
  <c r="F45" a="1"/>
  <c r="F45" s="1"/>
  <c r="E45" a="1"/>
  <c r="E45" s="1"/>
  <c r="D45" a="1"/>
  <c r="D45" s="1"/>
  <c r="C45" a="1"/>
  <c r="C45" s="1"/>
  <c r="G43" a="1"/>
  <c r="G43" s="1"/>
  <c r="F43" a="1"/>
  <c r="F43" s="1"/>
  <c r="E43" a="1"/>
  <c r="E43" s="1"/>
  <c r="D43" a="1"/>
  <c r="D43" s="1"/>
  <c r="C43" a="1"/>
  <c r="C43" s="1"/>
  <c r="G41" a="1"/>
  <c r="G41" s="1"/>
  <c r="F41" a="1"/>
  <c r="F41" s="1"/>
  <c r="E41" a="1"/>
  <c r="E41" s="1"/>
  <c r="D41" a="1"/>
  <c r="D41" s="1"/>
  <c r="C41" a="1"/>
  <c r="C41" s="1"/>
  <c r="G39" a="1"/>
  <c r="G39" s="1"/>
  <c r="F39" a="1"/>
  <c r="F39" s="1"/>
  <c r="E39" a="1"/>
  <c r="E39" s="1"/>
  <c r="D39" a="1"/>
  <c r="D39" s="1"/>
  <c r="C39" a="1"/>
  <c r="C39" s="1"/>
  <c r="G37" a="1"/>
  <c r="G37" s="1"/>
  <c r="F37" a="1"/>
  <c r="F37" s="1"/>
  <c r="E37" a="1"/>
  <c r="E37" s="1"/>
  <c r="D37" a="1"/>
  <c r="D37" s="1"/>
  <c r="C37" a="1"/>
  <c r="C37" s="1"/>
  <c r="G35" a="1"/>
  <c r="G35" s="1"/>
  <c r="F35" a="1"/>
  <c r="F35" s="1"/>
  <c r="E35" a="1"/>
  <c r="E35" s="1"/>
  <c r="D35" a="1"/>
  <c r="D35" s="1"/>
  <c r="C35" a="1"/>
  <c r="C35" s="1"/>
  <c r="G33" a="1"/>
  <c r="G33" s="1"/>
  <c r="F33" a="1"/>
  <c r="F33" s="1"/>
  <c r="E33" a="1"/>
  <c r="E33" s="1"/>
  <c r="D33" a="1"/>
  <c r="D33" s="1"/>
  <c r="C33" a="1"/>
  <c r="C33" s="1"/>
  <c r="G31" a="1"/>
  <c r="G31" s="1"/>
  <c r="F31" a="1"/>
  <c r="F31" s="1"/>
  <c r="E31" a="1"/>
  <c r="E31" s="1"/>
  <c r="D31" a="1"/>
  <c r="D31" s="1"/>
  <c r="C31" a="1"/>
  <c r="C31" s="1"/>
  <c r="G29" a="1"/>
  <c r="G29" s="1"/>
  <c r="F29" a="1"/>
  <c r="F29" s="1"/>
  <c r="E29" a="1"/>
  <c r="E29" s="1"/>
  <c r="D29" a="1"/>
  <c r="D29" s="1"/>
  <c r="C29" a="1"/>
  <c r="C29" s="1"/>
  <c r="G27" a="1"/>
  <c r="G27" s="1"/>
  <c r="F27" a="1"/>
  <c r="F27" s="1"/>
  <c r="E27" a="1"/>
  <c r="E27" s="1"/>
  <c r="D27" a="1"/>
  <c r="D27" s="1"/>
  <c r="C27" a="1"/>
  <c r="C27" s="1"/>
  <c r="G25" a="1"/>
  <c r="G25" s="1"/>
  <c r="F25" a="1"/>
  <c r="F25" s="1"/>
  <c r="E25" a="1"/>
  <c r="E25" s="1"/>
  <c r="D25" a="1"/>
  <c r="D25" s="1"/>
  <c r="C25" a="1"/>
  <c r="C25" s="1"/>
  <c r="G23" a="1"/>
  <c r="G23" s="1"/>
  <c r="F23" a="1"/>
  <c r="F23" s="1"/>
  <c r="E23" a="1"/>
  <c r="E23" s="1"/>
  <c r="D23" a="1"/>
  <c r="D23" s="1"/>
  <c r="C23" a="1"/>
  <c r="C23" s="1"/>
  <c r="G21" a="1"/>
  <c r="G21" s="1"/>
  <c r="F21" a="1"/>
  <c r="F21" s="1"/>
  <c r="E21" a="1"/>
  <c r="E21" s="1"/>
  <c r="D21" a="1"/>
  <c r="D21" s="1"/>
  <c r="C21" a="1"/>
  <c r="C21" s="1"/>
  <c r="G19" a="1"/>
  <c r="G19" s="1"/>
  <c r="F19" a="1"/>
  <c r="F19" s="1"/>
  <c r="E19" a="1"/>
  <c r="E19" s="1"/>
  <c r="D19" a="1"/>
  <c r="D19" s="1"/>
  <c r="C19" a="1"/>
  <c r="C19" s="1"/>
  <c r="G17" a="1"/>
  <c r="G17" s="1"/>
  <c r="F17" a="1"/>
  <c r="F17" s="1"/>
  <c r="E17" a="1"/>
  <c r="E17" s="1"/>
  <c r="D17" a="1"/>
  <c r="D17" s="1"/>
  <c r="C17" a="1"/>
  <c r="C17" s="1"/>
  <c r="G66" a="1"/>
  <c r="G66" s="1"/>
  <c r="E66" a="1"/>
  <c r="E66" s="1"/>
  <c r="D66" a="1"/>
  <c r="D66" s="1"/>
  <c r="G64" a="1"/>
  <c r="G64" s="1"/>
  <c r="E64" a="1"/>
  <c r="E64" s="1"/>
  <c r="D64" a="1"/>
  <c r="D64" s="1"/>
  <c r="G62" a="1"/>
  <c r="G62" s="1"/>
  <c r="E62" a="1"/>
  <c r="E62" s="1"/>
  <c r="D62" a="1"/>
  <c r="D62" s="1"/>
  <c r="F60" a="1"/>
  <c r="F60" s="1"/>
  <c r="E60" a="1"/>
  <c r="E60" s="1"/>
  <c r="D60" a="1"/>
  <c r="D60" s="1"/>
  <c r="F58" a="1"/>
  <c r="F58" s="1"/>
  <c r="E58" a="1"/>
  <c r="E58" s="1"/>
  <c r="D58" a="1"/>
  <c r="D58" s="1"/>
  <c r="F56" a="1"/>
  <c r="F56" s="1"/>
  <c r="E56" a="1"/>
  <c r="E56" s="1"/>
  <c r="D56" a="1"/>
  <c r="D56" s="1"/>
  <c r="F54" a="1"/>
  <c r="F54" s="1"/>
  <c r="E54" a="1"/>
  <c r="E54" s="1"/>
  <c r="D54" a="1"/>
  <c r="D54" s="1"/>
  <c r="F52" a="1"/>
  <c r="F52" s="1"/>
  <c r="E52" a="1"/>
  <c r="E52" s="1"/>
  <c r="D52" a="1"/>
  <c r="D52" s="1"/>
  <c r="F50" a="1"/>
  <c r="F50" s="1"/>
  <c r="E50" a="1"/>
  <c r="E50" s="1"/>
  <c r="D50" a="1"/>
  <c r="D50" s="1"/>
  <c r="F48" a="1"/>
  <c r="F48" s="1"/>
  <c r="E48" a="1"/>
  <c r="E48" s="1"/>
  <c r="D48" a="1"/>
  <c r="D48" s="1"/>
  <c r="F46" a="1"/>
  <c r="F46" s="1"/>
  <c r="E46" a="1"/>
  <c r="E46" s="1"/>
  <c r="D46" a="1"/>
  <c r="D46" s="1"/>
  <c r="F44" a="1"/>
  <c r="F44" s="1"/>
  <c r="E44" a="1"/>
  <c r="E44" s="1"/>
  <c r="D44" a="1"/>
  <c r="D44" s="1"/>
  <c r="F42" a="1"/>
  <c r="F42" s="1"/>
  <c r="E42" a="1"/>
  <c r="E42" s="1"/>
  <c r="D42" a="1"/>
  <c r="D42" s="1"/>
  <c r="F40" a="1"/>
  <c r="F40" s="1"/>
  <c r="E40" a="1"/>
  <c r="E40" s="1"/>
  <c r="D40" a="1"/>
  <c r="D40" s="1"/>
  <c r="F38" a="1"/>
  <c r="F38" s="1"/>
  <c r="E38" a="1"/>
  <c r="E38" s="1"/>
  <c r="D38" a="1"/>
  <c r="D38" s="1"/>
  <c r="F36" a="1"/>
  <c r="F36" s="1"/>
  <c r="E36" a="1"/>
  <c r="E36" s="1"/>
  <c r="D36" a="1"/>
  <c r="D36" s="1"/>
  <c r="F34" a="1"/>
  <c r="F34" s="1"/>
  <c r="E34" a="1"/>
  <c r="E34" s="1"/>
  <c r="D34" a="1"/>
  <c r="D34" s="1"/>
  <c r="F32" a="1"/>
  <c r="F32" s="1"/>
  <c r="E32" a="1"/>
  <c r="E32" s="1"/>
  <c r="D32" a="1"/>
  <c r="D32" s="1"/>
  <c r="F30" a="1"/>
  <c r="F30" s="1"/>
  <c r="E30" a="1"/>
  <c r="E30" s="1"/>
  <c r="D30" a="1"/>
  <c r="D30" s="1"/>
  <c r="F28" a="1"/>
  <c r="F28" s="1"/>
  <c r="E28" a="1"/>
  <c r="E28" s="1"/>
  <c r="D28" a="1"/>
  <c r="D28" s="1"/>
  <c r="F26" a="1"/>
  <c r="F26" s="1"/>
  <c r="E26" a="1"/>
  <c r="E26" s="1"/>
  <c r="D26" a="1"/>
  <c r="D26" s="1"/>
  <c r="F24" a="1"/>
  <c r="F24" s="1"/>
  <c r="E24" a="1"/>
  <c r="E24" s="1"/>
  <c r="D24" a="1"/>
  <c r="D24" s="1"/>
  <c r="F22" a="1"/>
  <c r="F22" s="1"/>
  <c r="E22" a="1"/>
  <c r="E22" s="1"/>
  <c r="D22" a="1"/>
  <c r="D22" s="1"/>
  <c r="F20" a="1"/>
  <c r="F20" s="1"/>
  <c r="E20" a="1"/>
  <c r="E20" s="1"/>
  <c r="D20" a="1"/>
  <c r="D20" s="1"/>
  <c r="F18" a="1"/>
  <c r="F18" s="1"/>
  <c r="E18" a="1"/>
  <c r="E18" s="1"/>
  <c r="D18" a="1"/>
  <c r="D18" s="1"/>
  <c r="I16" i="1" a="1"/>
  <c r="I16" s="1"/>
  <c r="I14" a="1"/>
  <c r="I14" s="1"/>
  <c r="I12" a="1"/>
  <c r="I12" s="1"/>
  <c r="I11" a="1"/>
  <c r="I11" s="1"/>
  <c r="I15" a="1"/>
  <c r="I15" s="1"/>
  <c r="M2"/>
  <c r="G2" i="2" a="1"/>
  <c r="G2" s="1"/>
  <c r="G3" a="1"/>
  <c r="G3" s="1"/>
  <c r="G4" a="1"/>
  <c r="G4" s="1"/>
  <c r="G5" a="1"/>
  <c r="G5" s="1"/>
  <c r="G6" a="1"/>
  <c r="G6" s="1"/>
  <c r="G7" a="1"/>
  <c r="G7" s="1"/>
  <c r="G8" a="1"/>
  <c r="G8" s="1"/>
  <c r="G9" a="1"/>
  <c r="G9" s="1"/>
  <c r="G10" a="1"/>
  <c r="G10" s="1"/>
  <c r="G11" a="1"/>
  <c r="G11" s="1"/>
  <c r="G12" a="1"/>
  <c r="G12" s="1"/>
  <c r="G13" a="1"/>
  <c r="G13" s="1"/>
  <c r="G14" a="1"/>
  <c r="G14" s="1"/>
  <c r="G15" a="1"/>
  <c r="G15" s="1"/>
  <c r="G16" a="1"/>
  <c r="G16" s="1"/>
  <c r="E3" a="1"/>
  <c r="E3" s="1"/>
  <c r="E5" a="1"/>
  <c r="E5" s="1"/>
  <c r="E7" a="1"/>
  <c r="E7" s="1"/>
  <c r="E9" a="1"/>
  <c r="E9" s="1"/>
  <c r="E11" a="1"/>
  <c r="E11" s="1"/>
  <c r="E13" a="1"/>
  <c r="E13" s="1"/>
  <c r="E15" a="1"/>
  <c r="E15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D2" a="1"/>
  <c r="D2" s="1"/>
  <c r="F2" a="1"/>
  <c r="F2" s="1"/>
  <c r="F3" a="1"/>
  <c r="F3" s="1"/>
  <c r="F4" a="1"/>
  <c r="F4" s="1"/>
  <c r="F5" a="1"/>
  <c r="F5" s="1"/>
  <c r="F6" a="1"/>
  <c r="F6" s="1"/>
  <c r="F7" a="1"/>
  <c r="F7" s="1"/>
  <c r="F8" a="1"/>
  <c r="F8" s="1"/>
  <c r="F9" a="1"/>
  <c r="F9" s="1"/>
  <c r="F10" a="1"/>
  <c r="F10" s="1"/>
  <c r="F11" a="1"/>
  <c r="F11" s="1"/>
  <c r="F12" a="1"/>
  <c r="F12" s="1"/>
  <c r="F13" a="1"/>
  <c r="F13" s="1"/>
  <c r="F14" a="1"/>
  <c r="F14" s="1"/>
  <c r="F15" a="1"/>
  <c r="F15" s="1"/>
  <c r="F16" a="1"/>
  <c r="F16" s="1"/>
  <c r="E2" a="1"/>
  <c r="E2" s="1"/>
  <c r="E4" a="1"/>
  <c r="E4" s="1"/>
  <c r="E6" a="1"/>
  <c r="E6" s="1"/>
  <c r="E8" a="1"/>
  <c r="E8" s="1"/>
  <c r="E10" a="1"/>
  <c r="E10" s="1"/>
  <c r="E12" a="1"/>
  <c r="E12" s="1"/>
  <c r="E14" a="1"/>
  <c r="E14" s="1"/>
  <c r="E16" a="1"/>
  <c r="E16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C2" a="1"/>
  <c r="C2" s="1"/>
  <c r="A3" a="1"/>
  <c r="A3" s="1"/>
  <c r="B3" s="1"/>
  <c r="A4" l="1" a="1"/>
  <c r="A4" s="1"/>
  <c r="B4" s="1"/>
  <c r="L1" i="1" l="1" a="1"/>
  <c r="L1" s="1"/>
  <c r="M1"/>
  <c r="A5" i="2" a="1"/>
  <c r="A5" s="1"/>
  <c r="B5" s="1"/>
  <c r="A6" l="1" a="1"/>
  <c r="A6" s="1"/>
  <c r="B6" s="1"/>
  <c r="A7" l="1" a="1"/>
  <c r="A7" s="1"/>
  <c r="A8" l="1" a="1"/>
  <c r="A8" s="1"/>
  <c r="B7"/>
  <c r="A9" l="1" a="1"/>
  <c r="A9" s="1"/>
  <c r="B9" s="1"/>
  <c r="B8"/>
  <c r="A10" l="1" a="1"/>
  <c r="A10" s="1"/>
  <c r="B10" s="1"/>
  <c r="A11" l="1" a="1"/>
  <c r="A11" s="1"/>
  <c r="B11" s="1"/>
  <c r="A12" l="1" a="1"/>
  <c r="A12" s="1"/>
  <c r="A13" s="1" a="1"/>
  <c r="A13" s="1"/>
  <c r="B12" l="1"/>
  <c r="A14" a="1"/>
  <c r="A14" s="1"/>
  <c r="B13"/>
  <c r="B14" l="1"/>
  <c r="A15" a="1"/>
  <c r="A15" s="1"/>
  <c r="B15" l="1"/>
  <c r="A16" a="1"/>
  <c r="A16" s="1"/>
  <c r="B16" l="1"/>
  <c r="A17" a="1"/>
  <c r="A17" s="1"/>
  <c r="B17" s="1"/>
  <c r="A18" l="1" a="1"/>
  <c r="A18" s="1"/>
  <c r="B18" l="1"/>
  <c r="A19" a="1"/>
  <c r="A19" s="1"/>
  <c r="B19" s="1"/>
  <c r="A20" l="1" a="1"/>
  <c r="A20" s="1"/>
  <c r="B20" l="1"/>
  <c r="A21" a="1"/>
  <c r="A21" s="1"/>
  <c r="B21" s="1"/>
  <c r="A22" l="1" a="1"/>
  <c r="A22" s="1"/>
  <c r="B22" l="1"/>
  <c r="A23" a="1"/>
  <c r="A23" s="1"/>
  <c r="B23" s="1"/>
  <c r="A24" l="1" a="1"/>
  <c r="A24" s="1"/>
  <c r="B24" s="1"/>
</calcChain>
</file>

<file path=xl/sharedStrings.xml><?xml version="1.0" encoding="utf-8"?>
<sst xmlns="http://schemas.openxmlformats.org/spreadsheetml/2006/main" count="68" uniqueCount="46">
  <si>
    <t>Tesla</t>
  </si>
  <si>
    <t>Nissan</t>
  </si>
  <si>
    <t>Toyota</t>
  </si>
  <si>
    <t>Renault</t>
  </si>
  <si>
    <t>Peugeot</t>
  </si>
  <si>
    <t>Dodge</t>
  </si>
  <si>
    <t>Marque</t>
  </si>
  <si>
    <t>Couleur</t>
  </si>
  <si>
    <t>Chevaux</t>
  </si>
  <si>
    <t>Model 3</t>
  </si>
  <si>
    <t>Blanche</t>
  </si>
  <si>
    <t>Rouge</t>
  </si>
  <si>
    <t>Bleu</t>
  </si>
  <si>
    <t>Noire</t>
  </si>
  <si>
    <t>Verte</t>
  </si>
  <si>
    <t>Grise</t>
  </si>
  <si>
    <t>GTR</t>
  </si>
  <si>
    <t>370Z</t>
  </si>
  <si>
    <t>Juke</t>
  </si>
  <si>
    <t>Viper</t>
  </si>
  <si>
    <t>Clio V</t>
  </si>
  <si>
    <t>Scénic</t>
  </si>
  <si>
    <t>Model S</t>
  </si>
  <si>
    <t>Auris</t>
  </si>
  <si>
    <t>Yaris</t>
  </si>
  <si>
    <t>Plaques</t>
  </si>
  <si>
    <t>AT100VE</t>
  </si>
  <si>
    <t>WX486DF</t>
  </si>
  <si>
    <t>BQ588LV</t>
  </si>
  <si>
    <t>EX238AE</t>
  </si>
  <si>
    <t>CQ482LJ</t>
  </si>
  <si>
    <t>CX008HX</t>
  </si>
  <si>
    <t>HE478PM</t>
  </si>
  <si>
    <t>MP361VC</t>
  </si>
  <si>
    <t>KE989XQ</t>
  </si>
  <si>
    <t>CA266FM</t>
  </si>
  <si>
    <t>BN183FR</t>
  </si>
  <si>
    <t>QZ101MA</t>
  </si>
  <si>
    <t>NX555MQ</t>
  </si>
  <si>
    <t>FD285ZZ</t>
  </si>
  <si>
    <t>Nom</t>
  </si>
  <si>
    <t>violet</t>
  </si>
  <si>
    <t>captur</t>
  </si>
  <si>
    <t>CQ500LJ</t>
  </si>
  <si>
    <t xml:space="preserve">prêt pour 500 voitures </t>
  </si>
  <si>
    <t>si pas assez   duliquer dans param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</si>
</sst>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left"/>
    </xf>
    <xf numFmtId="0" fontId="1" fillId="2" borderId="0" xfId="0" applyFont="1" applyFill="1"/>
    <xf numFmtId="0" fontId="0" fillId="0" borderId="0" xfId="0" applyAlignment="1">
      <alignment horizontal="center"/>
    </xf>
    <xf numFmtId="0" fontId="0" fillId="0" borderId="1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6"/>
  <sheetViews>
    <sheetView tabSelected="1" workbookViewId="0">
      <selection activeCell="N15" sqref="N15"/>
    </sheetView>
  </sheetViews>
  <sheetFormatPr baseColWidth="10" defaultRowHeight="14.5"/>
  <cols>
    <col min="1" max="1" width="15.81640625" customWidth="1"/>
  </cols>
  <sheetData>
    <row r="1" spans="1:13">
      <c r="A1" t="s">
        <v>6</v>
      </c>
      <c r="B1" t="s">
        <v>40</v>
      </c>
      <c r="C1" t="s">
        <v>8</v>
      </c>
      <c r="D1" t="s">
        <v>7</v>
      </c>
      <c r="E1" t="s">
        <v>25</v>
      </c>
      <c r="L1" s="5">
        <f t="array" aca="1" ref="L1" ca="1">MATCH(H3&amp;H5,param!C2:C500&amp;param!D2:D500,0)</f>
        <v>3</v>
      </c>
      <c r="M1" s="5">
        <f ca="1">COUNTIF(param!D2:D500,H5)</f>
        <v>1</v>
      </c>
    </row>
    <row r="2" spans="1:13">
      <c r="A2" t="s">
        <v>0</v>
      </c>
      <c r="B2" s="1" t="s">
        <v>22</v>
      </c>
      <c r="C2">
        <v>322</v>
      </c>
      <c r="D2" t="s">
        <v>10</v>
      </c>
      <c r="E2" t="s">
        <v>26</v>
      </c>
      <c r="L2" s="5"/>
      <c r="M2" s="5">
        <f ca="1">SUMPRODUCT(--(marquemod=H3&amp;H5&amp;H7))</f>
        <v>0</v>
      </c>
    </row>
    <row r="3" spans="1:13">
      <c r="A3" t="s">
        <v>1</v>
      </c>
      <c r="B3" s="1" t="s">
        <v>16</v>
      </c>
      <c r="C3">
        <v>570</v>
      </c>
      <c r="D3" t="s">
        <v>11</v>
      </c>
      <c r="E3" t="s">
        <v>27</v>
      </c>
      <c r="H3" s="2" t="s">
        <v>1</v>
      </c>
    </row>
    <row r="4" spans="1:13">
      <c r="A4" t="s">
        <v>2</v>
      </c>
      <c r="B4" s="1" t="s">
        <v>23</v>
      </c>
      <c r="C4">
        <v>122</v>
      </c>
      <c r="D4" t="s">
        <v>12</v>
      </c>
      <c r="E4" t="s">
        <v>28</v>
      </c>
    </row>
    <row r="5" spans="1:13">
      <c r="A5" t="s">
        <v>3</v>
      </c>
      <c r="B5" s="1" t="s">
        <v>20</v>
      </c>
      <c r="C5">
        <v>95</v>
      </c>
      <c r="D5" t="s">
        <v>11</v>
      </c>
      <c r="E5" t="s">
        <v>29</v>
      </c>
      <c r="H5" s="2" t="s">
        <v>16</v>
      </c>
    </row>
    <row r="6" spans="1:13">
      <c r="A6" t="s">
        <v>4</v>
      </c>
      <c r="B6" s="1">
        <v>207</v>
      </c>
      <c r="C6">
        <v>90</v>
      </c>
      <c r="D6" t="s">
        <v>13</v>
      </c>
      <c r="E6" t="s">
        <v>30</v>
      </c>
    </row>
    <row r="7" spans="1:13">
      <c r="A7" t="s">
        <v>5</v>
      </c>
      <c r="B7" s="1" t="s">
        <v>19</v>
      </c>
      <c r="C7">
        <v>280</v>
      </c>
      <c r="D7" t="s">
        <v>11</v>
      </c>
      <c r="E7" t="s">
        <v>31</v>
      </c>
      <c r="H7" s="2">
        <v>570</v>
      </c>
      <c r="K7" t="s">
        <v>44</v>
      </c>
    </row>
    <row r="8" spans="1:13">
      <c r="A8" t="s">
        <v>0</v>
      </c>
      <c r="B8" s="1" t="s">
        <v>22</v>
      </c>
      <c r="C8">
        <v>250</v>
      </c>
      <c r="D8" t="s">
        <v>13</v>
      </c>
      <c r="E8" t="s">
        <v>32</v>
      </c>
      <c r="K8" t="s">
        <v>45</v>
      </c>
    </row>
    <row r="9" spans="1:13">
      <c r="A9" t="s">
        <v>1</v>
      </c>
      <c r="B9" s="1" t="s">
        <v>17</v>
      </c>
      <c r="C9">
        <v>331</v>
      </c>
      <c r="D9" t="s">
        <v>10</v>
      </c>
      <c r="E9" t="s">
        <v>33</v>
      </c>
      <c r="H9" s="2" t="s">
        <v>11</v>
      </c>
    </row>
    <row r="10" spans="1:13">
      <c r="A10" t="s">
        <v>2</v>
      </c>
      <c r="B10" s="1" t="s">
        <v>24</v>
      </c>
      <c r="C10">
        <v>95</v>
      </c>
      <c r="D10" t="s">
        <v>14</v>
      </c>
      <c r="E10" t="s">
        <v>34</v>
      </c>
    </row>
    <row r="11" spans="1:13">
      <c r="A11" t="s">
        <v>3</v>
      </c>
      <c r="B11" s="1" t="s">
        <v>21</v>
      </c>
      <c r="C11">
        <v>110</v>
      </c>
      <c r="D11" t="s">
        <v>15</v>
      </c>
      <c r="E11" t="s">
        <v>35</v>
      </c>
      <c r="H11" s="2" t="s">
        <v>25</v>
      </c>
      <c r="I11" s="4" t="str">
        <f t="array" aca="1" ref="I11" ca="1">IFERROR(INDEX(bdd,SMALL(IF(marquemod=H$3&amp;H$5&amp;H$7&amp;H$9,ROW(marque)-1,""),ROW(A1)),5),"")</f>
        <v>WX486DF</v>
      </c>
    </row>
    <row r="12" spans="1:13">
      <c r="A12" t="s">
        <v>4</v>
      </c>
      <c r="B12" s="1">
        <v>208</v>
      </c>
      <c r="C12">
        <v>130</v>
      </c>
      <c r="D12" t="s">
        <v>12</v>
      </c>
      <c r="E12" t="s">
        <v>36</v>
      </c>
      <c r="I12" s="4" t="str">
        <f t="array" aca="1" ref="I12" ca="1">IFERROR(INDEX(bdd,SMALL(IF(marquemod=H$3&amp;H$5&amp;H$7&amp;H$9,ROW(marque)-1,""),ROW(A2)),5),"")</f>
        <v/>
      </c>
    </row>
    <row r="13" spans="1:13">
      <c r="A13" t="s">
        <v>0</v>
      </c>
      <c r="B13" s="1" t="s">
        <v>9</v>
      </c>
      <c r="C13">
        <v>200</v>
      </c>
      <c r="D13" t="s">
        <v>10</v>
      </c>
      <c r="E13" t="s">
        <v>37</v>
      </c>
      <c r="I13" s="4" t="str">
        <f t="array" aca="1" ref="I13" ca="1">IFERROR(INDEX(bdd,SMALL(IF(marquemod=H$3&amp;H$5&amp;H$7&amp;H$9,ROW(marque)-1,""),ROW(A3)),5),"")</f>
        <v/>
      </c>
    </row>
    <row r="14" spans="1:13">
      <c r="A14" t="s">
        <v>3</v>
      </c>
      <c r="B14" s="1" t="s">
        <v>42</v>
      </c>
      <c r="C14">
        <v>150</v>
      </c>
      <c r="D14" t="s">
        <v>11</v>
      </c>
      <c r="E14" t="s">
        <v>38</v>
      </c>
      <c r="I14" s="4" t="str">
        <f t="array" aca="1" ref="I14" ca="1">IFERROR(INDEX(bdd,SMALL(IF(marquemod=H$3&amp;H$5&amp;H$7&amp;H$9,ROW(marque)-1,""),ROW(A4)),5),"")</f>
        <v/>
      </c>
    </row>
    <row r="15" spans="1:13">
      <c r="A15" t="s">
        <v>1</v>
      </c>
      <c r="B15" s="1" t="s">
        <v>18</v>
      </c>
      <c r="C15">
        <v>155</v>
      </c>
      <c r="D15" t="s">
        <v>11</v>
      </c>
      <c r="E15" t="s">
        <v>39</v>
      </c>
      <c r="I15" s="4" t="str">
        <f t="array" aca="1" ref="I15" ca="1">IFERROR(INDEX(bdd,SMALL(IF(marquemod=H$3&amp;H$5&amp;H$7&amp;H$9,ROW(marque)-1,""),ROW(A5)),5),"")</f>
        <v/>
      </c>
    </row>
    <row r="16" spans="1:13">
      <c r="A16" t="s">
        <v>4</v>
      </c>
      <c r="B16" s="1">
        <v>207</v>
      </c>
      <c r="C16">
        <v>90</v>
      </c>
      <c r="D16" t="s">
        <v>41</v>
      </c>
      <c r="E16" t="s">
        <v>43</v>
      </c>
      <c r="I16" s="4" t="str">
        <f t="array" aca="1" ref="I16" ca="1">IFERROR(INDEX(bdd,SMALL(IF(marquemod=H$3&amp;H$5&amp;H$7&amp;H$9,ROW(marque)-1,""),ROW(A6)),5),"")</f>
        <v/>
      </c>
    </row>
  </sheetData>
  <autoFilter ref="A1:D15"/>
  <dataValidations count="4">
    <dataValidation type="list" allowBlank="1" showInputMessage="1" showErrorMessage="1" sqref="H3">
      <formula1>liste1</formula1>
    </dataValidation>
    <dataValidation type="list" allowBlank="1" showInputMessage="1" showErrorMessage="1" sqref="H9">
      <formula1>OFFSET(dept,$L$1-1,3,$M$1)</formula1>
    </dataValidation>
    <dataValidation type="list" allowBlank="1" showInputMessage="1" showErrorMessage="1" sqref="H7">
      <formula1>OFFSET(dept,$L$1-1,2,$M$1)</formula1>
    </dataValidation>
    <dataValidation type="list" allowBlank="1" showInputMessage="1" showErrorMessage="1" sqref="H5">
      <formula1>OFFSET(dept,MATCH($H$3,coltri,0)-1,1,VLOOKUP($H$3,index,2,0))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I550"/>
  <sheetViews>
    <sheetView workbookViewId="0">
      <selection activeCell="M4" sqref="M4"/>
    </sheetView>
  </sheetViews>
  <sheetFormatPr baseColWidth="10" defaultRowHeight="14.5"/>
  <cols>
    <col min="2" max="2" width="20.90625" customWidth="1"/>
    <col min="3" max="3" width="15" customWidth="1"/>
  </cols>
  <sheetData>
    <row r="2" spans="1:9">
      <c r="A2" t="str">
        <f t="array" aca="1" ref="A2" ca="1">INDEX(marque,MATCH(0,COUNTIF(marque,"&lt;"&amp;marque)-SUM(COUNTIF(A$1:A1,marque)),0))</f>
        <v>Dodge</v>
      </c>
      <c r="B2" s="3">
        <f ca="1">COUNTIF(marque,A2)</f>
        <v>1</v>
      </c>
      <c r="C2" t="str">
        <f t="array" aca="1" ref="C2" ca="1">INDEX(bdd,MATCH(SMALL(COUNTIF(marquemod,"&lt;="&amp;marquemod),ROW($A1)),COUNTIF(marquemod,"&lt;="&amp;marquemod),0),COLUMN(A:A))</f>
        <v>Dodge</v>
      </c>
      <c r="D2" t="str">
        <f t="array" aca="1" ref="D2" ca="1">INDEX(bdd,MATCH(SMALL(COUNTIF(marquemod,"&lt;="&amp;marquemod),ROW($A1)),COUNTIF(marquemod,"&lt;="&amp;marquemod),0),COLUMN(B:B))</f>
        <v>Viper</v>
      </c>
      <c r="E2">
        <f t="array" aca="1" ref="E2" ca="1">INDEX(bdd,MATCH(SMALL(COUNTIF(marquemod,"&lt;="&amp;marquemod),ROW($A1)),COUNTIF(marquemod,"&lt;="&amp;marquemod),0),COLUMN(C:C))</f>
        <v>280</v>
      </c>
      <c r="F2" t="str">
        <f t="array" aca="1" ref="F2" ca="1">INDEX(bdd,MATCH(SMALL(COUNTIF(marquemod,"&lt;="&amp;marquemod),ROW($A1)),COUNTIF(marquemod,"&lt;="&amp;marquemod),0),COLUMN(D:D))</f>
        <v>Rouge</v>
      </c>
      <c r="G2" t="str">
        <f t="array" aca="1" ref="G2" ca="1">INDEX(bdd,MATCH(SMALL(COUNTIF(marquemod,"&lt;="&amp;marquemod),ROW($A1)),COUNTIF(marquemod,"&lt;="&amp;marquemod),0),COLUMN(E:E))</f>
        <v>CX008HX</v>
      </c>
      <c r="I2" t="str">
        <f>Feuil1!A2&amp;Feuil1!B2&amp;Feuil1!C2&amp;Feuil1!D2</f>
        <v>TeslaModel S322Blanche</v>
      </c>
    </row>
    <row r="3" spans="1:9">
      <c r="A3" t="str">
        <f t="array" aca="1" ref="A3" ca="1">INDEX(marque,MATCH(0,COUNTIF(marque,"&lt;"&amp;marque)-SUM(COUNTIF(A$1:A2,marque)),0))</f>
        <v>Nissan</v>
      </c>
      <c r="B3" s="3">
        <f ca="1">COUNTIF(marque,A3)</f>
        <v>3</v>
      </c>
      <c r="C3" t="str">
        <f t="array" aca="1" ref="C3" ca="1">INDEX(bdd,MATCH(SMALL(COUNTIF(marquemod,"&lt;="&amp;marquemod),ROW($A2)),COUNTIF(marquemod,"&lt;="&amp;marquemod),0),COLUMN(A:A))</f>
        <v>Nissan</v>
      </c>
      <c r="D3" t="str">
        <f t="array" aca="1" ref="D3" ca="1">INDEX(bdd,MATCH(SMALL(COUNTIF(marquemod,"&lt;="&amp;marquemod),ROW($A2)),COUNTIF(marquemod,"&lt;="&amp;marquemod),0),COLUMN(B:B))</f>
        <v>370Z</v>
      </c>
      <c r="E3">
        <f t="array" aca="1" ref="E3" ca="1">INDEX(bdd,MATCH(SMALL(COUNTIF(marquemod,"&lt;="&amp;marquemod),ROW($A2)),COUNTIF(marquemod,"&lt;="&amp;marquemod),0),COLUMN(C:C))</f>
        <v>331</v>
      </c>
      <c r="F3" t="str">
        <f t="array" aca="1" ref="F3" ca="1">INDEX(bdd,MATCH(SMALL(COUNTIF(marquemod,"&lt;="&amp;marquemod),ROW($A2)),COUNTIF(marquemod,"&lt;="&amp;marquemod),0),COLUMN(D:D))</f>
        <v>Blanche</v>
      </c>
      <c r="G3" t="str">
        <f t="array" aca="1" ref="G3" ca="1">INDEX(bdd,MATCH(SMALL(COUNTIF(marquemod,"&lt;="&amp;marquemod),ROW($A2)),COUNTIF(marquemod,"&lt;="&amp;marquemod),0),COLUMN(E:E))</f>
        <v>MP361VC</v>
      </c>
      <c r="I3" t="str">
        <f>Feuil1!A3&amp;Feuil1!B3&amp;Feuil1!C3&amp;Feuil1!D3</f>
        <v>NissanGTR570Rouge</v>
      </c>
    </row>
    <row r="4" spans="1:9">
      <c r="A4" t="str">
        <f t="array" aca="1" ref="A4" ca="1">INDEX(marque,MATCH(0,COUNTIF(marque,"&lt;"&amp;marque)-SUM(COUNTIF(A$1:A3,marque)),0))</f>
        <v>Peugeot</v>
      </c>
      <c r="B4" s="3">
        <f ca="1">COUNTIF(marque,A4)</f>
        <v>3</v>
      </c>
      <c r="C4" t="str">
        <f t="array" aca="1" ref="C4" ca="1">INDEX(bdd,MATCH(SMALL(COUNTIF(marquemod,"&lt;="&amp;marquemod),ROW($A3)),COUNTIF(marquemod,"&lt;="&amp;marquemod),0),COLUMN(A:A))</f>
        <v>Nissan</v>
      </c>
      <c r="D4" t="str">
        <f t="array" aca="1" ref="D4" ca="1">INDEX(bdd,MATCH(SMALL(COUNTIF(marquemod,"&lt;="&amp;marquemod),ROW($A3)),COUNTIF(marquemod,"&lt;="&amp;marquemod),0),COLUMN(B:B))</f>
        <v>GTR</v>
      </c>
      <c r="E4">
        <f t="array" aca="1" ref="E4" ca="1">INDEX(bdd,MATCH(SMALL(COUNTIF(marquemod,"&lt;="&amp;marquemod),ROW($A3)),COUNTIF(marquemod,"&lt;="&amp;marquemod),0),COLUMN(C:C))</f>
        <v>570</v>
      </c>
      <c r="F4" t="str">
        <f t="array" aca="1" ref="F4" ca="1">INDEX(bdd,MATCH(SMALL(COUNTIF(marquemod,"&lt;="&amp;marquemod),ROW($A3)),COUNTIF(marquemod,"&lt;="&amp;marquemod),0),COLUMN(D:D))</f>
        <v>Rouge</v>
      </c>
      <c r="G4" t="str">
        <f t="array" aca="1" ref="G4" ca="1">INDEX(bdd,MATCH(SMALL(COUNTIF(marquemod,"&lt;="&amp;marquemod),ROW($A3)),COUNTIF(marquemod,"&lt;="&amp;marquemod),0),COLUMN(E:E))</f>
        <v>WX486DF</v>
      </c>
      <c r="I4" t="str">
        <f>Feuil1!A4&amp;Feuil1!B4&amp;Feuil1!C4&amp;Feuil1!D4</f>
        <v>ToyotaAuris122Bleu</v>
      </c>
    </row>
    <row r="5" spans="1:9">
      <c r="A5" t="str">
        <f t="array" aca="1" ref="A5" ca="1">INDEX(marque,MATCH(0,COUNTIF(marque,"&lt;"&amp;marque)-SUM(COUNTIF(A$1:A4,marque)),0))</f>
        <v>Renault</v>
      </c>
      <c r="B5" s="3">
        <f ca="1">COUNTIF(marque,A5)</f>
        <v>3</v>
      </c>
      <c r="C5" t="str">
        <f t="array" aca="1" ref="C5" ca="1">INDEX(bdd,MATCH(SMALL(COUNTIF(marquemod,"&lt;="&amp;marquemod),ROW($A4)),COUNTIF(marquemod,"&lt;="&amp;marquemod),0),COLUMN(A:A))</f>
        <v>Nissan</v>
      </c>
      <c r="D5" t="str">
        <f t="array" aca="1" ref="D5" ca="1">INDEX(bdd,MATCH(SMALL(COUNTIF(marquemod,"&lt;="&amp;marquemod),ROW($A4)),COUNTIF(marquemod,"&lt;="&amp;marquemod),0),COLUMN(B:B))</f>
        <v>Juke</v>
      </c>
      <c r="E5">
        <f t="array" aca="1" ref="E5" ca="1">INDEX(bdd,MATCH(SMALL(COUNTIF(marquemod,"&lt;="&amp;marquemod),ROW($A4)),COUNTIF(marquemod,"&lt;="&amp;marquemod),0),COLUMN(C:C))</f>
        <v>155</v>
      </c>
      <c r="F5" t="str">
        <f t="array" aca="1" ref="F5" ca="1">INDEX(bdd,MATCH(SMALL(COUNTIF(marquemod,"&lt;="&amp;marquemod),ROW($A4)),COUNTIF(marquemod,"&lt;="&amp;marquemod),0),COLUMN(D:D))</f>
        <v>Rouge</v>
      </c>
      <c r="G5" t="str">
        <f t="array" aca="1" ref="G5" ca="1">INDEX(bdd,MATCH(SMALL(COUNTIF(marquemod,"&lt;="&amp;marquemod),ROW($A4)),COUNTIF(marquemod,"&lt;="&amp;marquemod),0),COLUMN(E:E))</f>
        <v>FD285ZZ</v>
      </c>
      <c r="I5" t="str">
        <f>Feuil1!A5&amp;Feuil1!B5&amp;Feuil1!C5&amp;Feuil1!D5</f>
        <v>RenaultClio V95Rouge</v>
      </c>
    </row>
    <row r="6" spans="1:9">
      <c r="A6" t="str">
        <f t="array" aca="1" ref="A6" ca="1">INDEX(marque,MATCH(0,COUNTIF(marque,"&lt;"&amp;marque)-SUM(COUNTIF(A$1:A5,marque)),0))</f>
        <v>Tesla</v>
      </c>
      <c r="B6" s="3">
        <f ca="1">COUNTIF(marque,A6)</f>
        <v>3</v>
      </c>
      <c r="C6" t="str">
        <f t="array" aca="1" ref="C6" ca="1">INDEX(bdd,MATCH(SMALL(COUNTIF(marquemod,"&lt;="&amp;marquemod),ROW($A5)),COUNTIF(marquemod,"&lt;="&amp;marquemod),0),COLUMN(A:A))</f>
        <v>Peugeot</v>
      </c>
      <c r="D6">
        <f t="array" aca="1" ref="D6" ca="1">INDEX(bdd,MATCH(SMALL(COUNTIF(marquemod,"&lt;="&amp;marquemod),ROW($A5)),COUNTIF(marquemod,"&lt;="&amp;marquemod),0),COLUMN(B:B))</f>
        <v>207</v>
      </c>
      <c r="E6">
        <f t="array" aca="1" ref="E6" ca="1">INDEX(bdd,MATCH(SMALL(COUNTIF(marquemod,"&lt;="&amp;marquemod),ROW($A5)),COUNTIF(marquemod,"&lt;="&amp;marquemod),0),COLUMN(C:C))</f>
        <v>90</v>
      </c>
      <c r="F6" t="str">
        <f t="array" aca="1" ref="F6" ca="1">INDEX(bdd,MATCH(SMALL(COUNTIF(marquemod,"&lt;="&amp;marquemod),ROW($A5)),COUNTIF(marquemod,"&lt;="&amp;marquemod),0),COLUMN(D:D))</f>
        <v>Noire</v>
      </c>
      <c r="G6" t="str">
        <f t="array" aca="1" ref="G6" ca="1">INDEX(bdd,MATCH(SMALL(COUNTIF(marquemod,"&lt;="&amp;marquemod),ROW($A5)),COUNTIF(marquemod,"&lt;="&amp;marquemod),0),COLUMN(E:E))</f>
        <v>CQ482LJ</v>
      </c>
      <c r="I6" t="str">
        <f>Feuil1!A6&amp;Feuil1!B6&amp;Feuil1!C6&amp;Feuil1!D6</f>
        <v>Peugeot20790Noire</v>
      </c>
    </row>
    <row r="7" spans="1:9">
      <c r="A7" t="str">
        <f t="array" aca="1" ref="A7" ca="1">INDEX(marque,MATCH(0,COUNTIF(marque,"&lt;"&amp;marque)-SUM(COUNTIF(A$1:A6,marque)),0))</f>
        <v>Toyota</v>
      </c>
      <c r="B7" s="3">
        <f ca="1">COUNTIF(marque,A7)</f>
        <v>2</v>
      </c>
      <c r="C7" t="str">
        <f t="array" aca="1" ref="C7" ca="1">INDEX(bdd,MATCH(SMALL(COUNTIF(marquemod,"&lt;="&amp;marquemod),ROW($A6)),COUNTIF(marquemod,"&lt;="&amp;marquemod),0),COLUMN(A:A))</f>
        <v>Peugeot</v>
      </c>
      <c r="D7">
        <f t="array" aca="1" ref="D7" ca="1">INDEX(bdd,MATCH(SMALL(COUNTIF(marquemod,"&lt;="&amp;marquemod),ROW($A6)),COUNTIF(marquemod,"&lt;="&amp;marquemod),0),COLUMN(B:B))</f>
        <v>207</v>
      </c>
      <c r="E7">
        <f t="array" aca="1" ref="E7" ca="1">INDEX(bdd,MATCH(SMALL(COUNTIF(marquemod,"&lt;="&amp;marquemod),ROW($A6)),COUNTIF(marquemod,"&lt;="&amp;marquemod),0),COLUMN(C:C))</f>
        <v>90</v>
      </c>
      <c r="F7" t="str">
        <f t="array" aca="1" ref="F7" ca="1">INDEX(bdd,MATCH(SMALL(COUNTIF(marquemod,"&lt;="&amp;marquemod),ROW($A6)),COUNTIF(marquemod,"&lt;="&amp;marquemod),0),COLUMN(D:D))</f>
        <v>violet</v>
      </c>
      <c r="G7" t="str">
        <f t="array" aca="1" ref="G7" ca="1">INDEX(bdd,MATCH(SMALL(COUNTIF(marquemod,"&lt;="&amp;marquemod),ROW($A6)),COUNTIF(marquemod,"&lt;="&amp;marquemod),0),COLUMN(E:E))</f>
        <v>CQ500LJ</v>
      </c>
      <c r="I7" t="str">
        <f>Feuil1!A7&amp;Feuil1!B7&amp;Feuil1!C7&amp;Feuil1!D7</f>
        <v>DodgeViper280Rouge</v>
      </c>
    </row>
    <row r="8" spans="1:9">
      <c r="A8" t="e">
        <f t="array" aca="1" ref="A8" ca="1">INDEX(marque,MATCH(0,COUNTIF(marque,"&lt;"&amp;marque)-SUM(COUNTIF(A$1:A7,marque)),0))</f>
        <v>#N/A</v>
      </c>
      <c r="B8" s="3">
        <f ca="1">COUNTIF(marque,A8)</f>
        <v>0</v>
      </c>
      <c r="C8" t="str">
        <f t="array" aca="1" ref="C8" ca="1">INDEX(bdd,MATCH(SMALL(COUNTIF(marquemod,"&lt;="&amp;marquemod),ROW($A7)),COUNTIF(marquemod,"&lt;="&amp;marquemod),0),COLUMN(A:A))</f>
        <v>Peugeot</v>
      </c>
      <c r="D8">
        <f t="array" aca="1" ref="D8" ca="1">INDEX(bdd,MATCH(SMALL(COUNTIF(marquemod,"&lt;="&amp;marquemod),ROW($A7)),COUNTIF(marquemod,"&lt;="&amp;marquemod),0),COLUMN(B:B))</f>
        <v>208</v>
      </c>
      <c r="E8">
        <f t="array" aca="1" ref="E8" ca="1">INDEX(bdd,MATCH(SMALL(COUNTIF(marquemod,"&lt;="&amp;marquemod),ROW($A7)),COUNTIF(marquemod,"&lt;="&amp;marquemod),0),COLUMN(C:C))</f>
        <v>130</v>
      </c>
      <c r="F8" t="str">
        <f t="array" aca="1" ref="F8" ca="1">INDEX(bdd,MATCH(SMALL(COUNTIF(marquemod,"&lt;="&amp;marquemod),ROW($A7)),COUNTIF(marquemod,"&lt;="&amp;marquemod),0),COLUMN(D:D))</f>
        <v>Bleu</v>
      </c>
      <c r="G8" t="str">
        <f t="array" aca="1" ref="G8" ca="1">INDEX(bdd,MATCH(SMALL(COUNTIF(marquemod,"&lt;="&amp;marquemod),ROW($A7)),COUNTIF(marquemod,"&lt;="&amp;marquemod),0),COLUMN(E:E))</f>
        <v>BN183FR</v>
      </c>
      <c r="I8" t="str">
        <f>Feuil1!A8&amp;Feuil1!B8&amp;Feuil1!C8&amp;Feuil1!D8</f>
        <v>TeslaModel S250Noire</v>
      </c>
    </row>
    <row r="9" spans="1:9">
      <c r="A9" t="e">
        <f t="array" aca="1" ref="A9" ca="1">INDEX(marque,MATCH(0,COUNTIF(marque,"&lt;"&amp;marque)-SUM(COUNTIF(A$1:A8,marque)),0))</f>
        <v>#N/A</v>
      </c>
      <c r="B9" s="3">
        <f ca="1">COUNTIF(marque,A9)</f>
        <v>0</v>
      </c>
      <c r="C9" t="str">
        <f t="array" aca="1" ref="C9" ca="1">INDEX(bdd,MATCH(SMALL(COUNTIF(marquemod,"&lt;="&amp;marquemod),ROW($A8)),COUNTIF(marquemod,"&lt;="&amp;marquemod),0),COLUMN(A:A))</f>
        <v>Renault</v>
      </c>
      <c r="D9" t="str">
        <f t="array" aca="1" ref="D9" ca="1">INDEX(bdd,MATCH(SMALL(COUNTIF(marquemod,"&lt;="&amp;marquemod),ROW($A8)),COUNTIF(marquemod,"&lt;="&amp;marquemod),0),COLUMN(B:B))</f>
        <v>captur</v>
      </c>
      <c r="E9">
        <f t="array" aca="1" ref="E9" ca="1">INDEX(bdd,MATCH(SMALL(COUNTIF(marquemod,"&lt;="&amp;marquemod),ROW($A8)),COUNTIF(marquemod,"&lt;="&amp;marquemod),0),COLUMN(C:C))</f>
        <v>150</v>
      </c>
      <c r="F9" t="str">
        <f t="array" aca="1" ref="F9" ca="1">INDEX(bdd,MATCH(SMALL(COUNTIF(marquemod,"&lt;="&amp;marquemod),ROW($A8)),COUNTIF(marquemod,"&lt;="&amp;marquemod),0),COLUMN(D:D))</f>
        <v>Rouge</v>
      </c>
      <c r="G9" t="str">
        <f t="array" aca="1" ref="G9" ca="1">INDEX(bdd,MATCH(SMALL(COUNTIF(marquemod,"&lt;="&amp;marquemod),ROW($A8)),COUNTIF(marquemod,"&lt;="&amp;marquemod),0),COLUMN(E:E))</f>
        <v>NX555MQ</v>
      </c>
      <c r="I9" t="str">
        <f>Feuil1!A9&amp;Feuil1!B9&amp;Feuil1!C9&amp;Feuil1!D9</f>
        <v>Nissan370Z331Blanche</v>
      </c>
    </row>
    <row r="10" spans="1:9">
      <c r="A10" t="e">
        <f t="array" aca="1" ref="A10" ca="1">INDEX(marque,MATCH(0,COUNTIF(marque,"&lt;"&amp;marque)-SUM(COUNTIF(A$1:A9,marque)),0))</f>
        <v>#N/A</v>
      </c>
      <c r="B10" s="3">
        <f ca="1">COUNTIF(marque,A10)</f>
        <v>0</v>
      </c>
      <c r="C10" t="str">
        <f t="array" aca="1" ref="C10" ca="1">INDEX(bdd,MATCH(SMALL(COUNTIF(marquemod,"&lt;="&amp;marquemod),ROW($A9)),COUNTIF(marquemod,"&lt;="&amp;marquemod),0),COLUMN(A:A))</f>
        <v>Renault</v>
      </c>
      <c r="D10" t="str">
        <f t="array" aca="1" ref="D10" ca="1">INDEX(bdd,MATCH(SMALL(COUNTIF(marquemod,"&lt;="&amp;marquemod),ROW($A9)),COUNTIF(marquemod,"&lt;="&amp;marquemod),0),COLUMN(B:B))</f>
        <v>Clio V</v>
      </c>
      <c r="E10">
        <f t="array" aca="1" ref="E10" ca="1">INDEX(bdd,MATCH(SMALL(COUNTIF(marquemod,"&lt;="&amp;marquemod),ROW($A9)),COUNTIF(marquemod,"&lt;="&amp;marquemod),0),COLUMN(C:C))</f>
        <v>95</v>
      </c>
      <c r="F10" t="str">
        <f t="array" aca="1" ref="F10" ca="1">INDEX(bdd,MATCH(SMALL(COUNTIF(marquemod,"&lt;="&amp;marquemod),ROW($A9)),COUNTIF(marquemod,"&lt;="&amp;marquemod),0),COLUMN(D:D))</f>
        <v>Rouge</v>
      </c>
      <c r="G10" t="str">
        <f t="array" aca="1" ref="G10" ca="1">INDEX(bdd,MATCH(SMALL(COUNTIF(marquemod,"&lt;="&amp;marquemod),ROW($A9)),COUNTIF(marquemod,"&lt;="&amp;marquemod),0),COLUMN(E:E))</f>
        <v>EX238AE</v>
      </c>
      <c r="I10" t="str">
        <f>Feuil1!A10&amp;Feuil1!B10&amp;Feuil1!C10&amp;Feuil1!D10</f>
        <v>ToyotaYaris95Verte</v>
      </c>
    </row>
    <row r="11" spans="1:9">
      <c r="A11" t="e">
        <f t="array" aca="1" ref="A11" ca="1">INDEX(marque,MATCH(0,COUNTIF(marque,"&lt;"&amp;marque)-SUM(COUNTIF(A$1:A10,marque)),0))</f>
        <v>#N/A</v>
      </c>
      <c r="B11" s="3">
        <f ca="1">COUNTIF(marque,A11)</f>
        <v>0</v>
      </c>
      <c r="C11" t="str">
        <f t="array" aca="1" ref="C11" ca="1">INDEX(bdd,MATCH(SMALL(COUNTIF(marquemod,"&lt;="&amp;marquemod),ROW($A10)),COUNTIF(marquemod,"&lt;="&amp;marquemod),0),COLUMN(A:A))</f>
        <v>Renault</v>
      </c>
      <c r="D11" t="str">
        <f t="array" aca="1" ref="D11" ca="1">INDEX(bdd,MATCH(SMALL(COUNTIF(marquemod,"&lt;="&amp;marquemod),ROW($A10)),COUNTIF(marquemod,"&lt;="&amp;marquemod),0),COLUMN(B:B))</f>
        <v>Scénic</v>
      </c>
      <c r="E11">
        <f t="array" aca="1" ref="E11" ca="1">INDEX(bdd,MATCH(SMALL(COUNTIF(marquemod,"&lt;="&amp;marquemod),ROW($A10)),COUNTIF(marquemod,"&lt;="&amp;marquemod),0),COLUMN(C:C))</f>
        <v>110</v>
      </c>
      <c r="F11" t="str">
        <f t="array" aca="1" ref="F11" ca="1">INDEX(bdd,MATCH(SMALL(COUNTIF(marquemod,"&lt;="&amp;marquemod),ROW($A10)),COUNTIF(marquemod,"&lt;="&amp;marquemod),0),COLUMN(D:D))</f>
        <v>Grise</v>
      </c>
      <c r="G11" t="str">
        <f t="array" aca="1" ref="G11" ca="1">INDEX(bdd,MATCH(SMALL(COUNTIF(marquemod,"&lt;="&amp;marquemod),ROW($A10)),COUNTIF(marquemod,"&lt;="&amp;marquemod),0),COLUMN(E:E))</f>
        <v>CA266FM</v>
      </c>
      <c r="I11" t="str">
        <f>Feuil1!A11&amp;Feuil1!B11&amp;Feuil1!C11&amp;Feuil1!D11</f>
        <v>RenaultScénic110Grise</v>
      </c>
    </row>
    <row r="12" spans="1:9">
      <c r="A12" t="e">
        <f t="array" aca="1" ref="A12" ca="1">INDEX(marque,MATCH(0,COUNTIF(marque,"&lt;"&amp;marque)-SUM(COUNTIF(A$1:A11,marque)),0))</f>
        <v>#N/A</v>
      </c>
      <c r="B12" s="3">
        <f ca="1">COUNTIF(marque,A12)</f>
        <v>0</v>
      </c>
      <c r="C12" t="str">
        <f t="array" aca="1" ref="C12" ca="1">INDEX(bdd,MATCH(SMALL(COUNTIF(marquemod,"&lt;="&amp;marquemod),ROW($A11)),COUNTIF(marquemod,"&lt;="&amp;marquemod),0),COLUMN(A:A))</f>
        <v>Tesla</v>
      </c>
      <c r="D12" t="str">
        <f t="array" aca="1" ref="D12" ca="1">INDEX(bdd,MATCH(SMALL(COUNTIF(marquemod,"&lt;="&amp;marquemod),ROW($A11)),COUNTIF(marquemod,"&lt;="&amp;marquemod),0),COLUMN(B:B))</f>
        <v>Model 3</v>
      </c>
      <c r="E12">
        <f t="array" aca="1" ref="E12" ca="1">INDEX(bdd,MATCH(SMALL(COUNTIF(marquemod,"&lt;="&amp;marquemod),ROW($A11)),COUNTIF(marquemod,"&lt;="&amp;marquemod),0),COLUMN(C:C))</f>
        <v>200</v>
      </c>
      <c r="F12" t="str">
        <f t="array" aca="1" ref="F12" ca="1">INDEX(bdd,MATCH(SMALL(COUNTIF(marquemod,"&lt;="&amp;marquemod),ROW($A11)),COUNTIF(marquemod,"&lt;="&amp;marquemod),0),COLUMN(D:D))</f>
        <v>Blanche</v>
      </c>
      <c r="G12" t="str">
        <f t="array" aca="1" ref="G12" ca="1">INDEX(bdd,MATCH(SMALL(COUNTIF(marquemod,"&lt;="&amp;marquemod),ROW($A11)),COUNTIF(marquemod,"&lt;="&amp;marquemod),0),COLUMN(E:E))</f>
        <v>QZ101MA</v>
      </c>
      <c r="I12" t="str">
        <f>Feuil1!A12&amp;Feuil1!B12&amp;Feuil1!C12&amp;Feuil1!D12</f>
        <v>Peugeot208130Bleu</v>
      </c>
    </row>
    <row r="13" spans="1:9">
      <c r="A13" t="e">
        <f t="array" aca="1" ref="A13" ca="1">INDEX(marque,MATCH(0,COUNTIF(marque,"&lt;"&amp;marque)-SUM(COUNTIF(A$1:A12,marque)),0))</f>
        <v>#N/A</v>
      </c>
      <c r="B13" s="3">
        <f ca="1">COUNTIF(marque,A13)</f>
        <v>0</v>
      </c>
      <c r="C13" t="str">
        <f t="array" aca="1" ref="C13" ca="1">INDEX(bdd,MATCH(SMALL(COUNTIF(marquemod,"&lt;="&amp;marquemod),ROW($A12)),COUNTIF(marquemod,"&lt;="&amp;marquemod),0),COLUMN(A:A))</f>
        <v>Tesla</v>
      </c>
      <c r="D13" t="str">
        <f t="array" aca="1" ref="D13" ca="1">INDEX(bdd,MATCH(SMALL(COUNTIF(marquemod,"&lt;="&amp;marquemod),ROW($A12)),COUNTIF(marquemod,"&lt;="&amp;marquemod),0),COLUMN(B:B))</f>
        <v>Model S</v>
      </c>
      <c r="E13">
        <f t="array" aca="1" ref="E13" ca="1">INDEX(bdd,MATCH(SMALL(COUNTIF(marquemod,"&lt;="&amp;marquemod),ROW($A12)),COUNTIF(marquemod,"&lt;="&amp;marquemod),0),COLUMN(C:C))</f>
        <v>250</v>
      </c>
      <c r="F13" t="str">
        <f t="array" aca="1" ref="F13" ca="1">INDEX(bdd,MATCH(SMALL(COUNTIF(marquemod,"&lt;="&amp;marquemod),ROW($A12)),COUNTIF(marquemod,"&lt;="&amp;marquemod),0),COLUMN(D:D))</f>
        <v>Noire</v>
      </c>
      <c r="G13" t="str">
        <f t="array" aca="1" ref="G13" ca="1">INDEX(bdd,MATCH(SMALL(COUNTIF(marquemod,"&lt;="&amp;marquemod),ROW($A12)),COUNTIF(marquemod,"&lt;="&amp;marquemod),0),COLUMN(E:E))</f>
        <v>HE478PM</v>
      </c>
      <c r="I13" t="str">
        <f>Feuil1!A13&amp;Feuil1!B13&amp;Feuil1!C13&amp;Feuil1!D13</f>
        <v>TeslaModel 3200Blanche</v>
      </c>
    </row>
    <row r="14" spans="1:9">
      <c r="A14" t="e">
        <f t="array" aca="1" ref="A14" ca="1">INDEX(marque,MATCH(0,COUNTIF(marque,"&lt;"&amp;marque)-SUM(COUNTIF(A$1:A13,marque)),0))</f>
        <v>#N/A</v>
      </c>
      <c r="B14" s="3">
        <f ca="1">COUNTIF(marque,A14)</f>
        <v>0</v>
      </c>
      <c r="C14" t="str">
        <f t="array" aca="1" ref="C14" ca="1">INDEX(bdd,MATCH(SMALL(COUNTIF(marquemod,"&lt;="&amp;marquemod),ROW($A13)),COUNTIF(marquemod,"&lt;="&amp;marquemod),0),COLUMN(A:A))</f>
        <v>Tesla</v>
      </c>
      <c r="D14" t="str">
        <f t="array" aca="1" ref="D14" ca="1">INDEX(bdd,MATCH(SMALL(COUNTIF(marquemod,"&lt;="&amp;marquemod),ROW($A13)),COUNTIF(marquemod,"&lt;="&amp;marquemod),0),COLUMN(B:B))</f>
        <v>Model S</v>
      </c>
      <c r="E14">
        <f t="array" aca="1" ref="E14" ca="1">INDEX(bdd,MATCH(SMALL(COUNTIF(marquemod,"&lt;="&amp;marquemod),ROW($A13)),COUNTIF(marquemod,"&lt;="&amp;marquemod),0),COLUMN(C:C))</f>
        <v>322</v>
      </c>
      <c r="F14" t="str">
        <f t="array" aca="1" ref="F14" ca="1">INDEX(bdd,MATCH(SMALL(COUNTIF(marquemod,"&lt;="&amp;marquemod),ROW($A13)),COUNTIF(marquemod,"&lt;="&amp;marquemod),0),COLUMN(D:D))</f>
        <v>Blanche</v>
      </c>
      <c r="G14" t="str">
        <f t="array" aca="1" ref="G14" ca="1">INDEX(bdd,MATCH(SMALL(COUNTIF(marquemod,"&lt;="&amp;marquemod),ROW($A13)),COUNTIF(marquemod,"&lt;="&amp;marquemod),0),COLUMN(E:E))</f>
        <v>AT100VE</v>
      </c>
      <c r="I14" t="str">
        <f>Feuil1!A14&amp;Feuil1!B14&amp;Feuil1!C14&amp;Feuil1!D14</f>
        <v>Renaultcaptur150Rouge</v>
      </c>
    </row>
    <row r="15" spans="1:9">
      <c r="A15" t="e">
        <f t="array" aca="1" ref="A15" ca="1">INDEX(marque,MATCH(0,COUNTIF(marque,"&lt;"&amp;marque)-SUM(COUNTIF(A$1:A14,marque)),0))</f>
        <v>#N/A</v>
      </c>
      <c r="B15" s="3">
        <f ca="1">COUNTIF(marque,A15)</f>
        <v>0</v>
      </c>
      <c r="C15" t="str">
        <f t="array" aca="1" ref="C15" ca="1">INDEX(bdd,MATCH(SMALL(COUNTIF(marquemod,"&lt;="&amp;marquemod),ROW($A14)),COUNTIF(marquemod,"&lt;="&amp;marquemod),0),COLUMN(A:A))</f>
        <v>Toyota</v>
      </c>
      <c r="D15" t="str">
        <f t="array" aca="1" ref="D15" ca="1">INDEX(bdd,MATCH(SMALL(COUNTIF(marquemod,"&lt;="&amp;marquemod),ROW($A14)),COUNTIF(marquemod,"&lt;="&amp;marquemod),0),COLUMN(B:B))</f>
        <v>Auris</v>
      </c>
      <c r="E15">
        <f t="array" aca="1" ref="E15" ca="1">INDEX(bdd,MATCH(SMALL(COUNTIF(marquemod,"&lt;="&amp;marquemod),ROW($A14)),COUNTIF(marquemod,"&lt;="&amp;marquemod),0),COLUMN(C:C))</f>
        <v>122</v>
      </c>
      <c r="F15" t="str">
        <f t="array" aca="1" ref="F15" ca="1">INDEX(bdd,MATCH(SMALL(COUNTIF(marquemod,"&lt;="&amp;marquemod),ROW($A14)),COUNTIF(marquemod,"&lt;="&amp;marquemod),0),COLUMN(D:D))</f>
        <v>Bleu</v>
      </c>
      <c r="G15" t="str">
        <f t="array" aca="1" ref="G15" ca="1">INDEX(bdd,MATCH(SMALL(COUNTIF(marquemod,"&lt;="&amp;marquemod),ROW($A14)),COUNTIF(marquemod,"&lt;="&amp;marquemod),0),COLUMN(E:E))</f>
        <v>BQ588LV</v>
      </c>
      <c r="I15" t="str">
        <f>Feuil1!A15&amp;Feuil1!B15&amp;Feuil1!C15&amp;Feuil1!D15</f>
        <v>NissanJuke155Rouge</v>
      </c>
    </row>
    <row r="16" spans="1:9">
      <c r="A16" t="e">
        <f t="array" aca="1" ref="A16" ca="1">INDEX(marque,MATCH(0,COUNTIF(marque,"&lt;"&amp;marque)-SUM(COUNTIF(A$1:A15,marque)),0))</f>
        <v>#N/A</v>
      </c>
      <c r="B16" s="3">
        <f ca="1">COUNTIF(marque,A16)</f>
        <v>0</v>
      </c>
      <c r="C16" t="str">
        <f t="array" aca="1" ref="C16" ca="1">INDEX(bdd,MATCH(SMALL(COUNTIF(marquemod,"&lt;="&amp;marquemod),ROW($A15)),COUNTIF(marquemod,"&lt;="&amp;marquemod),0),COLUMN(A:A))</f>
        <v>Toyota</v>
      </c>
      <c r="D16" t="str">
        <f t="array" aca="1" ref="D16" ca="1">INDEX(bdd,MATCH(SMALL(COUNTIF(marquemod,"&lt;="&amp;marquemod),ROW($A15)),COUNTIF(marquemod,"&lt;="&amp;marquemod),0),COLUMN(B:B))</f>
        <v>Yaris</v>
      </c>
      <c r="E16">
        <f t="array" aca="1" ref="E16" ca="1">INDEX(bdd,MATCH(SMALL(COUNTIF(marquemod,"&lt;="&amp;marquemod),ROW($A15)),COUNTIF(marquemod,"&lt;="&amp;marquemod),0),COLUMN(C:C))</f>
        <v>95</v>
      </c>
      <c r="F16" t="str">
        <f t="array" aca="1" ref="F16" ca="1">INDEX(bdd,MATCH(SMALL(COUNTIF(marquemod,"&lt;="&amp;marquemod),ROW($A15)),COUNTIF(marquemod,"&lt;="&amp;marquemod),0),COLUMN(D:D))</f>
        <v>Verte</v>
      </c>
      <c r="G16" t="str">
        <f t="array" aca="1" ref="G16" ca="1">INDEX(bdd,MATCH(SMALL(COUNTIF(marquemod,"&lt;="&amp;marquemod),ROW($A15)),COUNTIF(marquemod,"&lt;="&amp;marquemod),0),COLUMN(E:E))</f>
        <v>KE989XQ</v>
      </c>
      <c r="I16" t="str">
        <f>Feuil1!A16&amp;Feuil1!B16&amp;Feuil1!C16&amp;Feuil1!D16</f>
        <v>Peugeot20790violet</v>
      </c>
    </row>
    <row r="17" spans="1:9">
      <c r="A17" t="e">
        <f t="array" aca="1" ref="A17" ca="1">INDEX(marque,MATCH(0,COUNTIF(marque,"&lt;"&amp;marque)-SUM(COUNTIF(A$1:A16,marque)),0))</f>
        <v>#N/A</v>
      </c>
      <c r="B17" s="3">
        <f ca="1">COUNTIF(marque,A17)</f>
        <v>0</v>
      </c>
      <c r="C17" t="e">
        <f t="array" aca="1" ref="C17" ca="1">INDEX(bdd,MATCH(SMALL(COUNTIF(marquemod,"&lt;="&amp;marquemod),ROW($A16)),COUNTIF(marquemod,"&lt;="&amp;marquemod),0),COLUMN(A:A))</f>
        <v>#NUM!</v>
      </c>
      <c r="D17" t="e">
        <f t="array" aca="1" ref="D17" ca="1">INDEX(bdd,MATCH(SMALL(COUNTIF(marquemod,"&lt;="&amp;marquemod),ROW($A16)),COUNTIF(marquemod,"&lt;="&amp;marquemod),0),COLUMN(B:B))</f>
        <v>#NUM!</v>
      </c>
      <c r="E17" t="e">
        <f t="array" aca="1" ref="E17" ca="1">INDEX(bdd,MATCH(SMALL(COUNTIF(marquemod,"&lt;="&amp;marquemod),ROW($A16)),COUNTIF(marquemod,"&lt;="&amp;marquemod),0),COLUMN(C:C))</f>
        <v>#NUM!</v>
      </c>
      <c r="F17" t="e">
        <f t="array" aca="1" ref="F17" ca="1">INDEX(bdd,MATCH(SMALL(COUNTIF(marquemod,"&lt;="&amp;marquemod),ROW($A16)),COUNTIF(marquemod,"&lt;="&amp;marquemod),0),COLUMN(D:D))</f>
        <v>#NUM!</v>
      </c>
      <c r="G17" t="e">
        <f t="array" aca="1" ref="G17" ca="1">INDEX(bdd,MATCH(SMALL(COUNTIF(marquemod,"&lt;="&amp;marquemod),ROW($A16)),COUNTIF(marquemod,"&lt;="&amp;marquemod),0),COLUMN(E:E))</f>
        <v>#NUM!</v>
      </c>
      <c r="I17" t="str">
        <f>Feuil1!A17&amp;Feuil1!B17&amp;Feuil1!C17&amp;Feuil1!D17</f>
        <v/>
      </c>
    </row>
    <row r="18" spans="1:9">
      <c r="A18" t="e">
        <f t="array" aca="1" ref="A18" ca="1">INDEX(marque,MATCH(0,COUNTIF(marque,"&lt;"&amp;marque)-SUM(COUNTIF(A$1:A17,marque)),0))</f>
        <v>#N/A</v>
      </c>
      <c r="B18" s="3">
        <f ca="1">COUNTIF(marque,A18)</f>
        <v>0</v>
      </c>
      <c r="C18" t="e">
        <f t="array" aca="1" ref="C18" ca="1">INDEX(bdd,MATCH(SMALL(COUNTIF(marquemod,"&lt;="&amp;marquemod),ROW($A17)),COUNTIF(marquemod,"&lt;="&amp;marquemod),0),COLUMN(A:A))</f>
        <v>#NUM!</v>
      </c>
      <c r="D18" t="e">
        <f t="array" aca="1" ref="D18" ca="1">INDEX(bdd,MATCH(SMALL(COUNTIF(marquemod,"&lt;="&amp;marquemod),ROW($A17)),COUNTIF(marquemod,"&lt;="&amp;marquemod),0),COLUMN(B:B))</f>
        <v>#NUM!</v>
      </c>
      <c r="E18" t="e">
        <f t="array" aca="1" ref="E18" ca="1">INDEX(bdd,MATCH(SMALL(COUNTIF(marquemod,"&lt;="&amp;marquemod),ROW($A17)),COUNTIF(marquemod,"&lt;="&amp;marquemod),0),COLUMN(C:C))</f>
        <v>#NUM!</v>
      </c>
      <c r="F18" t="e">
        <f t="array" aca="1" ref="F18" ca="1">INDEX(bdd,MATCH(SMALL(COUNTIF(marquemod,"&lt;="&amp;marquemod),ROW($A17)),COUNTIF(marquemod,"&lt;="&amp;marquemod),0),COLUMN(D:D))</f>
        <v>#NUM!</v>
      </c>
      <c r="G18" t="e">
        <f t="array" aca="1" ref="G18" ca="1">INDEX(bdd,MATCH(SMALL(COUNTIF(marquemod,"&lt;="&amp;marquemod),ROW($A17)),COUNTIF(marquemod,"&lt;="&amp;marquemod),0),COLUMN(E:E))</f>
        <v>#NUM!</v>
      </c>
      <c r="I18" t="str">
        <f>Feuil1!A18&amp;Feuil1!B18&amp;Feuil1!C18&amp;Feuil1!D18</f>
        <v/>
      </c>
    </row>
    <row r="19" spans="1:9">
      <c r="A19" t="e">
        <f t="array" aca="1" ref="A19" ca="1">INDEX(marque,MATCH(0,COUNTIF(marque,"&lt;"&amp;marque)-SUM(COUNTIF(A$1:A18,marque)),0))</f>
        <v>#N/A</v>
      </c>
      <c r="B19" s="3">
        <f ca="1">COUNTIF(marque,A19)</f>
        <v>0</v>
      </c>
      <c r="C19" t="e">
        <f t="array" aca="1" ref="C19" ca="1">INDEX(bdd,MATCH(SMALL(COUNTIF(marquemod,"&lt;="&amp;marquemod),ROW($A18)),COUNTIF(marquemod,"&lt;="&amp;marquemod),0),COLUMN(A:A))</f>
        <v>#NUM!</v>
      </c>
      <c r="D19" t="e">
        <f t="array" aca="1" ref="D19" ca="1">INDEX(bdd,MATCH(SMALL(COUNTIF(marquemod,"&lt;="&amp;marquemod),ROW($A18)),COUNTIF(marquemod,"&lt;="&amp;marquemod),0),COLUMN(B:B))</f>
        <v>#NUM!</v>
      </c>
      <c r="E19" t="e">
        <f t="array" aca="1" ref="E19" ca="1">INDEX(bdd,MATCH(SMALL(COUNTIF(marquemod,"&lt;="&amp;marquemod),ROW($A18)),COUNTIF(marquemod,"&lt;="&amp;marquemod),0),COLUMN(C:C))</f>
        <v>#NUM!</v>
      </c>
      <c r="F19" t="e">
        <f t="array" aca="1" ref="F19" ca="1">INDEX(bdd,MATCH(SMALL(COUNTIF(marquemod,"&lt;="&amp;marquemod),ROW($A18)),COUNTIF(marquemod,"&lt;="&amp;marquemod),0),COLUMN(D:D))</f>
        <v>#NUM!</v>
      </c>
      <c r="G19" t="e">
        <f t="array" aca="1" ref="G19" ca="1">INDEX(bdd,MATCH(SMALL(COUNTIF(marquemod,"&lt;="&amp;marquemod),ROW($A18)),COUNTIF(marquemod,"&lt;="&amp;marquemod),0),COLUMN(E:E))</f>
        <v>#NUM!</v>
      </c>
      <c r="I19" t="str">
        <f>Feuil1!A19&amp;Feuil1!B19&amp;Feuil1!C19&amp;Feuil1!D19</f>
        <v/>
      </c>
    </row>
    <row r="20" spans="1:9">
      <c r="A20" t="e">
        <f t="array" aca="1" ref="A20" ca="1">INDEX(marque,MATCH(0,COUNTIF(marque,"&lt;"&amp;marque)-SUM(COUNTIF(A$1:A19,marque)),0))</f>
        <v>#N/A</v>
      </c>
      <c r="B20" s="3">
        <f ca="1">COUNTIF(marque,A20)</f>
        <v>0</v>
      </c>
      <c r="C20" t="e">
        <f t="array" aca="1" ref="C20" ca="1">INDEX(bdd,MATCH(SMALL(COUNTIF(marquemod,"&lt;="&amp;marquemod),ROW($A19)),COUNTIF(marquemod,"&lt;="&amp;marquemod),0),COLUMN(A:A))</f>
        <v>#NUM!</v>
      </c>
      <c r="D20" t="e">
        <f t="array" aca="1" ref="D20" ca="1">INDEX(bdd,MATCH(SMALL(COUNTIF(marquemod,"&lt;="&amp;marquemod),ROW($A19)),COUNTIF(marquemod,"&lt;="&amp;marquemod),0),COLUMN(B:B))</f>
        <v>#NUM!</v>
      </c>
      <c r="E20" t="e">
        <f t="array" aca="1" ref="E20" ca="1">INDEX(bdd,MATCH(SMALL(COUNTIF(marquemod,"&lt;="&amp;marquemod),ROW($A19)),COUNTIF(marquemod,"&lt;="&amp;marquemod),0),COLUMN(C:C))</f>
        <v>#NUM!</v>
      </c>
      <c r="F20" t="e">
        <f t="array" aca="1" ref="F20" ca="1">INDEX(bdd,MATCH(SMALL(COUNTIF(marquemod,"&lt;="&amp;marquemod),ROW($A19)),COUNTIF(marquemod,"&lt;="&amp;marquemod),0),COLUMN(D:D))</f>
        <v>#NUM!</v>
      </c>
      <c r="G20" t="e">
        <f t="array" aca="1" ref="G20" ca="1">INDEX(bdd,MATCH(SMALL(COUNTIF(marquemod,"&lt;="&amp;marquemod),ROW($A19)),COUNTIF(marquemod,"&lt;="&amp;marquemod),0),COLUMN(E:E))</f>
        <v>#NUM!</v>
      </c>
      <c r="I20" t="str">
        <f>Feuil1!A20&amp;Feuil1!B20&amp;Feuil1!C20&amp;Feuil1!D20</f>
        <v/>
      </c>
    </row>
    <row r="21" spans="1:9">
      <c r="A21" t="e">
        <f t="array" aca="1" ref="A21" ca="1">INDEX(marque,MATCH(0,COUNTIF(marque,"&lt;"&amp;marque)-SUM(COUNTIF(A$1:A20,marque)),0))</f>
        <v>#N/A</v>
      </c>
      <c r="B21" s="3">
        <f ca="1">COUNTIF(marque,A21)</f>
        <v>0</v>
      </c>
      <c r="C21" t="e">
        <f t="array" aca="1" ref="C21" ca="1">INDEX(bdd,MATCH(SMALL(COUNTIF(marquemod,"&lt;="&amp;marquemod),ROW($A20)),COUNTIF(marquemod,"&lt;="&amp;marquemod),0),COLUMN(A:A))</f>
        <v>#NUM!</v>
      </c>
      <c r="D21" t="e">
        <f t="array" aca="1" ref="D21" ca="1">INDEX(bdd,MATCH(SMALL(COUNTIF(marquemod,"&lt;="&amp;marquemod),ROW($A20)),COUNTIF(marquemod,"&lt;="&amp;marquemod),0),COLUMN(B:B))</f>
        <v>#NUM!</v>
      </c>
      <c r="E21" t="e">
        <f t="array" aca="1" ref="E21" ca="1">INDEX(bdd,MATCH(SMALL(COUNTIF(marquemod,"&lt;="&amp;marquemod),ROW($A20)),COUNTIF(marquemod,"&lt;="&amp;marquemod),0),COLUMN(C:C))</f>
        <v>#NUM!</v>
      </c>
      <c r="F21" t="e">
        <f t="array" aca="1" ref="F21" ca="1">INDEX(bdd,MATCH(SMALL(COUNTIF(marquemod,"&lt;="&amp;marquemod),ROW($A20)),COUNTIF(marquemod,"&lt;="&amp;marquemod),0),COLUMN(D:D))</f>
        <v>#NUM!</v>
      </c>
      <c r="G21" t="e">
        <f t="array" aca="1" ref="G21" ca="1">INDEX(bdd,MATCH(SMALL(COUNTIF(marquemod,"&lt;="&amp;marquemod),ROW($A20)),COUNTIF(marquemod,"&lt;="&amp;marquemod),0),COLUMN(E:E))</f>
        <v>#NUM!</v>
      </c>
      <c r="I21" t="str">
        <f>Feuil1!A21&amp;Feuil1!B21&amp;Feuil1!C21&amp;Feuil1!D21</f>
        <v/>
      </c>
    </row>
    <row r="22" spans="1:9">
      <c r="A22" t="e">
        <f t="array" aca="1" ref="A22" ca="1">INDEX(marque,MATCH(0,COUNTIF(marque,"&lt;"&amp;marque)-SUM(COUNTIF(A$1:A21,marque)),0))</f>
        <v>#N/A</v>
      </c>
      <c r="B22" s="3">
        <f ca="1">COUNTIF(marque,A22)</f>
        <v>0</v>
      </c>
      <c r="C22" t="e">
        <f t="array" aca="1" ref="C22" ca="1">INDEX(bdd,MATCH(SMALL(COUNTIF(marquemod,"&lt;="&amp;marquemod),ROW($A21)),COUNTIF(marquemod,"&lt;="&amp;marquemod),0),COLUMN(A:A))</f>
        <v>#NUM!</v>
      </c>
      <c r="D22" t="e">
        <f t="array" aca="1" ref="D22" ca="1">INDEX(bdd,MATCH(SMALL(COUNTIF(marquemod,"&lt;="&amp;marquemod),ROW($A21)),COUNTIF(marquemod,"&lt;="&amp;marquemod),0),COLUMN(B:B))</f>
        <v>#NUM!</v>
      </c>
      <c r="E22" t="e">
        <f t="array" aca="1" ref="E22" ca="1">INDEX(bdd,MATCH(SMALL(COUNTIF(marquemod,"&lt;="&amp;marquemod),ROW($A21)),COUNTIF(marquemod,"&lt;="&amp;marquemod),0),COLUMN(C:C))</f>
        <v>#NUM!</v>
      </c>
      <c r="F22" t="e">
        <f t="array" aca="1" ref="F22" ca="1">INDEX(bdd,MATCH(SMALL(COUNTIF(marquemod,"&lt;="&amp;marquemod),ROW($A21)),COUNTIF(marquemod,"&lt;="&amp;marquemod),0),COLUMN(D:D))</f>
        <v>#NUM!</v>
      </c>
      <c r="G22" t="e">
        <f t="array" aca="1" ref="G22" ca="1">INDEX(bdd,MATCH(SMALL(COUNTIF(marquemod,"&lt;="&amp;marquemod),ROW($A21)),COUNTIF(marquemod,"&lt;="&amp;marquemod),0),COLUMN(E:E))</f>
        <v>#NUM!</v>
      </c>
      <c r="I22" t="str">
        <f>Feuil1!A22&amp;Feuil1!B22&amp;Feuil1!C22&amp;Feuil1!D22</f>
        <v/>
      </c>
    </row>
    <row r="23" spans="1:9">
      <c r="A23" t="e">
        <f t="array" aca="1" ref="A23" ca="1">INDEX(marque,MATCH(0,COUNTIF(marque,"&lt;"&amp;marque)-SUM(COUNTIF(A$1:A22,marque)),0))</f>
        <v>#N/A</v>
      </c>
      <c r="B23" s="3">
        <f ca="1">COUNTIF(marque,A23)</f>
        <v>0</v>
      </c>
      <c r="C23" t="e">
        <f t="array" aca="1" ref="C23" ca="1">INDEX(bdd,MATCH(SMALL(COUNTIF(marquemod,"&lt;="&amp;marquemod),ROW($A22)),COUNTIF(marquemod,"&lt;="&amp;marquemod),0),COLUMN(A:A))</f>
        <v>#NUM!</v>
      </c>
      <c r="D23" t="e">
        <f t="array" aca="1" ref="D23" ca="1">INDEX(bdd,MATCH(SMALL(COUNTIF(marquemod,"&lt;="&amp;marquemod),ROW($A22)),COUNTIF(marquemod,"&lt;="&amp;marquemod),0),COLUMN(B:B))</f>
        <v>#NUM!</v>
      </c>
      <c r="E23" t="e">
        <f t="array" aca="1" ref="E23" ca="1">INDEX(bdd,MATCH(SMALL(COUNTIF(marquemod,"&lt;="&amp;marquemod),ROW($A22)),COUNTIF(marquemod,"&lt;="&amp;marquemod),0),COLUMN(C:C))</f>
        <v>#NUM!</v>
      </c>
      <c r="F23" t="e">
        <f t="array" aca="1" ref="F23" ca="1">INDEX(bdd,MATCH(SMALL(COUNTIF(marquemod,"&lt;="&amp;marquemod),ROW($A22)),COUNTIF(marquemod,"&lt;="&amp;marquemod),0),COLUMN(D:D))</f>
        <v>#NUM!</v>
      </c>
      <c r="G23" t="e">
        <f t="array" aca="1" ref="G23" ca="1">INDEX(bdd,MATCH(SMALL(COUNTIF(marquemod,"&lt;="&amp;marquemod),ROW($A22)),COUNTIF(marquemod,"&lt;="&amp;marquemod),0),COLUMN(E:E))</f>
        <v>#NUM!</v>
      </c>
      <c r="I23" t="str">
        <f>Feuil1!A23&amp;Feuil1!B23&amp;Feuil1!C23&amp;Feuil1!D23</f>
        <v/>
      </c>
    </row>
    <row r="24" spans="1:9">
      <c r="A24" t="e">
        <f t="array" aca="1" ref="A24" ca="1">INDEX(marque,MATCH(0,COUNTIF(marque,"&lt;"&amp;marque)-SUM(COUNTIF(A$1:A23,marque)),0))</f>
        <v>#N/A</v>
      </c>
      <c r="B24" s="3">
        <f ca="1">COUNTIF(marque,A24)</f>
        <v>0</v>
      </c>
      <c r="C24" t="e">
        <f t="array" aca="1" ref="C24" ca="1">INDEX(bdd,MATCH(SMALL(COUNTIF(marquemod,"&lt;="&amp;marquemod),ROW($A23)),COUNTIF(marquemod,"&lt;="&amp;marquemod),0),COLUMN(A:A))</f>
        <v>#NUM!</v>
      </c>
      <c r="D24" t="e">
        <f t="array" aca="1" ref="D24" ca="1">INDEX(bdd,MATCH(SMALL(COUNTIF(marquemod,"&lt;="&amp;marquemod),ROW($A23)),COUNTIF(marquemod,"&lt;="&amp;marquemod),0),COLUMN(B:B))</f>
        <v>#NUM!</v>
      </c>
      <c r="E24" t="e">
        <f t="array" aca="1" ref="E24" ca="1">INDEX(bdd,MATCH(SMALL(COUNTIF(marquemod,"&lt;="&amp;marquemod),ROW($A23)),COUNTIF(marquemod,"&lt;="&amp;marquemod),0),COLUMN(C:C))</f>
        <v>#NUM!</v>
      </c>
      <c r="F24" t="e">
        <f t="array" aca="1" ref="F24" ca="1">INDEX(bdd,MATCH(SMALL(COUNTIF(marquemod,"&lt;="&amp;marquemod),ROW($A23)),COUNTIF(marquemod,"&lt;="&amp;marquemod),0),COLUMN(D:D))</f>
        <v>#NUM!</v>
      </c>
      <c r="G24" t="e">
        <f t="array" aca="1" ref="G24" ca="1">INDEX(bdd,MATCH(SMALL(COUNTIF(marquemod,"&lt;="&amp;marquemod),ROW($A23)),COUNTIF(marquemod,"&lt;="&amp;marquemod),0),COLUMN(E:E))</f>
        <v>#NUM!</v>
      </c>
      <c r="I24" t="str">
        <f>Feuil1!A24&amp;Feuil1!B24&amp;Feuil1!C24&amp;Feuil1!D24</f>
        <v/>
      </c>
    </row>
    <row r="25" spans="1:9">
      <c r="C25" t="e">
        <f t="array" aca="1" ref="C25" ca="1">INDEX(bdd,MATCH(SMALL(COUNTIF(marquemod,"&lt;="&amp;marquemod),ROW($A24)),COUNTIF(marquemod,"&lt;="&amp;marquemod),0),COLUMN(A:A))</f>
        <v>#NUM!</v>
      </c>
      <c r="D25" t="e">
        <f t="array" aca="1" ref="D25" ca="1">INDEX(bdd,MATCH(SMALL(COUNTIF(marquemod,"&lt;="&amp;marquemod),ROW($A24)),COUNTIF(marquemod,"&lt;="&amp;marquemod),0),COLUMN(B:B))</f>
        <v>#NUM!</v>
      </c>
      <c r="E25" t="e">
        <f t="array" aca="1" ref="E25" ca="1">INDEX(bdd,MATCH(SMALL(COUNTIF(marquemod,"&lt;="&amp;marquemod),ROW($A24)),COUNTIF(marquemod,"&lt;="&amp;marquemod),0),COLUMN(C:C))</f>
        <v>#NUM!</v>
      </c>
      <c r="F25" t="e">
        <f t="array" aca="1" ref="F25" ca="1">INDEX(bdd,MATCH(SMALL(COUNTIF(marquemod,"&lt;="&amp;marquemod),ROW($A24)),COUNTIF(marquemod,"&lt;="&amp;marquemod),0),COLUMN(D:D))</f>
        <v>#NUM!</v>
      </c>
      <c r="G25" t="e">
        <f t="array" aca="1" ref="G25" ca="1">INDEX(bdd,MATCH(SMALL(COUNTIF(marquemod,"&lt;="&amp;marquemod),ROW($A24)),COUNTIF(marquemod,"&lt;="&amp;marquemod),0),COLUMN(E:E))</f>
        <v>#NUM!</v>
      </c>
      <c r="I25" t="str">
        <f>Feuil1!A25&amp;Feuil1!B25&amp;Feuil1!C25&amp;Feuil1!D25</f>
        <v/>
      </c>
    </row>
    <row r="26" spans="1:9">
      <c r="C26" t="e">
        <f t="array" aca="1" ref="C26" ca="1">INDEX(bdd,MATCH(SMALL(COUNTIF(marquemod,"&lt;="&amp;marquemod),ROW($A25)),COUNTIF(marquemod,"&lt;="&amp;marquemod),0),COLUMN(A:A))</f>
        <v>#NUM!</v>
      </c>
      <c r="D26" t="e">
        <f t="array" aca="1" ref="D26" ca="1">INDEX(bdd,MATCH(SMALL(COUNTIF(marquemod,"&lt;="&amp;marquemod),ROW($A25)),COUNTIF(marquemod,"&lt;="&amp;marquemod),0),COLUMN(B:B))</f>
        <v>#NUM!</v>
      </c>
      <c r="E26" t="e">
        <f t="array" aca="1" ref="E26" ca="1">INDEX(bdd,MATCH(SMALL(COUNTIF(marquemod,"&lt;="&amp;marquemod),ROW($A25)),COUNTIF(marquemod,"&lt;="&amp;marquemod),0),COLUMN(C:C))</f>
        <v>#NUM!</v>
      </c>
      <c r="F26" t="e">
        <f t="array" aca="1" ref="F26" ca="1">INDEX(bdd,MATCH(SMALL(COUNTIF(marquemod,"&lt;="&amp;marquemod),ROW($A25)),COUNTIF(marquemod,"&lt;="&amp;marquemod),0),COLUMN(D:D))</f>
        <v>#NUM!</v>
      </c>
      <c r="G26" t="e">
        <f t="array" aca="1" ref="G26" ca="1">INDEX(bdd,MATCH(SMALL(COUNTIF(marquemod,"&lt;="&amp;marquemod),ROW($A25)),COUNTIF(marquemod,"&lt;="&amp;marquemod),0),COLUMN(E:E))</f>
        <v>#NUM!</v>
      </c>
      <c r="I26" t="str">
        <f>Feuil1!A26&amp;Feuil1!B26&amp;Feuil1!C26&amp;Feuil1!D26</f>
        <v/>
      </c>
    </row>
    <row r="27" spans="1:9">
      <c r="C27" t="e">
        <f t="array" aca="1" ref="C27" ca="1">INDEX(bdd,MATCH(SMALL(COUNTIF(marquemod,"&lt;="&amp;marquemod),ROW($A26)),COUNTIF(marquemod,"&lt;="&amp;marquemod),0),COLUMN(A:A))</f>
        <v>#NUM!</v>
      </c>
      <c r="D27" t="e">
        <f t="array" aca="1" ref="D27" ca="1">INDEX(bdd,MATCH(SMALL(COUNTIF(marquemod,"&lt;="&amp;marquemod),ROW($A26)),COUNTIF(marquemod,"&lt;="&amp;marquemod),0),COLUMN(B:B))</f>
        <v>#NUM!</v>
      </c>
      <c r="E27" t="e">
        <f t="array" aca="1" ref="E27" ca="1">INDEX(bdd,MATCH(SMALL(COUNTIF(marquemod,"&lt;="&amp;marquemod),ROW($A26)),COUNTIF(marquemod,"&lt;="&amp;marquemod),0),COLUMN(C:C))</f>
        <v>#NUM!</v>
      </c>
      <c r="F27" t="e">
        <f t="array" aca="1" ref="F27" ca="1">INDEX(bdd,MATCH(SMALL(COUNTIF(marquemod,"&lt;="&amp;marquemod),ROW($A26)),COUNTIF(marquemod,"&lt;="&amp;marquemod),0),COLUMN(D:D))</f>
        <v>#NUM!</v>
      </c>
      <c r="G27" t="e">
        <f t="array" aca="1" ref="G27" ca="1">INDEX(bdd,MATCH(SMALL(COUNTIF(marquemod,"&lt;="&amp;marquemod),ROW($A26)),COUNTIF(marquemod,"&lt;="&amp;marquemod),0),COLUMN(E:E))</f>
        <v>#NUM!</v>
      </c>
      <c r="I27" t="str">
        <f>Feuil1!A27&amp;Feuil1!B27&amp;Feuil1!C27&amp;Feuil1!D27</f>
        <v/>
      </c>
    </row>
    <row r="28" spans="1:9">
      <c r="C28" t="e">
        <f t="array" aca="1" ref="C28" ca="1">INDEX(bdd,MATCH(SMALL(COUNTIF(marquemod,"&lt;="&amp;marquemod),ROW($A27)),COUNTIF(marquemod,"&lt;="&amp;marquemod),0),COLUMN(A:A))</f>
        <v>#NUM!</v>
      </c>
      <c r="D28" t="e">
        <f t="array" aca="1" ref="D28" ca="1">INDEX(bdd,MATCH(SMALL(COUNTIF(marquemod,"&lt;="&amp;marquemod),ROW($A27)),COUNTIF(marquemod,"&lt;="&amp;marquemod),0),COLUMN(B:B))</f>
        <v>#NUM!</v>
      </c>
      <c r="E28" t="e">
        <f t="array" aca="1" ref="E28" ca="1">INDEX(bdd,MATCH(SMALL(COUNTIF(marquemod,"&lt;="&amp;marquemod),ROW($A27)),COUNTIF(marquemod,"&lt;="&amp;marquemod),0),COLUMN(C:C))</f>
        <v>#NUM!</v>
      </c>
      <c r="F28" t="e">
        <f t="array" aca="1" ref="F28" ca="1">INDEX(bdd,MATCH(SMALL(COUNTIF(marquemod,"&lt;="&amp;marquemod),ROW($A27)),COUNTIF(marquemod,"&lt;="&amp;marquemod),0),COLUMN(D:D))</f>
        <v>#NUM!</v>
      </c>
      <c r="G28" t="e">
        <f t="array" aca="1" ref="G28" ca="1">INDEX(bdd,MATCH(SMALL(COUNTIF(marquemod,"&lt;="&amp;marquemod),ROW($A27)),COUNTIF(marquemod,"&lt;="&amp;marquemod),0),COLUMN(E:E))</f>
        <v>#NUM!</v>
      </c>
      <c r="I28" t="str">
        <f>Feuil1!A28&amp;Feuil1!B28&amp;Feuil1!C28&amp;Feuil1!D28</f>
        <v/>
      </c>
    </row>
    <row r="29" spans="1:9">
      <c r="C29" t="e">
        <f t="array" aca="1" ref="C29" ca="1">INDEX(bdd,MATCH(SMALL(COUNTIF(marquemod,"&lt;="&amp;marquemod),ROW($A28)),COUNTIF(marquemod,"&lt;="&amp;marquemod),0),COLUMN(A:A))</f>
        <v>#NUM!</v>
      </c>
      <c r="D29" t="e">
        <f t="array" aca="1" ref="D29" ca="1">INDEX(bdd,MATCH(SMALL(COUNTIF(marquemod,"&lt;="&amp;marquemod),ROW($A28)),COUNTIF(marquemod,"&lt;="&amp;marquemod),0),COLUMN(B:B))</f>
        <v>#NUM!</v>
      </c>
      <c r="E29" t="e">
        <f t="array" aca="1" ref="E29" ca="1">INDEX(bdd,MATCH(SMALL(COUNTIF(marquemod,"&lt;="&amp;marquemod),ROW($A28)),COUNTIF(marquemod,"&lt;="&amp;marquemod),0),COLUMN(C:C))</f>
        <v>#NUM!</v>
      </c>
      <c r="F29" t="e">
        <f t="array" aca="1" ref="F29" ca="1">INDEX(bdd,MATCH(SMALL(COUNTIF(marquemod,"&lt;="&amp;marquemod),ROW($A28)),COUNTIF(marquemod,"&lt;="&amp;marquemod),0),COLUMN(D:D))</f>
        <v>#NUM!</v>
      </c>
      <c r="G29" t="e">
        <f t="array" aca="1" ref="G29" ca="1">INDEX(bdd,MATCH(SMALL(COUNTIF(marquemod,"&lt;="&amp;marquemod),ROW($A28)),COUNTIF(marquemod,"&lt;="&amp;marquemod),0),COLUMN(E:E))</f>
        <v>#NUM!</v>
      </c>
      <c r="I29" t="str">
        <f>Feuil1!A29&amp;Feuil1!B29&amp;Feuil1!C29&amp;Feuil1!D29</f>
        <v/>
      </c>
    </row>
    <row r="30" spans="1:9">
      <c r="C30" t="e">
        <f t="array" aca="1" ref="C30" ca="1">INDEX(bdd,MATCH(SMALL(COUNTIF(marquemod,"&lt;="&amp;marquemod),ROW($A29)),COUNTIF(marquemod,"&lt;="&amp;marquemod),0),COLUMN(A:A))</f>
        <v>#NUM!</v>
      </c>
      <c r="D30" t="e">
        <f t="array" aca="1" ref="D30" ca="1">INDEX(bdd,MATCH(SMALL(COUNTIF(marquemod,"&lt;="&amp;marquemod),ROW($A29)),COUNTIF(marquemod,"&lt;="&amp;marquemod),0),COLUMN(B:B))</f>
        <v>#NUM!</v>
      </c>
      <c r="E30" t="e">
        <f t="array" aca="1" ref="E30" ca="1">INDEX(bdd,MATCH(SMALL(COUNTIF(marquemod,"&lt;="&amp;marquemod),ROW($A29)),COUNTIF(marquemod,"&lt;="&amp;marquemod),0),COLUMN(C:C))</f>
        <v>#NUM!</v>
      </c>
      <c r="F30" t="e">
        <f t="array" aca="1" ref="F30" ca="1">INDEX(bdd,MATCH(SMALL(COUNTIF(marquemod,"&lt;="&amp;marquemod),ROW($A29)),COUNTIF(marquemod,"&lt;="&amp;marquemod),0),COLUMN(D:D))</f>
        <v>#NUM!</v>
      </c>
      <c r="G30" t="e">
        <f t="array" aca="1" ref="G30" ca="1">INDEX(bdd,MATCH(SMALL(COUNTIF(marquemod,"&lt;="&amp;marquemod),ROW($A29)),COUNTIF(marquemod,"&lt;="&amp;marquemod),0),COLUMN(E:E))</f>
        <v>#NUM!</v>
      </c>
      <c r="I30" t="str">
        <f>Feuil1!A30&amp;Feuil1!B30&amp;Feuil1!C30&amp;Feuil1!D30</f>
        <v/>
      </c>
    </row>
    <row r="31" spans="1:9">
      <c r="C31" t="e">
        <f t="array" aca="1" ref="C31" ca="1">INDEX(bdd,MATCH(SMALL(COUNTIF(marquemod,"&lt;="&amp;marquemod),ROW($A30)),COUNTIF(marquemod,"&lt;="&amp;marquemod),0),COLUMN(A:A))</f>
        <v>#NUM!</v>
      </c>
      <c r="D31" t="e">
        <f t="array" aca="1" ref="D31" ca="1">INDEX(bdd,MATCH(SMALL(COUNTIF(marquemod,"&lt;="&amp;marquemod),ROW($A30)),COUNTIF(marquemod,"&lt;="&amp;marquemod),0),COLUMN(B:B))</f>
        <v>#NUM!</v>
      </c>
      <c r="E31" t="e">
        <f t="array" aca="1" ref="E31" ca="1">INDEX(bdd,MATCH(SMALL(COUNTIF(marquemod,"&lt;="&amp;marquemod),ROW($A30)),COUNTIF(marquemod,"&lt;="&amp;marquemod),0),COLUMN(C:C))</f>
        <v>#NUM!</v>
      </c>
      <c r="F31" t="e">
        <f t="array" aca="1" ref="F31" ca="1">INDEX(bdd,MATCH(SMALL(COUNTIF(marquemod,"&lt;="&amp;marquemod),ROW($A30)),COUNTIF(marquemod,"&lt;="&amp;marquemod),0),COLUMN(D:D))</f>
        <v>#NUM!</v>
      </c>
      <c r="G31" t="e">
        <f t="array" aca="1" ref="G31" ca="1">INDEX(bdd,MATCH(SMALL(COUNTIF(marquemod,"&lt;="&amp;marquemod),ROW($A30)),COUNTIF(marquemod,"&lt;="&amp;marquemod),0),COLUMN(E:E))</f>
        <v>#NUM!</v>
      </c>
      <c r="I31" t="str">
        <f>Feuil1!A31&amp;Feuil1!B31&amp;Feuil1!C31&amp;Feuil1!D31</f>
        <v/>
      </c>
    </row>
    <row r="32" spans="1:9">
      <c r="C32" t="e">
        <f t="array" aca="1" ref="C32" ca="1">INDEX(bdd,MATCH(SMALL(COUNTIF(marquemod,"&lt;="&amp;marquemod),ROW($A31)),COUNTIF(marquemod,"&lt;="&amp;marquemod),0),COLUMN(A:A))</f>
        <v>#NUM!</v>
      </c>
      <c r="D32" t="e">
        <f t="array" aca="1" ref="D32" ca="1">INDEX(bdd,MATCH(SMALL(COUNTIF(marquemod,"&lt;="&amp;marquemod),ROW($A31)),COUNTIF(marquemod,"&lt;="&amp;marquemod),0),COLUMN(B:B))</f>
        <v>#NUM!</v>
      </c>
      <c r="E32" t="e">
        <f t="array" aca="1" ref="E32" ca="1">INDEX(bdd,MATCH(SMALL(COUNTIF(marquemod,"&lt;="&amp;marquemod),ROW($A31)),COUNTIF(marquemod,"&lt;="&amp;marquemod),0),COLUMN(C:C))</f>
        <v>#NUM!</v>
      </c>
      <c r="F32" t="e">
        <f t="array" aca="1" ref="F32" ca="1">INDEX(bdd,MATCH(SMALL(COUNTIF(marquemod,"&lt;="&amp;marquemod),ROW($A31)),COUNTIF(marquemod,"&lt;="&amp;marquemod),0),COLUMN(D:D))</f>
        <v>#NUM!</v>
      </c>
      <c r="G32" t="e">
        <f t="array" aca="1" ref="G32" ca="1">INDEX(bdd,MATCH(SMALL(COUNTIF(marquemod,"&lt;="&amp;marquemod),ROW($A31)),COUNTIF(marquemod,"&lt;="&amp;marquemod),0),COLUMN(E:E))</f>
        <v>#NUM!</v>
      </c>
      <c r="I32" t="str">
        <f>Feuil1!A32&amp;Feuil1!B32&amp;Feuil1!C32&amp;Feuil1!D32</f>
        <v/>
      </c>
    </row>
    <row r="33" spans="3:9">
      <c r="C33" t="e">
        <f t="array" aca="1" ref="C33" ca="1">INDEX(bdd,MATCH(SMALL(COUNTIF(marquemod,"&lt;="&amp;marquemod),ROW($A32)),COUNTIF(marquemod,"&lt;="&amp;marquemod),0),COLUMN(A:A))</f>
        <v>#NUM!</v>
      </c>
      <c r="D33" t="e">
        <f t="array" aca="1" ref="D33" ca="1">INDEX(bdd,MATCH(SMALL(COUNTIF(marquemod,"&lt;="&amp;marquemod),ROW($A32)),COUNTIF(marquemod,"&lt;="&amp;marquemod),0),COLUMN(B:B))</f>
        <v>#NUM!</v>
      </c>
      <c r="E33" t="e">
        <f t="array" aca="1" ref="E33" ca="1">INDEX(bdd,MATCH(SMALL(COUNTIF(marquemod,"&lt;="&amp;marquemod),ROW($A32)),COUNTIF(marquemod,"&lt;="&amp;marquemod),0),COLUMN(C:C))</f>
        <v>#NUM!</v>
      </c>
      <c r="F33" t="e">
        <f t="array" aca="1" ref="F33" ca="1">INDEX(bdd,MATCH(SMALL(COUNTIF(marquemod,"&lt;="&amp;marquemod),ROW($A32)),COUNTIF(marquemod,"&lt;="&amp;marquemod),0),COLUMN(D:D))</f>
        <v>#NUM!</v>
      </c>
      <c r="G33" t="e">
        <f t="array" aca="1" ref="G33" ca="1">INDEX(bdd,MATCH(SMALL(COUNTIF(marquemod,"&lt;="&amp;marquemod),ROW($A32)),COUNTIF(marquemod,"&lt;="&amp;marquemod),0),COLUMN(E:E))</f>
        <v>#NUM!</v>
      </c>
      <c r="I33" t="str">
        <f>Feuil1!A33&amp;Feuil1!B33&amp;Feuil1!C33&amp;Feuil1!D33</f>
        <v/>
      </c>
    </row>
    <row r="34" spans="3:9">
      <c r="C34" t="e">
        <f t="array" aca="1" ref="C34" ca="1">INDEX(bdd,MATCH(SMALL(COUNTIF(marquemod,"&lt;="&amp;marquemod),ROW($A33)),COUNTIF(marquemod,"&lt;="&amp;marquemod),0),COLUMN(A:A))</f>
        <v>#NUM!</v>
      </c>
      <c r="D34" t="e">
        <f t="array" aca="1" ref="D34" ca="1">INDEX(bdd,MATCH(SMALL(COUNTIF(marquemod,"&lt;="&amp;marquemod),ROW($A33)),COUNTIF(marquemod,"&lt;="&amp;marquemod),0),COLUMN(B:B))</f>
        <v>#NUM!</v>
      </c>
      <c r="E34" t="e">
        <f t="array" aca="1" ref="E34" ca="1">INDEX(bdd,MATCH(SMALL(COUNTIF(marquemod,"&lt;="&amp;marquemod),ROW($A33)),COUNTIF(marquemod,"&lt;="&amp;marquemod),0),COLUMN(C:C))</f>
        <v>#NUM!</v>
      </c>
      <c r="F34" t="e">
        <f t="array" aca="1" ref="F34" ca="1">INDEX(bdd,MATCH(SMALL(COUNTIF(marquemod,"&lt;="&amp;marquemod),ROW($A33)),COUNTIF(marquemod,"&lt;="&amp;marquemod),0),COLUMN(D:D))</f>
        <v>#NUM!</v>
      </c>
      <c r="G34" t="e">
        <f t="array" aca="1" ref="G34" ca="1">INDEX(bdd,MATCH(SMALL(COUNTIF(marquemod,"&lt;="&amp;marquemod),ROW($A33)),COUNTIF(marquemod,"&lt;="&amp;marquemod),0),COLUMN(E:E))</f>
        <v>#NUM!</v>
      </c>
      <c r="I34" t="str">
        <f>Feuil1!A34&amp;Feuil1!B34&amp;Feuil1!C34&amp;Feuil1!D34</f>
        <v/>
      </c>
    </row>
    <row r="35" spans="3:9">
      <c r="C35" t="e">
        <f t="array" aca="1" ref="C35" ca="1">INDEX(bdd,MATCH(SMALL(COUNTIF(marquemod,"&lt;="&amp;marquemod),ROW($A34)),COUNTIF(marquemod,"&lt;="&amp;marquemod),0),COLUMN(A:A))</f>
        <v>#NUM!</v>
      </c>
      <c r="D35" t="e">
        <f t="array" aca="1" ref="D35" ca="1">INDEX(bdd,MATCH(SMALL(COUNTIF(marquemod,"&lt;="&amp;marquemod),ROW($A34)),COUNTIF(marquemod,"&lt;="&amp;marquemod),0),COLUMN(B:B))</f>
        <v>#NUM!</v>
      </c>
      <c r="E35" t="e">
        <f t="array" aca="1" ref="E35" ca="1">INDEX(bdd,MATCH(SMALL(COUNTIF(marquemod,"&lt;="&amp;marquemod),ROW($A34)),COUNTIF(marquemod,"&lt;="&amp;marquemod),0),COLUMN(C:C))</f>
        <v>#NUM!</v>
      </c>
      <c r="F35" t="e">
        <f t="array" aca="1" ref="F35" ca="1">INDEX(bdd,MATCH(SMALL(COUNTIF(marquemod,"&lt;="&amp;marquemod),ROW($A34)),COUNTIF(marquemod,"&lt;="&amp;marquemod),0),COLUMN(D:D))</f>
        <v>#NUM!</v>
      </c>
      <c r="G35" t="e">
        <f t="array" aca="1" ref="G35" ca="1">INDEX(bdd,MATCH(SMALL(COUNTIF(marquemod,"&lt;="&amp;marquemod),ROW($A34)),COUNTIF(marquemod,"&lt;="&amp;marquemod),0),COLUMN(E:E))</f>
        <v>#NUM!</v>
      </c>
      <c r="I35" t="str">
        <f>Feuil1!A35&amp;Feuil1!B35&amp;Feuil1!C35&amp;Feuil1!D35</f>
        <v/>
      </c>
    </row>
    <row r="36" spans="3:9">
      <c r="C36" t="e">
        <f t="array" aca="1" ref="C36" ca="1">INDEX(bdd,MATCH(SMALL(COUNTIF(marquemod,"&lt;="&amp;marquemod),ROW($A35)),COUNTIF(marquemod,"&lt;="&amp;marquemod),0),COLUMN(A:A))</f>
        <v>#NUM!</v>
      </c>
      <c r="D36" t="e">
        <f t="array" aca="1" ref="D36" ca="1">INDEX(bdd,MATCH(SMALL(COUNTIF(marquemod,"&lt;="&amp;marquemod),ROW($A35)),COUNTIF(marquemod,"&lt;="&amp;marquemod),0),COLUMN(B:B))</f>
        <v>#NUM!</v>
      </c>
      <c r="E36" t="e">
        <f t="array" aca="1" ref="E36" ca="1">INDEX(bdd,MATCH(SMALL(COUNTIF(marquemod,"&lt;="&amp;marquemod),ROW($A35)),COUNTIF(marquemod,"&lt;="&amp;marquemod),0),COLUMN(C:C))</f>
        <v>#NUM!</v>
      </c>
      <c r="F36" t="e">
        <f t="array" aca="1" ref="F36" ca="1">INDEX(bdd,MATCH(SMALL(COUNTIF(marquemod,"&lt;="&amp;marquemod),ROW($A35)),COUNTIF(marquemod,"&lt;="&amp;marquemod),0),COLUMN(D:D))</f>
        <v>#NUM!</v>
      </c>
      <c r="G36" t="e">
        <f t="array" aca="1" ref="G36" ca="1">INDEX(bdd,MATCH(SMALL(COUNTIF(marquemod,"&lt;="&amp;marquemod),ROW($A35)),COUNTIF(marquemod,"&lt;="&amp;marquemod),0),COLUMN(E:E))</f>
        <v>#NUM!</v>
      </c>
      <c r="I36" t="str">
        <f>Feuil1!A36&amp;Feuil1!B36&amp;Feuil1!C36&amp;Feuil1!D36</f>
        <v/>
      </c>
    </row>
    <row r="37" spans="3:9">
      <c r="C37" t="e">
        <f t="array" aca="1" ref="C37" ca="1">INDEX(bdd,MATCH(SMALL(COUNTIF(marquemod,"&lt;="&amp;marquemod),ROW($A36)),COUNTIF(marquemod,"&lt;="&amp;marquemod),0),COLUMN(A:A))</f>
        <v>#NUM!</v>
      </c>
      <c r="D37" t="e">
        <f t="array" aca="1" ref="D37" ca="1">INDEX(bdd,MATCH(SMALL(COUNTIF(marquemod,"&lt;="&amp;marquemod),ROW($A36)),COUNTIF(marquemod,"&lt;="&amp;marquemod),0),COLUMN(B:B))</f>
        <v>#NUM!</v>
      </c>
      <c r="E37" t="e">
        <f t="array" aca="1" ref="E37" ca="1">INDEX(bdd,MATCH(SMALL(COUNTIF(marquemod,"&lt;="&amp;marquemod),ROW($A36)),COUNTIF(marquemod,"&lt;="&amp;marquemod),0),COLUMN(C:C))</f>
        <v>#NUM!</v>
      </c>
      <c r="F37" t="e">
        <f t="array" aca="1" ref="F37" ca="1">INDEX(bdd,MATCH(SMALL(COUNTIF(marquemod,"&lt;="&amp;marquemod),ROW($A36)),COUNTIF(marquemod,"&lt;="&amp;marquemod),0),COLUMN(D:D))</f>
        <v>#NUM!</v>
      </c>
      <c r="G37" t="e">
        <f t="array" aca="1" ref="G37" ca="1">INDEX(bdd,MATCH(SMALL(COUNTIF(marquemod,"&lt;="&amp;marquemod),ROW($A36)),COUNTIF(marquemod,"&lt;="&amp;marquemod),0),COLUMN(E:E))</f>
        <v>#NUM!</v>
      </c>
      <c r="I37" t="str">
        <f>Feuil1!A37&amp;Feuil1!B37&amp;Feuil1!C37&amp;Feuil1!D37</f>
        <v/>
      </c>
    </row>
    <row r="38" spans="3:9">
      <c r="C38" t="e">
        <f t="array" aca="1" ref="C38" ca="1">INDEX(bdd,MATCH(SMALL(COUNTIF(marquemod,"&lt;="&amp;marquemod),ROW($A37)),COUNTIF(marquemod,"&lt;="&amp;marquemod),0),COLUMN(A:A))</f>
        <v>#NUM!</v>
      </c>
      <c r="D38" t="e">
        <f t="array" aca="1" ref="D38" ca="1">INDEX(bdd,MATCH(SMALL(COUNTIF(marquemod,"&lt;="&amp;marquemod),ROW($A37)),COUNTIF(marquemod,"&lt;="&amp;marquemod),0),COLUMN(B:B))</f>
        <v>#NUM!</v>
      </c>
      <c r="E38" t="e">
        <f t="array" aca="1" ref="E38" ca="1">INDEX(bdd,MATCH(SMALL(COUNTIF(marquemod,"&lt;="&amp;marquemod),ROW($A37)),COUNTIF(marquemod,"&lt;="&amp;marquemod),0),COLUMN(C:C))</f>
        <v>#NUM!</v>
      </c>
      <c r="F38" t="e">
        <f t="array" aca="1" ref="F38" ca="1">INDEX(bdd,MATCH(SMALL(COUNTIF(marquemod,"&lt;="&amp;marquemod),ROW($A37)),COUNTIF(marquemod,"&lt;="&amp;marquemod),0),COLUMN(D:D))</f>
        <v>#NUM!</v>
      </c>
      <c r="G38" t="e">
        <f t="array" aca="1" ref="G38" ca="1">INDEX(bdd,MATCH(SMALL(COUNTIF(marquemod,"&lt;="&amp;marquemod),ROW($A37)),COUNTIF(marquemod,"&lt;="&amp;marquemod),0),COLUMN(E:E))</f>
        <v>#NUM!</v>
      </c>
      <c r="I38" t="str">
        <f>Feuil1!A38&amp;Feuil1!B38&amp;Feuil1!C38&amp;Feuil1!D38</f>
        <v/>
      </c>
    </row>
    <row r="39" spans="3:9">
      <c r="C39" t="e">
        <f t="array" aca="1" ref="C39" ca="1">INDEX(bdd,MATCH(SMALL(COUNTIF(marquemod,"&lt;="&amp;marquemod),ROW($A38)),COUNTIF(marquemod,"&lt;="&amp;marquemod),0),COLUMN(A:A))</f>
        <v>#NUM!</v>
      </c>
      <c r="D39" t="e">
        <f t="array" aca="1" ref="D39" ca="1">INDEX(bdd,MATCH(SMALL(COUNTIF(marquemod,"&lt;="&amp;marquemod),ROW($A38)),COUNTIF(marquemod,"&lt;="&amp;marquemod),0),COLUMN(B:B))</f>
        <v>#NUM!</v>
      </c>
      <c r="E39" t="e">
        <f t="array" aca="1" ref="E39" ca="1">INDEX(bdd,MATCH(SMALL(COUNTIF(marquemod,"&lt;="&amp;marquemod),ROW($A38)),COUNTIF(marquemod,"&lt;="&amp;marquemod),0),COLUMN(C:C))</f>
        <v>#NUM!</v>
      </c>
      <c r="F39" t="e">
        <f t="array" aca="1" ref="F39" ca="1">INDEX(bdd,MATCH(SMALL(COUNTIF(marquemod,"&lt;="&amp;marquemod),ROW($A38)),COUNTIF(marquemod,"&lt;="&amp;marquemod),0),COLUMN(D:D))</f>
        <v>#NUM!</v>
      </c>
      <c r="G39" t="e">
        <f t="array" aca="1" ref="G39" ca="1">INDEX(bdd,MATCH(SMALL(COUNTIF(marquemod,"&lt;="&amp;marquemod),ROW($A38)),COUNTIF(marquemod,"&lt;="&amp;marquemod),0),COLUMN(E:E))</f>
        <v>#NUM!</v>
      </c>
      <c r="I39" t="str">
        <f>Feuil1!A39&amp;Feuil1!B39&amp;Feuil1!C39&amp;Feuil1!D39</f>
        <v/>
      </c>
    </row>
    <row r="40" spans="3:9">
      <c r="C40" t="e">
        <f t="array" aca="1" ref="C40" ca="1">INDEX(bdd,MATCH(SMALL(COUNTIF(marquemod,"&lt;="&amp;marquemod),ROW($A39)),COUNTIF(marquemod,"&lt;="&amp;marquemod),0),COLUMN(A:A))</f>
        <v>#NUM!</v>
      </c>
      <c r="D40" t="e">
        <f t="array" aca="1" ref="D40" ca="1">INDEX(bdd,MATCH(SMALL(COUNTIF(marquemod,"&lt;="&amp;marquemod),ROW($A39)),COUNTIF(marquemod,"&lt;="&amp;marquemod),0),COLUMN(B:B))</f>
        <v>#NUM!</v>
      </c>
      <c r="E40" t="e">
        <f t="array" aca="1" ref="E40" ca="1">INDEX(bdd,MATCH(SMALL(COUNTIF(marquemod,"&lt;="&amp;marquemod),ROW($A39)),COUNTIF(marquemod,"&lt;="&amp;marquemod),0),COLUMN(C:C))</f>
        <v>#NUM!</v>
      </c>
      <c r="F40" t="e">
        <f t="array" aca="1" ref="F40" ca="1">INDEX(bdd,MATCH(SMALL(COUNTIF(marquemod,"&lt;="&amp;marquemod),ROW($A39)),COUNTIF(marquemod,"&lt;="&amp;marquemod),0),COLUMN(D:D))</f>
        <v>#NUM!</v>
      </c>
      <c r="G40" t="e">
        <f t="array" aca="1" ref="G40" ca="1">INDEX(bdd,MATCH(SMALL(COUNTIF(marquemod,"&lt;="&amp;marquemod),ROW($A39)),COUNTIF(marquemod,"&lt;="&amp;marquemod),0),COLUMN(E:E))</f>
        <v>#NUM!</v>
      </c>
      <c r="I40" t="str">
        <f>Feuil1!A40&amp;Feuil1!B40&amp;Feuil1!C40&amp;Feuil1!D40</f>
        <v/>
      </c>
    </row>
    <row r="41" spans="3:9">
      <c r="C41" t="e">
        <f t="array" aca="1" ref="C41" ca="1">INDEX(bdd,MATCH(SMALL(COUNTIF(marquemod,"&lt;="&amp;marquemod),ROW($A40)),COUNTIF(marquemod,"&lt;="&amp;marquemod),0),COLUMN(A:A))</f>
        <v>#NUM!</v>
      </c>
      <c r="D41" t="e">
        <f t="array" aca="1" ref="D41" ca="1">INDEX(bdd,MATCH(SMALL(COUNTIF(marquemod,"&lt;="&amp;marquemod),ROW($A40)),COUNTIF(marquemod,"&lt;="&amp;marquemod),0),COLUMN(B:B))</f>
        <v>#NUM!</v>
      </c>
      <c r="E41" t="e">
        <f t="array" aca="1" ref="E41" ca="1">INDEX(bdd,MATCH(SMALL(COUNTIF(marquemod,"&lt;="&amp;marquemod),ROW($A40)),COUNTIF(marquemod,"&lt;="&amp;marquemod),0),COLUMN(C:C))</f>
        <v>#NUM!</v>
      </c>
      <c r="F41" t="e">
        <f t="array" aca="1" ref="F41" ca="1">INDEX(bdd,MATCH(SMALL(COUNTIF(marquemod,"&lt;="&amp;marquemod),ROW($A40)),COUNTIF(marquemod,"&lt;="&amp;marquemod),0),COLUMN(D:D))</f>
        <v>#NUM!</v>
      </c>
      <c r="G41" t="e">
        <f t="array" aca="1" ref="G41" ca="1">INDEX(bdd,MATCH(SMALL(COUNTIF(marquemod,"&lt;="&amp;marquemod),ROW($A40)),COUNTIF(marquemod,"&lt;="&amp;marquemod),0),COLUMN(E:E))</f>
        <v>#NUM!</v>
      </c>
      <c r="I41" t="str">
        <f>Feuil1!A41&amp;Feuil1!B41&amp;Feuil1!C41&amp;Feuil1!D41</f>
        <v/>
      </c>
    </row>
    <row r="42" spans="3:9">
      <c r="C42" t="e">
        <f t="array" aca="1" ref="C42" ca="1">INDEX(bdd,MATCH(SMALL(COUNTIF(marquemod,"&lt;="&amp;marquemod),ROW($A41)),COUNTIF(marquemod,"&lt;="&amp;marquemod),0),COLUMN(A:A))</f>
        <v>#NUM!</v>
      </c>
      <c r="D42" t="e">
        <f t="array" aca="1" ref="D42" ca="1">INDEX(bdd,MATCH(SMALL(COUNTIF(marquemod,"&lt;="&amp;marquemod),ROW($A41)),COUNTIF(marquemod,"&lt;="&amp;marquemod),0),COLUMN(B:B))</f>
        <v>#NUM!</v>
      </c>
      <c r="E42" t="e">
        <f t="array" aca="1" ref="E42" ca="1">INDEX(bdd,MATCH(SMALL(COUNTIF(marquemod,"&lt;="&amp;marquemod),ROW($A41)),COUNTIF(marquemod,"&lt;="&amp;marquemod),0),COLUMN(C:C))</f>
        <v>#NUM!</v>
      </c>
      <c r="F42" t="e">
        <f t="array" aca="1" ref="F42" ca="1">INDEX(bdd,MATCH(SMALL(COUNTIF(marquemod,"&lt;="&amp;marquemod),ROW($A41)),COUNTIF(marquemod,"&lt;="&amp;marquemod),0),COLUMN(D:D))</f>
        <v>#NUM!</v>
      </c>
      <c r="G42" t="e">
        <f t="array" aca="1" ref="G42" ca="1">INDEX(bdd,MATCH(SMALL(COUNTIF(marquemod,"&lt;="&amp;marquemod),ROW($A41)),COUNTIF(marquemod,"&lt;="&amp;marquemod),0),COLUMN(E:E))</f>
        <v>#NUM!</v>
      </c>
      <c r="I42" t="str">
        <f>Feuil1!A42&amp;Feuil1!B42&amp;Feuil1!C42&amp;Feuil1!D42</f>
        <v/>
      </c>
    </row>
    <row r="43" spans="3:9">
      <c r="C43" t="e">
        <f t="array" aca="1" ref="C43" ca="1">INDEX(bdd,MATCH(SMALL(COUNTIF(marquemod,"&lt;="&amp;marquemod),ROW($A42)),COUNTIF(marquemod,"&lt;="&amp;marquemod),0),COLUMN(A:A))</f>
        <v>#NUM!</v>
      </c>
      <c r="D43" t="e">
        <f t="array" aca="1" ref="D43" ca="1">INDEX(bdd,MATCH(SMALL(COUNTIF(marquemod,"&lt;="&amp;marquemod),ROW($A42)),COUNTIF(marquemod,"&lt;="&amp;marquemod),0),COLUMN(B:B))</f>
        <v>#NUM!</v>
      </c>
      <c r="E43" t="e">
        <f t="array" aca="1" ref="E43" ca="1">INDEX(bdd,MATCH(SMALL(COUNTIF(marquemod,"&lt;="&amp;marquemod),ROW($A42)),COUNTIF(marquemod,"&lt;="&amp;marquemod),0),COLUMN(C:C))</f>
        <v>#NUM!</v>
      </c>
      <c r="F43" t="e">
        <f t="array" aca="1" ref="F43" ca="1">INDEX(bdd,MATCH(SMALL(COUNTIF(marquemod,"&lt;="&amp;marquemod),ROW($A42)),COUNTIF(marquemod,"&lt;="&amp;marquemod),0),COLUMN(D:D))</f>
        <v>#NUM!</v>
      </c>
      <c r="G43" t="e">
        <f t="array" aca="1" ref="G43" ca="1">INDEX(bdd,MATCH(SMALL(COUNTIF(marquemod,"&lt;="&amp;marquemod),ROW($A42)),COUNTIF(marquemod,"&lt;="&amp;marquemod),0),COLUMN(E:E))</f>
        <v>#NUM!</v>
      </c>
      <c r="I43" t="str">
        <f>Feuil1!A43&amp;Feuil1!B43&amp;Feuil1!C43&amp;Feuil1!D43</f>
        <v/>
      </c>
    </row>
    <row r="44" spans="3:9">
      <c r="C44" t="e">
        <f t="array" aca="1" ref="C44" ca="1">INDEX(bdd,MATCH(SMALL(COUNTIF(marquemod,"&lt;="&amp;marquemod),ROW($A43)),COUNTIF(marquemod,"&lt;="&amp;marquemod),0),COLUMN(A:A))</f>
        <v>#NUM!</v>
      </c>
      <c r="D44" t="e">
        <f t="array" aca="1" ref="D44" ca="1">INDEX(bdd,MATCH(SMALL(COUNTIF(marquemod,"&lt;="&amp;marquemod),ROW($A43)),COUNTIF(marquemod,"&lt;="&amp;marquemod),0),COLUMN(B:B))</f>
        <v>#NUM!</v>
      </c>
      <c r="E44" t="e">
        <f t="array" aca="1" ref="E44" ca="1">INDEX(bdd,MATCH(SMALL(COUNTIF(marquemod,"&lt;="&amp;marquemod),ROW($A43)),COUNTIF(marquemod,"&lt;="&amp;marquemod),0),COLUMN(C:C))</f>
        <v>#NUM!</v>
      </c>
      <c r="F44" t="e">
        <f t="array" aca="1" ref="F44" ca="1">INDEX(bdd,MATCH(SMALL(COUNTIF(marquemod,"&lt;="&amp;marquemod),ROW($A43)),COUNTIF(marquemod,"&lt;="&amp;marquemod),0),COLUMN(D:D))</f>
        <v>#NUM!</v>
      </c>
      <c r="G44" t="e">
        <f t="array" aca="1" ref="G44" ca="1">INDEX(bdd,MATCH(SMALL(COUNTIF(marquemod,"&lt;="&amp;marquemod),ROW($A43)),COUNTIF(marquemod,"&lt;="&amp;marquemod),0),COLUMN(E:E))</f>
        <v>#NUM!</v>
      </c>
      <c r="I44" t="str">
        <f>Feuil1!A44&amp;Feuil1!B44&amp;Feuil1!C44&amp;Feuil1!D44</f>
        <v/>
      </c>
    </row>
    <row r="45" spans="3:9">
      <c r="C45" t="e">
        <f t="array" aca="1" ref="C45" ca="1">INDEX(bdd,MATCH(SMALL(COUNTIF(marquemod,"&lt;="&amp;marquemod),ROW($A44)),COUNTIF(marquemod,"&lt;="&amp;marquemod),0),COLUMN(A:A))</f>
        <v>#NUM!</v>
      </c>
      <c r="D45" t="e">
        <f t="array" aca="1" ref="D45" ca="1">INDEX(bdd,MATCH(SMALL(COUNTIF(marquemod,"&lt;="&amp;marquemod),ROW($A44)),COUNTIF(marquemod,"&lt;="&amp;marquemod),0),COLUMN(B:B))</f>
        <v>#NUM!</v>
      </c>
      <c r="E45" t="e">
        <f t="array" aca="1" ref="E45" ca="1">INDEX(bdd,MATCH(SMALL(COUNTIF(marquemod,"&lt;="&amp;marquemod),ROW($A44)),COUNTIF(marquemod,"&lt;="&amp;marquemod),0),COLUMN(C:C))</f>
        <v>#NUM!</v>
      </c>
      <c r="F45" t="e">
        <f t="array" aca="1" ref="F45" ca="1">INDEX(bdd,MATCH(SMALL(COUNTIF(marquemod,"&lt;="&amp;marquemod),ROW($A44)),COUNTIF(marquemod,"&lt;="&amp;marquemod),0),COLUMN(D:D))</f>
        <v>#NUM!</v>
      </c>
      <c r="G45" t="e">
        <f t="array" aca="1" ref="G45" ca="1">INDEX(bdd,MATCH(SMALL(COUNTIF(marquemod,"&lt;="&amp;marquemod),ROW($A44)),COUNTIF(marquemod,"&lt;="&amp;marquemod),0),COLUMN(E:E))</f>
        <v>#NUM!</v>
      </c>
      <c r="I45" t="str">
        <f>Feuil1!A45&amp;Feuil1!B45&amp;Feuil1!C45&amp;Feuil1!D45</f>
        <v/>
      </c>
    </row>
    <row r="46" spans="3:9">
      <c r="C46" t="e">
        <f t="array" aca="1" ref="C46" ca="1">INDEX(bdd,MATCH(SMALL(COUNTIF(marquemod,"&lt;="&amp;marquemod),ROW($A45)),COUNTIF(marquemod,"&lt;="&amp;marquemod),0),COLUMN(A:A))</f>
        <v>#NUM!</v>
      </c>
      <c r="D46" t="e">
        <f t="array" aca="1" ref="D46" ca="1">INDEX(bdd,MATCH(SMALL(COUNTIF(marquemod,"&lt;="&amp;marquemod),ROW($A45)),COUNTIF(marquemod,"&lt;="&amp;marquemod),0),COLUMN(B:B))</f>
        <v>#NUM!</v>
      </c>
      <c r="E46" t="e">
        <f t="array" aca="1" ref="E46" ca="1">INDEX(bdd,MATCH(SMALL(COUNTIF(marquemod,"&lt;="&amp;marquemod),ROW($A45)),COUNTIF(marquemod,"&lt;="&amp;marquemod),0),COLUMN(C:C))</f>
        <v>#NUM!</v>
      </c>
      <c r="F46" t="e">
        <f t="array" aca="1" ref="F46" ca="1">INDEX(bdd,MATCH(SMALL(COUNTIF(marquemod,"&lt;="&amp;marquemod),ROW($A45)),COUNTIF(marquemod,"&lt;="&amp;marquemod),0),COLUMN(D:D))</f>
        <v>#NUM!</v>
      </c>
      <c r="G46" t="e">
        <f t="array" aca="1" ref="G46" ca="1">INDEX(bdd,MATCH(SMALL(COUNTIF(marquemod,"&lt;="&amp;marquemod),ROW($A45)),COUNTIF(marquemod,"&lt;="&amp;marquemod),0),COLUMN(E:E))</f>
        <v>#NUM!</v>
      </c>
      <c r="I46" t="str">
        <f>Feuil1!A46&amp;Feuil1!B46&amp;Feuil1!C46&amp;Feuil1!D46</f>
        <v/>
      </c>
    </row>
    <row r="47" spans="3:9">
      <c r="C47" t="e">
        <f t="array" aca="1" ref="C47" ca="1">INDEX(bdd,MATCH(SMALL(COUNTIF(marquemod,"&lt;="&amp;marquemod),ROW($A46)),COUNTIF(marquemod,"&lt;="&amp;marquemod),0),COLUMN(A:A))</f>
        <v>#NUM!</v>
      </c>
      <c r="D47" t="e">
        <f t="array" aca="1" ref="D47" ca="1">INDEX(bdd,MATCH(SMALL(COUNTIF(marquemod,"&lt;="&amp;marquemod),ROW($A46)),COUNTIF(marquemod,"&lt;="&amp;marquemod),0),COLUMN(B:B))</f>
        <v>#NUM!</v>
      </c>
      <c r="E47" t="e">
        <f t="array" aca="1" ref="E47" ca="1">INDEX(bdd,MATCH(SMALL(COUNTIF(marquemod,"&lt;="&amp;marquemod),ROW($A46)),COUNTIF(marquemod,"&lt;="&amp;marquemod),0),COLUMN(C:C))</f>
        <v>#NUM!</v>
      </c>
      <c r="F47" t="e">
        <f t="array" aca="1" ref="F47" ca="1">INDEX(bdd,MATCH(SMALL(COUNTIF(marquemod,"&lt;="&amp;marquemod),ROW($A46)),COUNTIF(marquemod,"&lt;="&amp;marquemod),0),COLUMN(D:D))</f>
        <v>#NUM!</v>
      </c>
      <c r="G47" t="e">
        <f t="array" aca="1" ref="G47" ca="1">INDEX(bdd,MATCH(SMALL(COUNTIF(marquemod,"&lt;="&amp;marquemod),ROW($A46)),COUNTIF(marquemod,"&lt;="&amp;marquemod),0),COLUMN(E:E))</f>
        <v>#NUM!</v>
      </c>
      <c r="I47" t="str">
        <f>Feuil1!A47&amp;Feuil1!B47&amp;Feuil1!C47&amp;Feuil1!D47</f>
        <v/>
      </c>
    </row>
    <row r="48" spans="3:9">
      <c r="C48" t="e">
        <f t="array" aca="1" ref="C48" ca="1">INDEX(bdd,MATCH(SMALL(COUNTIF(marquemod,"&lt;="&amp;marquemod),ROW($A47)),COUNTIF(marquemod,"&lt;="&amp;marquemod),0),COLUMN(A:A))</f>
        <v>#NUM!</v>
      </c>
      <c r="D48" t="e">
        <f t="array" aca="1" ref="D48" ca="1">INDEX(bdd,MATCH(SMALL(COUNTIF(marquemod,"&lt;="&amp;marquemod),ROW($A47)),COUNTIF(marquemod,"&lt;="&amp;marquemod),0),COLUMN(B:B))</f>
        <v>#NUM!</v>
      </c>
      <c r="E48" t="e">
        <f t="array" aca="1" ref="E48" ca="1">INDEX(bdd,MATCH(SMALL(COUNTIF(marquemod,"&lt;="&amp;marquemod),ROW($A47)),COUNTIF(marquemod,"&lt;="&amp;marquemod),0),COLUMN(C:C))</f>
        <v>#NUM!</v>
      </c>
      <c r="F48" t="e">
        <f t="array" aca="1" ref="F48" ca="1">INDEX(bdd,MATCH(SMALL(COUNTIF(marquemod,"&lt;="&amp;marquemod),ROW($A47)),COUNTIF(marquemod,"&lt;="&amp;marquemod),0),COLUMN(D:D))</f>
        <v>#NUM!</v>
      </c>
      <c r="G48" t="e">
        <f t="array" aca="1" ref="G48" ca="1">INDEX(bdd,MATCH(SMALL(COUNTIF(marquemod,"&lt;="&amp;marquemod),ROW($A47)),COUNTIF(marquemod,"&lt;="&amp;marquemod),0),COLUMN(E:E))</f>
        <v>#NUM!</v>
      </c>
      <c r="I48" t="str">
        <f>Feuil1!A48&amp;Feuil1!B48&amp;Feuil1!C48&amp;Feuil1!D48</f>
        <v/>
      </c>
    </row>
    <row r="49" spans="3:9">
      <c r="C49" t="e">
        <f t="array" aca="1" ref="C49" ca="1">INDEX(bdd,MATCH(SMALL(COUNTIF(marquemod,"&lt;="&amp;marquemod),ROW($A48)),COUNTIF(marquemod,"&lt;="&amp;marquemod),0),COLUMN(A:A))</f>
        <v>#NUM!</v>
      </c>
      <c r="D49" t="e">
        <f t="array" aca="1" ref="D49" ca="1">INDEX(bdd,MATCH(SMALL(COUNTIF(marquemod,"&lt;="&amp;marquemod),ROW($A48)),COUNTIF(marquemod,"&lt;="&amp;marquemod),0),COLUMN(B:B))</f>
        <v>#NUM!</v>
      </c>
      <c r="E49" t="e">
        <f t="array" aca="1" ref="E49" ca="1">INDEX(bdd,MATCH(SMALL(COUNTIF(marquemod,"&lt;="&amp;marquemod),ROW($A48)),COUNTIF(marquemod,"&lt;="&amp;marquemod),0),COLUMN(C:C))</f>
        <v>#NUM!</v>
      </c>
      <c r="F49" t="e">
        <f t="array" aca="1" ref="F49" ca="1">INDEX(bdd,MATCH(SMALL(COUNTIF(marquemod,"&lt;="&amp;marquemod),ROW($A48)),COUNTIF(marquemod,"&lt;="&amp;marquemod),0),COLUMN(D:D))</f>
        <v>#NUM!</v>
      </c>
      <c r="G49" t="e">
        <f t="array" aca="1" ref="G49" ca="1">INDEX(bdd,MATCH(SMALL(COUNTIF(marquemod,"&lt;="&amp;marquemod),ROW($A48)),COUNTIF(marquemod,"&lt;="&amp;marquemod),0),COLUMN(E:E))</f>
        <v>#NUM!</v>
      </c>
      <c r="I49" t="str">
        <f>Feuil1!A49&amp;Feuil1!B49&amp;Feuil1!C49&amp;Feuil1!D49</f>
        <v/>
      </c>
    </row>
    <row r="50" spans="3:9">
      <c r="C50" t="e">
        <f t="array" aca="1" ref="C50" ca="1">INDEX(bdd,MATCH(SMALL(COUNTIF(marquemod,"&lt;="&amp;marquemod),ROW($A49)),COUNTIF(marquemod,"&lt;="&amp;marquemod),0),COLUMN(A:A))</f>
        <v>#NUM!</v>
      </c>
      <c r="D50" t="e">
        <f t="array" aca="1" ref="D50" ca="1">INDEX(bdd,MATCH(SMALL(COUNTIF(marquemod,"&lt;="&amp;marquemod),ROW($A49)),COUNTIF(marquemod,"&lt;="&amp;marquemod),0),COLUMN(B:B))</f>
        <v>#NUM!</v>
      </c>
      <c r="E50" t="e">
        <f t="array" aca="1" ref="E50" ca="1">INDEX(bdd,MATCH(SMALL(COUNTIF(marquemod,"&lt;="&amp;marquemod),ROW($A49)),COUNTIF(marquemod,"&lt;="&amp;marquemod),0),COLUMN(C:C))</f>
        <v>#NUM!</v>
      </c>
      <c r="F50" t="e">
        <f t="array" aca="1" ref="F50" ca="1">INDEX(bdd,MATCH(SMALL(COUNTIF(marquemod,"&lt;="&amp;marquemod),ROW($A49)),COUNTIF(marquemod,"&lt;="&amp;marquemod),0),COLUMN(D:D))</f>
        <v>#NUM!</v>
      </c>
      <c r="G50" t="e">
        <f t="array" aca="1" ref="G50" ca="1">INDEX(bdd,MATCH(SMALL(COUNTIF(marquemod,"&lt;="&amp;marquemod),ROW($A49)),COUNTIF(marquemod,"&lt;="&amp;marquemod),0),COLUMN(E:E))</f>
        <v>#NUM!</v>
      </c>
      <c r="I50" t="str">
        <f>Feuil1!A50&amp;Feuil1!B50&amp;Feuil1!C50&amp;Feuil1!D50</f>
        <v/>
      </c>
    </row>
    <row r="51" spans="3:9">
      <c r="C51" t="e">
        <f t="array" aca="1" ref="C51" ca="1">INDEX(bdd,MATCH(SMALL(COUNTIF(marquemod,"&lt;="&amp;marquemod),ROW($A50)),COUNTIF(marquemod,"&lt;="&amp;marquemod),0),COLUMN(A:A))</f>
        <v>#NUM!</v>
      </c>
      <c r="D51" t="e">
        <f t="array" aca="1" ref="D51" ca="1">INDEX(bdd,MATCH(SMALL(COUNTIF(marquemod,"&lt;="&amp;marquemod),ROW($A50)),COUNTIF(marquemod,"&lt;="&amp;marquemod),0),COLUMN(B:B))</f>
        <v>#NUM!</v>
      </c>
      <c r="E51" t="e">
        <f t="array" aca="1" ref="E51" ca="1">INDEX(bdd,MATCH(SMALL(COUNTIF(marquemod,"&lt;="&amp;marquemod),ROW($A50)),COUNTIF(marquemod,"&lt;="&amp;marquemod),0),COLUMN(C:C))</f>
        <v>#NUM!</v>
      </c>
      <c r="F51" t="e">
        <f t="array" aca="1" ref="F51" ca="1">INDEX(bdd,MATCH(SMALL(COUNTIF(marquemod,"&lt;="&amp;marquemod),ROW($A50)),COUNTIF(marquemod,"&lt;="&amp;marquemod),0),COLUMN(D:D))</f>
        <v>#NUM!</v>
      </c>
      <c r="G51" t="e">
        <f t="array" aca="1" ref="G51" ca="1">INDEX(bdd,MATCH(SMALL(COUNTIF(marquemod,"&lt;="&amp;marquemod),ROW($A50)),COUNTIF(marquemod,"&lt;="&amp;marquemod),0),COLUMN(E:E))</f>
        <v>#NUM!</v>
      </c>
      <c r="I51" t="str">
        <f>Feuil1!A51&amp;Feuil1!B51&amp;Feuil1!C51&amp;Feuil1!D51</f>
        <v/>
      </c>
    </row>
    <row r="52" spans="3:9">
      <c r="C52" t="e">
        <f t="array" aca="1" ref="C52" ca="1">INDEX(bdd,MATCH(SMALL(COUNTIF(marquemod,"&lt;="&amp;marquemod),ROW($A51)),COUNTIF(marquemod,"&lt;="&amp;marquemod),0),COLUMN(A:A))</f>
        <v>#NUM!</v>
      </c>
      <c r="D52" t="e">
        <f t="array" aca="1" ref="D52" ca="1">INDEX(bdd,MATCH(SMALL(COUNTIF(marquemod,"&lt;="&amp;marquemod),ROW($A51)),COUNTIF(marquemod,"&lt;="&amp;marquemod),0),COLUMN(B:B))</f>
        <v>#NUM!</v>
      </c>
      <c r="E52" t="e">
        <f t="array" aca="1" ref="E52" ca="1">INDEX(bdd,MATCH(SMALL(COUNTIF(marquemod,"&lt;="&amp;marquemod),ROW($A51)),COUNTIF(marquemod,"&lt;="&amp;marquemod),0),COLUMN(C:C))</f>
        <v>#NUM!</v>
      </c>
      <c r="F52" t="e">
        <f t="array" aca="1" ref="F52" ca="1">INDEX(bdd,MATCH(SMALL(COUNTIF(marquemod,"&lt;="&amp;marquemod),ROW($A51)),COUNTIF(marquemod,"&lt;="&amp;marquemod),0),COLUMN(D:D))</f>
        <v>#NUM!</v>
      </c>
      <c r="G52" t="e">
        <f t="array" aca="1" ref="G52" ca="1">INDEX(bdd,MATCH(SMALL(COUNTIF(marquemod,"&lt;="&amp;marquemod),ROW($A51)),COUNTIF(marquemod,"&lt;="&amp;marquemod),0),COLUMN(E:E))</f>
        <v>#NUM!</v>
      </c>
      <c r="I52" t="str">
        <f>Feuil1!A52&amp;Feuil1!B52&amp;Feuil1!C52&amp;Feuil1!D52</f>
        <v/>
      </c>
    </row>
    <row r="53" spans="3:9">
      <c r="C53" t="e">
        <f t="array" aca="1" ref="C53" ca="1">INDEX(bdd,MATCH(SMALL(COUNTIF(marquemod,"&lt;="&amp;marquemod),ROW($A52)),COUNTIF(marquemod,"&lt;="&amp;marquemod),0),COLUMN(A:A))</f>
        <v>#NUM!</v>
      </c>
      <c r="D53" t="e">
        <f t="array" aca="1" ref="D53" ca="1">INDEX(bdd,MATCH(SMALL(COUNTIF(marquemod,"&lt;="&amp;marquemod),ROW($A52)),COUNTIF(marquemod,"&lt;="&amp;marquemod),0),COLUMN(B:B))</f>
        <v>#NUM!</v>
      </c>
      <c r="E53" t="e">
        <f t="array" aca="1" ref="E53" ca="1">INDEX(bdd,MATCH(SMALL(COUNTIF(marquemod,"&lt;="&amp;marquemod),ROW($A52)),COUNTIF(marquemod,"&lt;="&amp;marquemod),0),COLUMN(C:C))</f>
        <v>#NUM!</v>
      </c>
      <c r="F53" t="e">
        <f t="array" aca="1" ref="F53" ca="1">INDEX(bdd,MATCH(SMALL(COUNTIF(marquemod,"&lt;="&amp;marquemod),ROW($A52)),COUNTIF(marquemod,"&lt;="&amp;marquemod),0),COLUMN(D:D))</f>
        <v>#NUM!</v>
      </c>
      <c r="G53" t="e">
        <f t="array" aca="1" ref="G53" ca="1">INDEX(bdd,MATCH(SMALL(COUNTIF(marquemod,"&lt;="&amp;marquemod),ROW($A52)),COUNTIF(marquemod,"&lt;="&amp;marquemod),0),COLUMN(E:E))</f>
        <v>#NUM!</v>
      </c>
      <c r="I53" t="str">
        <f>Feuil1!A53&amp;Feuil1!B53&amp;Feuil1!C53&amp;Feuil1!D53</f>
        <v/>
      </c>
    </row>
    <row r="54" spans="3:9">
      <c r="C54" t="e">
        <f t="array" aca="1" ref="C54" ca="1">INDEX(bdd,MATCH(SMALL(COUNTIF(marquemod,"&lt;="&amp;marquemod),ROW($A53)),COUNTIF(marquemod,"&lt;="&amp;marquemod),0),COLUMN(A:A))</f>
        <v>#NUM!</v>
      </c>
      <c r="D54" t="e">
        <f t="array" aca="1" ref="D54" ca="1">INDEX(bdd,MATCH(SMALL(COUNTIF(marquemod,"&lt;="&amp;marquemod),ROW($A53)),COUNTIF(marquemod,"&lt;="&amp;marquemod),0),COLUMN(B:B))</f>
        <v>#NUM!</v>
      </c>
      <c r="E54" t="e">
        <f t="array" aca="1" ref="E54" ca="1">INDEX(bdd,MATCH(SMALL(COUNTIF(marquemod,"&lt;="&amp;marquemod),ROW($A53)),COUNTIF(marquemod,"&lt;="&amp;marquemod),0),COLUMN(C:C))</f>
        <v>#NUM!</v>
      </c>
      <c r="F54" t="e">
        <f t="array" aca="1" ref="F54" ca="1">INDEX(bdd,MATCH(SMALL(COUNTIF(marquemod,"&lt;="&amp;marquemod),ROW($A53)),COUNTIF(marquemod,"&lt;="&amp;marquemod),0),COLUMN(D:D))</f>
        <v>#NUM!</v>
      </c>
      <c r="G54" t="e">
        <f t="array" aca="1" ref="G54" ca="1">INDEX(bdd,MATCH(SMALL(COUNTIF(marquemod,"&lt;="&amp;marquemod),ROW($A53)),COUNTIF(marquemod,"&lt;="&amp;marquemod),0),COLUMN(E:E))</f>
        <v>#NUM!</v>
      </c>
      <c r="I54" t="str">
        <f>Feuil1!A54&amp;Feuil1!B54&amp;Feuil1!C54&amp;Feuil1!D54</f>
        <v/>
      </c>
    </row>
    <row r="55" spans="3:9">
      <c r="C55" t="e">
        <f t="array" aca="1" ref="C55" ca="1">INDEX(bdd,MATCH(SMALL(COUNTIF(marquemod,"&lt;="&amp;marquemod),ROW($A54)),COUNTIF(marquemod,"&lt;="&amp;marquemod),0),COLUMN(A:A))</f>
        <v>#NUM!</v>
      </c>
      <c r="D55" t="e">
        <f t="array" aca="1" ref="D55" ca="1">INDEX(bdd,MATCH(SMALL(COUNTIF(marquemod,"&lt;="&amp;marquemod),ROW($A54)),COUNTIF(marquemod,"&lt;="&amp;marquemod),0),COLUMN(B:B))</f>
        <v>#NUM!</v>
      </c>
      <c r="E55" t="e">
        <f t="array" aca="1" ref="E55" ca="1">INDEX(bdd,MATCH(SMALL(COUNTIF(marquemod,"&lt;="&amp;marquemod),ROW($A54)),COUNTIF(marquemod,"&lt;="&amp;marquemod),0),COLUMN(C:C))</f>
        <v>#NUM!</v>
      </c>
      <c r="F55" t="e">
        <f t="array" aca="1" ref="F55" ca="1">INDEX(bdd,MATCH(SMALL(COUNTIF(marquemod,"&lt;="&amp;marquemod),ROW($A54)),COUNTIF(marquemod,"&lt;="&amp;marquemod),0),COLUMN(D:D))</f>
        <v>#NUM!</v>
      </c>
      <c r="G55" t="e">
        <f t="array" aca="1" ref="G55" ca="1">INDEX(bdd,MATCH(SMALL(COUNTIF(marquemod,"&lt;="&amp;marquemod),ROW($A54)),COUNTIF(marquemod,"&lt;="&amp;marquemod),0),COLUMN(E:E))</f>
        <v>#NUM!</v>
      </c>
      <c r="I55" t="str">
        <f>Feuil1!A55&amp;Feuil1!B55&amp;Feuil1!C55&amp;Feuil1!D55</f>
        <v/>
      </c>
    </row>
    <row r="56" spans="3:9">
      <c r="C56" t="e">
        <f t="array" aca="1" ref="C56" ca="1">INDEX(bdd,MATCH(SMALL(COUNTIF(marquemod,"&lt;="&amp;marquemod),ROW($A55)),COUNTIF(marquemod,"&lt;="&amp;marquemod),0),COLUMN(A:A))</f>
        <v>#NUM!</v>
      </c>
      <c r="D56" t="e">
        <f t="array" aca="1" ref="D56" ca="1">INDEX(bdd,MATCH(SMALL(COUNTIF(marquemod,"&lt;="&amp;marquemod),ROW($A55)),COUNTIF(marquemod,"&lt;="&amp;marquemod),0),COLUMN(B:B))</f>
        <v>#NUM!</v>
      </c>
      <c r="E56" t="e">
        <f t="array" aca="1" ref="E56" ca="1">INDEX(bdd,MATCH(SMALL(COUNTIF(marquemod,"&lt;="&amp;marquemod),ROW($A55)),COUNTIF(marquemod,"&lt;="&amp;marquemod),0),COLUMN(C:C))</f>
        <v>#NUM!</v>
      </c>
      <c r="F56" t="e">
        <f t="array" aca="1" ref="F56" ca="1">INDEX(bdd,MATCH(SMALL(COUNTIF(marquemod,"&lt;="&amp;marquemod),ROW($A55)),COUNTIF(marquemod,"&lt;="&amp;marquemod),0),COLUMN(D:D))</f>
        <v>#NUM!</v>
      </c>
      <c r="G56" t="e">
        <f t="array" aca="1" ref="G56" ca="1">INDEX(bdd,MATCH(SMALL(COUNTIF(marquemod,"&lt;="&amp;marquemod),ROW($A55)),COUNTIF(marquemod,"&lt;="&amp;marquemod),0),COLUMN(E:E))</f>
        <v>#NUM!</v>
      </c>
      <c r="I56" t="str">
        <f>Feuil1!A56&amp;Feuil1!B56&amp;Feuil1!C56&amp;Feuil1!D56</f>
        <v/>
      </c>
    </row>
    <row r="57" spans="3:9">
      <c r="C57" t="e">
        <f t="array" aca="1" ref="C57" ca="1">INDEX(bdd,MATCH(SMALL(COUNTIF(marquemod,"&lt;="&amp;marquemod),ROW($A56)),COUNTIF(marquemod,"&lt;="&amp;marquemod),0),COLUMN(A:A))</f>
        <v>#NUM!</v>
      </c>
      <c r="D57" t="e">
        <f t="array" aca="1" ref="D57" ca="1">INDEX(bdd,MATCH(SMALL(COUNTIF(marquemod,"&lt;="&amp;marquemod),ROW($A56)),COUNTIF(marquemod,"&lt;="&amp;marquemod),0),COLUMN(B:B))</f>
        <v>#NUM!</v>
      </c>
      <c r="E57" t="e">
        <f t="array" aca="1" ref="E57" ca="1">INDEX(bdd,MATCH(SMALL(COUNTIF(marquemod,"&lt;="&amp;marquemod),ROW($A56)),COUNTIF(marquemod,"&lt;="&amp;marquemod),0),COLUMN(C:C))</f>
        <v>#NUM!</v>
      </c>
      <c r="F57" t="e">
        <f t="array" aca="1" ref="F57" ca="1">INDEX(bdd,MATCH(SMALL(COUNTIF(marquemod,"&lt;="&amp;marquemod),ROW($A56)),COUNTIF(marquemod,"&lt;="&amp;marquemod),0),COLUMN(D:D))</f>
        <v>#NUM!</v>
      </c>
      <c r="G57" t="e">
        <f t="array" aca="1" ref="G57" ca="1">INDEX(bdd,MATCH(SMALL(COUNTIF(marquemod,"&lt;="&amp;marquemod),ROW($A56)),COUNTIF(marquemod,"&lt;="&amp;marquemod),0),COLUMN(E:E))</f>
        <v>#NUM!</v>
      </c>
      <c r="I57" t="str">
        <f>Feuil1!A57&amp;Feuil1!B57&amp;Feuil1!C57&amp;Feuil1!D57</f>
        <v/>
      </c>
    </row>
    <row r="58" spans="3:9">
      <c r="C58" t="e">
        <f t="array" aca="1" ref="C58" ca="1">INDEX(bdd,MATCH(SMALL(COUNTIF(marquemod,"&lt;="&amp;marquemod),ROW($A57)),COUNTIF(marquemod,"&lt;="&amp;marquemod),0),COLUMN(A:A))</f>
        <v>#NUM!</v>
      </c>
      <c r="D58" t="e">
        <f t="array" aca="1" ref="D58" ca="1">INDEX(bdd,MATCH(SMALL(COUNTIF(marquemod,"&lt;="&amp;marquemod),ROW($A57)),COUNTIF(marquemod,"&lt;="&amp;marquemod),0),COLUMN(B:B))</f>
        <v>#NUM!</v>
      </c>
      <c r="E58" t="e">
        <f t="array" aca="1" ref="E58" ca="1">INDEX(bdd,MATCH(SMALL(COUNTIF(marquemod,"&lt;="&amp;marquemod),ROW($A57)),COUNTIF(marquemod,"&lt;="&amp;marquemod),0),COLUMN(C:C))</f>
        <v>#NUM!</v>
      </c>
      <c r="F58" t="e">
        <f t="array" aca="1" ref="F58" ca="1">INDEX(bdd,MATCH(SMALL(COUNTIF(marquemod,"&lt;="&amp;marquemod),ROW($A57)),COUNTIF(marquemod,"&lt;="&amp;marquemod),0),COLUMN(D:D))</f>
        <v>#NUM!</v>
      </c>
      <c r="G58" t="e">
        <f t="array" aca="1" ref="G58" ca="1">INDEX(bdd,MATCH(SMALL(COUNTIF(marquemod,"&lt;="&amp;marquemod),ROW($A57)),COUNTIF(marquemod,"&lt;="&amp;marquemod),0),COLUMN(E:E))</f>
        <v>#NUM!</v>
      </c>
      <c r="I58" t="str">
        <f>Feuil1!A58&amp;Feuil1!B58&amp;Feuil1!C58&amp;Feuil1!D58</f>
        <v/>
      </c>
    </row>
    <row r="59" spans="3:9">
      <c r="C59" t="e">
        <f t="array" aca="1" ref="C59" ca="1">INDEX(bdd,MATCH(SMALL(COUNTIF(marquemod,"&lt;="&amp;marquemod),ROW($A58)),COUNTIF(marquemod,"&lt;="&amp;marquemod),0),COLUMN(A:A))</f>
        <v>#NUM!</v>
      </c>
      <c r="D59" t="e">
        <f t="array" aca="1" ref="D59" ca="1">INDEX(bdd,MATCH(SMALL(COUNTIF(marquemod,"&lt;="&amp;marquemod),ROW($A58)),COUNTIF(marquemod,"&lt;="&amp;marquemod),0),COLUMN(B:B))</f>
        <v>#NUM!</v>
      </c>
      <c r="E59" t="e">
        <f t="array" aca="1" ref="E59" ca="1">INDEX(bdd,MATCH(SMALL(COUNTIF(marquemod,"&lt;="&amp;marquemod),ROW($A58)),COUNTIF(marquemod,"&lt;="&amp;marquemod),0),COLUMN(C:C))</f>
        <v>#NUM!</v>
      </c>
      <c r="F59" t="e">
        <f t="array" aca="1" ref="F59" ca="1">INDEX(bdd,MATCH(SMALL(COUNTIF(marquemod,"&lt;="&amp;marquemod),ROW($A58)),COUNTIF(marquemod,"&lt;="&amp;marquemod),0),COLUMN(D:D))</f>
        <v>#NUM!</v>
      </c>
      <c r="G59" t="e">
        <f t="array" aca="1" ref="G59" ca="1">INDEX(bdd,MATCH(SMALL(COUNTIF(marquemod,"&lt;="&amp;marquemod),ROW($A58)),COUNTIF(marquemod,"&lt;="&amp;marquemod),0),COLUMN(E:E))</f>
        <v>#NUM!</v>
      </c>
      <c r="I59" t="str">
        <f>Feuil1!A59&amp;Feuil1!B59&amp;Feuil1!C59&amp;Feuil1!D59</f>
        <v/>
      </c>
    </row>
    <row r="60" spans="3:9">
      <c r="C60" t="e">
        <f t="array" aca="1" ref="C60" ca="1">INDEX(bdd,MATCH(SMALL(COUNTIF(marquemod,"&lt;="&amp;marquemod),ROW($A59)),COUNTIF(marquemod,"&lt;="&amp;marquemod),0),COLUMN(A:A))</f>
        <v>#NUM!</v>
      </c>
      <c r="D60" t="e">
        <f t="array" aca="1" ref="D60" ca="1">INDEX(bdd,MATCH(SMALL(COUNTIF(marquemod,"&lt;="&amp;marquemod),ROW($A59)),COUNTIF(marquemod,"&lt;="&amp;marquemod),0),COLUMN(B:B))</f>
        <v>#NUM!</v>
      </c>
      <c r="E60" t="e">
        <f t="array" aca="1" ref="E60" ca="1">INDEX(bdd,MATCH(SMALL(COUNTIF(marquemod,"&lt;="&amp;marquemod),ROW($A59)),COUNTIF(marquemod,"&lt;="&amp;marquemod),0),COLUMN(C:C))</f>
        <v>#NUM!</v>
      </c>
      <c r="F60" t="e">
        <f t="array" aca="1" ref="F60" ca="1">INDEX(bdd,MATCH(SMALL(COUNTIF(marquemod,"&lt;="&amp;marquemod),ROW($A59)),COUNTIF(marquemod,"&lt;="&amp;marquemod),0),COLUMN(D:D))</f>
        <v>#NUM!</v>
      </c>
      <c r="G60" t="e">
        <f t="array" aca="1" ref="G60" ca="1">INDEX(bdd,MATCH(SMALL(COUNTIF(marquemod,"&lt;="&amp;marquemod),ROW($A59)),COUNTIF(marquemod,"&lt;="&amp;marquemod),0),COLUMN(E:E))</f>
        <v>#NUM!</v>
      </c>
      <c r="I60" t="str">
        <f>Feuil1!A60&amp;Feuil1!B60&amp;Feuil1!C60&amp;Feuil1!D60</f>
        <v/>
      </c>
    </row>
    <row r="61" spans="3:9">
      <c r="C61" t="e">
        <f t="array" aca="1" ref="C61" ca="1">INDEX(bdd,MATCH(SMALL(COUNTIF(marquemod,"&lt;="&amp;marquemod),ROW($A60)),COUNTIF(marquemod,"&lt;="&amp;marquemod),0),COLUMN(A:A))</f>
        <v>#NUM!</v>
      </c>
      <c r="D61" t="e">
        <f t="array" aca="1" ref="D61" ca="1">INDEX(bdd,MATCH(SMALL(COUNTIF(marquemod,"&lt;="&amp;marquemod),ROW($A60)),COUNTIF(marquemod,"&lt;="&amp;marquemod),0),COLUMN(B:B))</f>
        <v>#NUM!</v>
      </c>
      <c r="E61" t="e">
        <f t="array" aca="1" ref="E61" ca="1">INDEX(bdd,MATCH(SMALL(COUNTIF(marquemod,"&lt;="&amp;marquemod),ROW($A60)),COUNTIF(marquemod,"&lt;="&amp;marquemod),0),COLUMN(C:C))</f>
        <v>#NUM!</v>
      </c>
      <c r="F61" t="e">
        <f t="array" aca="1" ref="F61" ca="1">INDEX(bdd,MATCH(SMALL(COUNTIF(marquemod,"&lt;="&amp;marquemod),ROW($A60)),COUNTIF(marquemod,"&lt;="&amp;marquemod),0),COLUMN(D:D))</f>
        <v>#NUM!</v>
      </c>
      <c r="G61" t="e">
        <f t="array" aca="1" ref="G61" ca="1">INDEX(bdd,MATCH(SMALL(COUNTIF(marquemod,"&lt;="&amp;marquemod),ROW($A60)),COUNTIF(marquemod,"&lt;="&amp;marquemod),0),COLUMN(E:E))</f>
        <v>#NUM!</v>
      </c>
      <c r="I61" t="str">
        <f>Feuil1!A61&amp;Feuil1!B61&amp;Feuil1!C61&amp;Feuil1!D61</f>
        <v/>
      </c>
    </row>
    <row r="62" spans="3:9">
      <c r="C62" t="e">
        <f t="array" aca="1" ref="C62" ca="1">INDEX(bdd,MATCH(SMALL(COUNTIF(marquemod,"&lt;="&amp;marquemod),ROW($A61)),COUNTIF(marquemod,"&lt;="&amp;marquemod),0),COLUMN(A:A))</f>
        <v>#NUM!</v>
      </c>
      <c r="D62" t="e">
        <f t="array" aca="1" ref="D62" ca="1">INDEX(bdd,MATCH(SMALL(COUNTIF(marquemod,"&lt;="&amp;marquemod),ROW($A61)),COUNTIF(marquemod,"&lt;="&amp;marquemod),0),COLUMN(B:B))</f>
        <v>#NUM!</v>
      </c>
      <c r="E62" t="e">
        <f t="array" aca="1" ref="E62" ca="1">INDEX(bdd,MATCH(SMALL(COUNTIF(marquemod,"&lt;="&amp;marquemod),ROW($A61)),COUNTIF(marquemod,"&lt;="&amp;marquemod),0),COLUMN(C:C))</f>
        <v>#NUM!</v>
      </c>
      <c r="F62" t="e">
        <f t="array" aca="1" ref="F62" ca="1">INDEX(bdd,MATCH(SMALL(COUNTIF(marquemod,"&lt;="&amp;marquemod),ROW($A61)),COUNTIF(marquemod,"&lt;="&amp;marquemod),0),COLUMN(D:D))</f>
        <v>#NUM!</v>
      </c>
      <c r="G62" t="e">
        <f t="array" aca="1" ref="G62" ca="1">INDEX(bdd,MATCH(SMALL(COUNTIF(marquemod,"&lt;="&amp;marquemod),ROW($A61)),COUNTIF(marquemod,"&lt;="&amp;marquemod),0),COLUMN(E:E))</f>
        <v>#NUM!</v>
      </c>
      <c r="I62" t="str">
        <f>Feuil1!A62&amp;Feuil1!B62&amp;Feuil1!C62&amp;Feuil1!D62</f>
        <v/>
      </c>
    </row>
    <row r="63" spans="3:9">
      <c r="C63" t="e">
        <f t="array" aca="1" ref="C63" ca="1">INDEX(bdd,MATCH(SMALL(COUNTIF(marquemod,"&lt;="&amp;marquemod),ROW($A62)),COUNTIF(marquemod,"&lt;="&amp;marquemod),0),COLUMN(A:A))</f>
        <v>#NUM!</v>
      </c>
      <c r="D63" t="e">
        <f t="array" aca="1" ref="D63" ca="1">INDEX(bdd,MATCH(SMALL(COUNTIF(marquemod,"&lt;="&amp;marquemod),ROW($A62)),COUNTIF(marquemod,"&lt;="&amp;marquemod),0),COLUMN(B:B))</f>
        <v>#NUM!</v>
      </c>
      <c r="E63" t="e">
        <f t="array" aca="1" ref="E63" ca="1">INDEX(bdd,MATCH(SMALL(COUNTIF(marquemod,"&lt;="&amp;marquemod),ROW($A62)),COUNTIF(marquemod,"&lt;="&amp;marquemod),0),COLUMN(C:C))</f>
        <v>#NUM!</v>
      </c>
      <c r="F63" t="e">
        <f t="array" aca="1" ref="F63" ca="1">INDEX(bdd,MATCH(SMALL(COUNTIF(marquemod,"&lt;="&amp;marquemod),ROW($A62)),COUNTIF(marquemod,"&lt;="&amp;marquemod),0),COLUMN(D:D))</f>
        <v>#NUM!</v>
      </c>
      <c r="G63" t="e">
        <f t="array" aca="1" ref="G63" ca="1">INDEX(bdd,MATCH(SMALL(COUNTIF(marquemod,"&lt;="&amp;marquemod),ROW($A62)),COUNTIF(marquemod,"&lt;="&amp;marquemod),0),COLUMN(E:E))</f>
        <v>#NUM!</v>
      </c>
      <c r="I63" t="str">
        <f>Feuil1!A63&amp;Feuil1!B63&amp;Feuil1!C63&amp;Feuil1!D63</f>
        <v/>
      </c>
    </row>
    <row r="64" spans="3:9">
      <c r="C64" t="e">
        <f t="array" aca="1" ref="C64" ca="1">INDEX(bdd,MATCH(SMALL(COUNTIF(marquemod,"&lt;="&amp;marquemod),ROW($A63)),COUNTIF(marquemod,"&lt;="&amp;marquemod),0),COLUMN(A:A))</f>
        <v>#NUM!</v>
      </c>
      <c r="D64" t="e">
        <f t="array" aca="1" ref="D64" ca="1">INDEX(bdd,MATCH(SMALL(COUNTIF(marquemod,"&lt;="&amp;marquemod),ROW($A63)),COUNTIF(marquemod,"&lt;="&amp;marquemod),0),COLUMN(B:B))</f>
        <v>#NUM!</v>
      </c>
      <c r="E64" t="e">
        <f t="array" aca="1" ref="E64" ca="1">INDEX(bdd,MATCH(SMALL(COUNTIF(marquemod,"&lt;="&amp;marquemod),ROW($A63)),COUNTIF(marquemod,"&lt;="&amp;marquemod),0),COLUMN(C:C))</f>
        <v>#NUM!</v>
      </c>
      <c r="F64" t="e">
        <f t="array" aca="1" ref="F64" ca="1">INDEX(bdd,MATCH(SMALL(COUNTIF(marquemod,"&lt;="&amp;marquemod),ROW($A63)),COUNTIF(marquemod,"&lt;="&amp;marquemod),0),COLUMN(D:D))</f>
        <v>#NUM!</v>
      </c>
      <c r="G64" t="e">
        <f t="array" aca="1" ref="G64" ca="1">INDEX(bdd,MATCH(SMALL(COUNTIF(marquemod,"&lt;="&amp;marquemod),ROW($A63)),COUNTIF(marquemod,"&lt;="&amp;marquemod),0),COLUMN(E:E))</f>
        <v>#NUM!</v>
      </c>
      <c r="I64" t="str">
        <f>Feuil1!A64&amp;Feuil1!B64&amp;Feuil1!C64&amp;Feuil1!D64</f>
        <v/>
      </c>
    </row>
    <row r="65" spans="3:9">
      <c r="C65" t="e">
        <f t="array" aca="1" ref="C65" ca="1">INDEX(bdd,MATCH(SMALL(COUNTIF(marquemod,"&lt;="&amp;marquemod),ROW($A64)),COUNTIF(marquemod,"&lt;="&amp;marquemod),0),COLUMN(A:A))</f>
        <v>#NUM!</v>
      </c>
      <c r="D65" t="e">
        <f t="array" aca="1" ref="D65" ca="1">INDEX(bdd,MATCH(SMALL(COUNTIF(marquemod,"&lt;="&amp;marquemod),ROW($A64)),COUNTIF(marquemod,"&lt;="&amp;marquemod),0),COLUMN(B:B))</f>
        <v>#NUM!</v>
      </c>
      <c r="E65" t="e">
        <f t="array" aca="1" ref="E65" ca="1">INDEX(bdd,MATCH(SMALL(COUNTIF(marquemod,"&lt;="&amp;marquemod),ROW($A64)),COUNTIF(marquemod,"&lt;="&amp;marquemod),0),COLUMN(C:C))</f>
        <v>#NUM!</v>
      </c>
      <c r="F65" t="e">
        <f t="array" aca="1" ref="F65" ca="1">INDEX(bdd,MATCH(SMALL(COUNTIF(marquemod,"&lt;="&amp;marquemod),ROW($A64)),COUNTIF(marquemod,"&lt;="&amp;marquemod),0),COLUMN(D:D))</f>
        <v>#NUM!</v>
      </c>
      <c r="G65" t="e">
        <f t="array" aca="1" ref="G65" ca="1">INDEX(bdd,MATCH(SMALL(COUNTIF(marquemod,"&lt;="&amp;marquemod),ROW($A64)),COUNTIF(marquemod,"&lt;="&amp;marquemod),0),COLUMN(E:E))</f>
        <v>#NUM!</v>
      </c>
      <c r="I65" t="str">
        <f>Feuil1!A65&amp;Feuil1!B65&amp;Feuil1!C65&amp;Feuil1!D65</f>
        <v/>
      </c>
    </row>
    <row r="66" spans="3:9">
      <c r="C66" t="e">
        <f t="array" aca="1" ref="C66" ca="1">INDEX(bdd,MATCH(SMALL(COUNTIF(marquemod,"&lt;="&amp;marquemod),ROW($A65)),COUNTIF(marquemod,"&lt;="&amp;marquemod),0),COLUMN(A:A))</f>
        <v>#NUM!</v>
      </c>
      <c r="D66" t="e">
        <f t="array" aca="1" ref="D66" ca="1">INDEX(bdd,MATCH(SMALL(COUNTIF(marquemod,"&lt;="&amp;marquemod),ROW($A65)),COUNTIF(marquemod,"&lt;="&amp;marquemod),0),COLUMN(B:B))</f>
        <v>#NUM!</v>
      </c>
      <c r="E66" t="e">
        <f t="array" aca="1" ref="E66" ca="1">INDEX(bdd,MATCH(SMALL(COUNTIF(marquemod,"&lt;="&amp;marquemod),ROW($A65)),COUNTIF(marquemod,"&lt;="&amp;marquemod),0),COLUMN(C:C))</f>
        <v>#NUM!</v>
      </c>
      <c r="F66" t="e">
        <f t="array" aca="1" ref="F66" ca="1">INDEX(bdd,MATCH(SMALL(COUNTIF(marquemod,"&lt;="&amp;marquemod),ROW($A65)),COUNTIF(marquemod,"&lt;="&amp;marquemod),0),COLUMN(D:D))</f>
        <v>#NUM!</v>
      </c>
      <c r="G66" t="e">
        <f t="array" aca="1" ref="G66" ca="1">INDEX(bdd,MATCH(SMALL(COUNTIF(marquemod,"&lt;="&amp;marquemod),ROW($A65)),COUNTIF(marquemod,"&lt;="&amp;marquemod),0),COLUMN(E:E))</f>
        <v>#NUM!</v>
      </c>
      <c r="I66" t="str">
        <f>Feuil1!A66&amp;Feuil1!B66&amp;Feuil1!C66&amp;Feuil1!D66</f>
        <v/>
      </c>
    </row>
    <row r="67" spans="3:9">
      <c r="C67" t="e">
        <f t="array" aca="1" ref="C67" ca="1">INDEX(bdd,MATCH(SMALL(COUNTIF(marquemod,"&lt;="&amp;marquemod),ROW($A66)),COUNTIF(marquemod,"&lt;="&amp;marquemod),0),COLUMN(A:A))</f>
        <v>#NUM!</v>
      </c>
      <c r="D67" t="e">
        <f t="array" aca="1" ref="D67" ca="1">INDEX(bdd,MATCH(SMALL(COUNTIF(marquemod,"&lt;="&amp;marquemod),ROW($A66)),COUNTIF(marquemod,"&lt;="&amp;marquemod),0),COLUMN(B:B))</f>
        <v>#NUM!</v>
      </c>
      <c r="E67" t="e">
        <f t="array" aca="1" ref="E67" ca="1">INDEX(bdd,MATCH(SMALL(COUNTIF(marquemod,"&lt;="&amp;marquemod),ROW($A66)),COUNTIF(marquemod,"&lt;="&amp;marquemod),0),COLUMN(C:C))</f>
        <v>#NUM!</v>
      </c>
      <c r="F67" t="e">
        <f t="array" aca="1" ref="F67" ca="1">INDEX(bdd,MATCH(SMALL(COUNTIF(marquemod,"&lt;="&amp;marquemod),ROW($A66)),COUNTIF(marquemod,"&lt;="&amp;marquemod),0),COLUMN(D:D))</f>
        <v>#NUM!</v>
      </c>
      <c r="G67" t="e">
        <f t="array" aca="1" ref="G67" ca="1">INDEX(bdd,MATCH(SMALL(COUNTIF(marquemod,"&lt;="&amp;marquemod),ROW($A66)),COUNTIF(marquemod,"&lt;="&amp;marquemod),0),COLUMN(E:E))</f>
        <v>#NUM!</v>
      </c>
      <c r="I67" t="str">
        <f>Feuil1!A67&amp;Feuil1!B67&amp;Feuil1!C67&amp;Feuil1!D67</f>
        <v/>
      </c>
    </row>
    <row r="68" spans="3:9">
      <c r="C68" t="e">
        <f t="array" aca="1" ref="C68" ca="1">INDEX(bdd,MATCH(SMALL(COUNTIF(marquemod,"&lt;="&amp;marquemod),ROW($A67)),COUNTIF(marquemod,"&lt;="&amp;marquemod),0),COLUMN(A:A))</f>
        <v>#NUM!</v>
      </c>
      <c r="D68" t="e">
        <f t="array" aca="1" ref="D68" ca="1">INDEX(bdd,MATCH(SMALL(COUNTIF(marquemod,"&lt;="&amp;marquemod),ROW($A67)),COUNTIF(marquemod,"&lt;="&amp;marquemod),0),COLUMN(B:B))</f>
        <v>#NUM!</v>
      </c>
      <c r="E68" t="e">
        <f t="array" aca="1" ref="E68" ca="1">INDEX(bdd,MATCH(SMALL(COUNTIF(marquemod,"&lt;="&amp;marquemod),ROW($A67)),COUNTIF(marquemod,"&lt;="&amp;marquemod),0),COLUMN(C:C))</f>
        <v>#NUM!</v>
      </c>
      <c r="F68" t="e">
        <f t="array" aca="1" ref="F68" ca="1">INDEX(bdd,MATCH(SMALL(COUNTIF(marquemod,"&lt;="&amp;marquemod),ROW($A67)),COUNTIF(marquemod,"&lt;="&amp;marquemod),0),COLUMN(D:D))</f>
        <v>#NUM!</v>
      </c>
      <c r="G68" t="e">
        <f t="array" aca="1" ref="G68" ca="1">INDEX(bdd,MATCH(SMALL(COUNTIF(marquemod,"&lt;="&amp;marquemod),ROW($A67)),COUNTIF(marquemod,"&lt;="&amp;marquemod),0),COLUMN(E:E))</f>
        <v>#NUM!</v>
      </c>
      <c r="I68" t="str">
        <f>Feuil1!A68&amp;Feuil1!B68&amp;Feuil1!C68&amp;Feuil1!D68</f>
        <v/>
      </c>
    </row>
    <row r="69" spans="3:9">
      <c r="C69" t="e">
        <f t="array" aca="1" ref="C69" ca="1">INDEX(bdd,MATCH(SMALL(COUNTIF(marquemod,"&lt;="&amp;marquemod),ROW($A68)),COUNTIF(marquemod,"&lt;="&amp;marquemod),0),COLUMN(A:A))</f>
        <v>#NUM!</v>
      </c>
      <c r="D69" t="e">
        <f t="array" aca="1" ref="D69" ca="1">INDEX(bdd,MATCH(SMALL(COUNTIF(marquemod,"&lt;="&amp;marquemod),ROW($A68)),COUNTIF(marquemod,"&lt;="&amp;marquemod),0),COLUMN(B:B))</f>
        <v>#NUM!</v>
      </c>
      <c r="E69" t="e">
        <f t="array" aca="1" ref="E69" ca="1">INDEX(bdd,MATCH(SMALL(COUNTIF(marquemod,"&lt;="&amp;marquemod),ROW($A68)),COUNTIF(marquemod,"&lt;="&amp;marquemod),0),COLUMN(C:C))</f>
        <v>#NUM!</v>
      </c>
      <c r="F69" t="e">
        <f t="array" aca="1" ref="F69" ca="1">INDEX(bdd,MATCH(SMALL(COUNTIF(marquemod,"&lt;="&amp;marquemod),ROW($A68)),COUNTIF(marquemod,"&lt;="&amp;marquemod),0),COLUMN(D:D))</f>
        <v>#NUM!</v>
      </c>
      <c r="G69" t="e">
        <f t="array" aca="1" ref="G69" ca="1">INDEX(bdd,MATCH(SMALL(COUNTIF(marquemod,"&lt;="&amp;marquemod),ROW($A68)),COUNTIF(marquemod,"&lt;="&amp;marquemod),0),COLUMN(E:E))</f>
        <v>#NUM!</v>
      </c>
      <c r="I69" t="str">
        <f>Feuil1!A69&amp;Feuil1!B69&amp;Feuil1!C69&amp;Feuil1!D69</f>
        <v/>
      </c>
    </row>
    <row r="70" spans="3:9">
      <c r="C70" t="e">
        <f t="array" aca="1" ref="C70" ca="1">INDEX(bdd,MATCH(SMALL(COUNTIF(marquemod,"&lt;="&amp;marquemod),ROW($A69)),COUNTIF(marquemod,"&lt;="&amp;marquemod),0),COLUMN(A:A))</f>
        <v>#NUM!</v>
      </c>
      <c r="D70" t="e">
        <f t="array" aca="1" ref="D70" ca="1">INDEX(bdd,MATCH(SMALL(COUNTIF(marquemod,"&lt;="&amp;marquemod),ROW($A69)),COUNTIF(marquemod,"&lt;="&amp;marquemod),0),COLUMN(B:B))</f>
        <v>#NUM!</v>
      </c>
      <c r="E70" t="e">
        <f t="array" aca="1" ref="E70" ca="1">INDEX(bdd,MATCH(SMALL(COUNTIF(marquemod,"&lt;="&amp;marquemod),ROW($A69)),COUNTIF(marquemod,"&lt;="&amp;marquemod),0),COLUMN(C:C))</f>
        <v>#NUM!</v>
      </c>
      <c r="F70" t="e">
        <f t="array" aca="1" ref="F70" ca="1">INDEX(bdd,MATCH(SMALL(COUNTIF(marquemod,"&lt;="&amp;marquemod),ROW($A69)),COUNTIF(marquemod,"&lt;="&amp;marquemod),0),COLUMN(D:D))</f>
        <v>#NUM!</v>
      </c>
      <c r="G70" t="e">
        <f t="array" aca="1" ref="G70" ca="1">INDEX(bdd,MATCH(SMALL(COUNTIF(marquemod,"&lt;="&amp;marquemod),ROW($A69)),COUNTIF(marquemod,"&lt;="&amp;marquemod),0),COLUMN(E:E))</f>
        <v>#NUM!</v>
      </c>
      <c r="I70" t="str">
        <f>Feuil1!A70&amp;Feuil1!B70&amp;Feuil1!C70&amp;Feuil1!D70</f>
        <v/>
      </c>
    </row>
    <row r="71" spans="3:9">
      <c r="C71" t="e">
        <f t="array" aca="1" ref="C71" ca="1">INDEX(bdd,MATCH(SMALL(COUNTIF(marquemod,"&lt;="&amp;marquemod),ROW($A70)),COUNTIF(marquemod,"&lt;="&amp;marquemod),0),COLUMN(A:A))</f>
        <v>#NUM!</v>
      </c>
      <c r="D71" t="e">
        <f t="array" aca="1" ref="D71" ca="1">INDEX(bdd,MATCH(SMALL(COUNTIF(marquemod,"&lt;="&amp;marquemod),ROW($A70)),COUNTIF(marquemod,"&lt;="&amp;marquemod),0),COLUMN(B:B))</f>
        <v>#NUM!</v>
      </c>
      <c r="E71" t="e">
        <f t="array" aca="1" ref="E71" ca="1">INDEX(bdd,MATCH(SMALL(COUNTIF(marquemod,"&lt;="&amp;marquemod),ROW($A70)),COUNTIF(marquemod,"&lt;="&amp;marquemod),0),COLUMN(C:C))</f>
        <v>#NUM!</v>
      </c>
      <c r="F71" t="e">
        <f t="array" aca="1" ref="F71" ca="1">INDEX(bdd,MATCH(SMALL(COUNTIF(marquemod,"&lt;="&amp;marquemod),ROW($A70)),COUNTIF(marquemod,"&lt;="&amp;marquemod),0),COLUMN(D:D))</f>
        <v>#NUM!</v>
      </c>
      <c r="G71" t="e">
        <f t="array" aca="1" ref="G71" ca="1">INDEX(bdd,MATCH(SMALL(COUNTIF(marquemod,"&lt;="&amp;marquemod),ROW($A70)),COUNTIF(marquemod,"&lt;="&amp;marquemod),0),COLUMN(E:E))</f>
        <v>#NUM!</v>
      </c>
      <c r="I71" t="str">
        <f>Feuil1!A71&amp;Feuil1!B71&amp;Feuil1!C71&amp;Feuil1!D71</f>
        <v/>
      </c>
    </row>
    <row r="72" spans="3:9">
      <c r="C72" t="e">
        <f t="array" aca="1" ref="C72" ca="1">INDEX(bdd,MATCH(SMALL(COUNTIF(marquemod,"&lt;="&amp;marquemod),ROW($A71)),COUNTIF(marquemod,"&lt;="&amp;marquemod),0),COLUMN(A:A))</f>
        <v>#NUM!</v>
      </c>
      <c r="D72" t="e">
        <f t="array" aca="1" ref="D72" ca="1">INDEX(bdd,MATCH(SMALL(COUNTIF(marquemod,"&lt;="&amp;marquemod),ROW($A71)),COUNTIF(marquemod,"&lt;="&amp;marquemod),0),COLUMN(B:B))</f>
        <v>#NUM!</v>
      </c>
      <c r="E72" t="e">
        <f t="array" aca="1" ref="E72" ca="1">INDEX(bdd,MATCH(SMALL(COUNTIF(marquemod,"&lt;="&amp;marquemod),ROW($A71)),COUNTIF(marquemod,"&lt;="&amp;marquemod),0),COLUMN(C:C))</f>
        <v>#NUM!</v>
      </c>
      <c r="F72" t="e">
        <f t="array" aca="1" ref="F72" ca="1">INDEX(bdd,MATCH(SMALL(COUNTIF(marquemod,"&lt;="&amp;marquemod),ROW($A71)),COUNTIF(marquemod,"&lt;="&amp;marquemod),0),COLUMN(D:D))</f>
        <v>#NUM!</v>
      </c>
      <c r="G72" t="e">
        <f t="array" aca="1" ref="G72" ca="1">INDEX(bdd,MATCH(SMALL(COUNTIF(marquemod,"&lt;="&amp;marquemod),ROW($A71)),COUNTIF(marquemod,"&lt;="&amp;marquemod),0),COLUMN(E:E))</f>
        <v>#NUM!</v>
      </c>
      <c r="I72" t="str">
        <f>Feuil1!A72&amp;Feuil1!B72&amp;Feuil1!C72&amp;Feuil1!D72</f>
        <v/>
      </c>
    </row>
    <row r="73" spans="3:9">
      <c r="C73" t="e">
        <f t="array" aca="1" ref="C73" ca="1">INDEX(bdd,MATCH(SMALL(COUNTIF(marquemod,"&lt;="&amp;marquemod),ROW($A72)),COUNTIF(marquemod,"&lt;="&amp;marquemod),0),COLUMN(A:A))</f>
        <v>#NUM!</v>
      </c>
      <c r="D73" t="e">
        <f t="array" aca="1" ref="D73" ca="1">INDEX(bdd,MATCH(SMALL(COUNTIF(marquemod,"&lt;="&amp;marquemod),ROW($A72)),COUNTIF(marquemod,"&lt;="&amp;marquemod),0),COLUMN(B:B))</f>
        <v>#NUM!</v>
      </c>
      <c r="E73" t="e">
        <f t="array" aca="1" ref="E73" ca="1">INDEX(bdd,MATCH(SMALL(COUNTIF(marquemod,"&lt;="&amp;marquemod),ROW($A72)),COUNTIF(marquemod,"&lt;="&amp;marquemod),0),COLUMN(C:C))</f>
        <v>#NUM!</v>
      </c>
      <c r="F73" t="e">
        <f t="array" aca="1" ref="F73" ca="1">INDEX(bdd,MATCH(SMALL(COUNTIF(marquemod,"&lt;="&amp;marquemod),ROW($A72)),COUNTIF(marquemod,"&lt;="&amp;marquemod),0),COLUMN(D:D))</f>
        <v>#NUM!</v>
      </c>
      <c r="G73" t="e">
        <f t="array" aca="1" ref="G73" ca="1">INDEX(bdd,MATCH(SMALL(COUNTIF(marquemod,"&lt;="&amp;marquemod),ROW($A72)),COUNTIF(marquemod,"&lt;="&amp;marquemod),0),COLUMN(E:E))</f>
        <v>#NUM!</v>
      </c>
      <c r="I73" t="str">
        <f>Feuil1!A73&amp;Feuil1!B73&amp;Feuil1!C73&amp;Feuil1!D73</f>
        <v/>
      </c>
    </row>
    <row r="74" spans="3:9">
      <c r="C74" t="e">
        <f t="array" aca="1" ref="C74" ca="1">INDEX(bdd,MATCH(SMALL(COUNTIF(marquemod,"&lt;="&amp;marquemod),ROW($A73)),COUNTIF(marquemod,"&lt;="&amp;marquemod),0),COLUMN(A:A))</f>
        <v>#NUM!</v>
      </c>
      <c r="D74" t="e">
        <f t="array" aca="1" ref="D74" ca="1">INDEX(bdd,MATCH(SMALL(COUNTIF(marquemod,"&lt;="&amp;marquemod),ROW($A73)),COUNTIF(marquemod,"&lt;="&amp;marquemod),0),COLUMN(B:B))</f>
        <v>#NUM!</v>
      </c>
      <c r="E74" t="e">
        <f t="array" aca="1" ref="E74" ca="1">INDEX(bdd,MATCH(SMALL(COUNTIF(marquemod,"&lt;="&amp;marquemod),ROW($A73)),COUNTIF(marquemod,"&lt;="&amp;marquemod),0),COLUMN(C:C))</f>
        <v>#NUM!</v>
      </c>
      <c r="F74" t="e">
        <f t="array" aca="1" ref="F74" ca="1">INDEX(bdd,MATCH(SMALL(COUNTIF(marquemod,"&lt;="&amp;marquemod),ROW($A73)),COUNTIF(marquemod,"&lt;="&amp;marquemod),0),COLUMN(D:D))</f>
        <v>#NUM!</v>
      </c>
      <c r="G74" t="e">
        <f t="array" aca="1" ref="G74" ca="1">INDEX(bdd,MATCH(SMALL(COUNTIF(marquemod,"&lt;="&amp;marquemod),ROW($A73)),COUNTIF(marquemod,"&lt;="&amp;marquemod),0),COLUMN(E:E))</f>
        <v>#NUM!</v>
      </c>
      <c r="I74" t="str">
        <f>Feuil1!A74&amp;Feuil1!B74&amp;Feuil1!C74&amp;Feuil1!D74</f>
        <v/>
      </c>
    </row>
    <row r="75" spans="3:9">
      <c r="C75" t="e">
        <f t="array" aca="1" ref="C75" ca="1">INDEX(bdd,MATCH(SMALL(COUNTIF(marquemod,"&lt;="&amp;marquemod),ROW($A74)),COUNTIF(marquemod,"&lt;="&amp;marquemod),0),COLUMN(A:A))</f>
        <v>#NUM!</v>
      </c>
      <c r="D75" t="e">
        <f t="array" aca="1" ref="D75" ca="1">INDEX(bdd,MATCH(SMALL(COUNTIF(marquemod,"&lt;="&amp;marquemod),ROW($A74)),COUNTIF(marquemod,"&lt;="&amp;marquemod),0),COLUMN(B:B))</f>
        <v>#NUM!</v>
      </c>
      <c r="E75" t="e">
        <f t="array" aca="1" ref="E75" ca="1">INDEX(bdd,MATCH(SMALL(COUNTIF(marquemod,"&lt;="&amp;marquemod),ROW($A74)),COUNTIF(marquemod,"&lt;="&amp;marquemod),0),COLUMN(C:C))</f>
        <v>#NUM!</v>
      </c>
      <c r="F75" t="e">
        <f t="array" aca="1" ref="F75" ca="1">INDEX(bdd,MATCH(SMALL(COUNTIF(marquemod,"&lt;="&amp;marquemod),ROW($A74)),COUNTIF(marquemod,"&lt;="&amp;marquemod),0),COLUMN(D:D))</f>
        <v>#NUM!</v>
      </c>
      <c r="G75" t="e">
        <f t="array" aca="1" ref="G75" ca="1">INDEX(bdd,MATCH(SMALL(COUNTIF(marquemod,"&lt;="&amp;marquemod),ROW($A74)),COUNTIF(marquemod,"&lt;="&amp;marquemod),0),COLUMN(E:E))</f>
        <v>#NUM!</v>
      </c>
      <c r="I75" t="str">
        <f>Feuil1!A75&amp;Feuil1!B75&amp;Feuil1!C75&amp;Feuil1!D75</f>
        <v/>
      </c>
    </row>
    <row r="76" spans="3:9">
      <c r="C76" t="e">
        <f t="array" aca="1" ref="C76" ca="1">INDEX(bdd,MATCH(SMALL(COUNTIF(marquemod,"&lt;="&amp;marquemod),ROW($A75)),COUNTIF(marquemod,"&lt;="&amp;marquemod),0),COLUMN(A:A))</f>
        <v>#NUM!</v>
      </c>
      <c r="D76" t="e">
        <f t="array" aca="1" ref="D76" ca="1">INDEX(bdd,MATCH(SMALL(COUNTIF(marquemod,"&lt;="&amp;marquemod),ROW($A75)),COUNTIF(marquemod,"&lt;="&amp;marquemod),0),COLUMN(B:B))</f>
        <v>#NUM!</v>
      </c>
      <c r="E76" t="e">
        <f t="array" aca="1" ref="E76" ca="1">INDEX(bdd,MATCH(SMALL(COUNTIF(marquemod,"&lt;="&amp;marquemod),ROW($A75)),COUNTIF(marquemod,"&lt;="&amp;marquemod),0),COLUMN(C:C))</f>
        <v>#NUM!</v>
      </c>
      <c r="F76" t="e">
        <f t="array" aca="1" ref="F76" ca="1">INDEX(bdd,MATCH(SMALL(COUNTIF(marquemod,"&lt;="&amp;marquemod),ROW($A75)),COUNTIF(marquemod,"&lt;="&amp;marquemod),0),COLUMN(D:D))</f>
        <v>#NUM!</v>
      </c>
      <c r="G76" t="e">
        <f t="array" aca="1" ref="G76" ca="1">INDEX(bdd,MATCH(SMALL(COUNTIF(marquemod,"&lt;="&amp;marquemod),ROW($A75)),COUNTIF(marquemod,"&lt;="&amp;marquemod),0),COLUMN(E:E))</f>
        <v>#NUM!</v>
      </c>
      <c r="I76" t="str">
        <f>Feuil1!A76&amp;Feuil1!B76&amp;Feuil1!C76&amp;Feuil1!D76</f>
        <v/>
      </c>
    </row>
    <row r="77" spans="3:9">
      <c r="C77" t="e">
        <f t="array" aca="1" ref="C77" ca="1">INDEX(bdd,MATCH(SMALL(COUNTIF(marquemod,"&lt;="&amp;marquemod),ROW($A76)),COUNTIF(marquemod,"&lt;="&amp;marquemod),0),COLUMN(A:A))</f>
        <v>#NUM!</v>
      </c>
      <c r="D77" t="e">
        <f t="array" aca="1" ref="D77" ca="1">INDEX(bdd,MATCH(SMALL(COUNTIF(marquemod,"&lt;="&amp;marquemod),ROW($A76)),COUNTIF(marquemod,"&lt;="&amp;marquemod),0),COLUMN(B:B))</f>
        <v>#NUM!</v>
      </c>
      <c r="E77" t="e">
        <f t="array" aca="1" ref="E77" ca="1">INDEX(bdd,MATCH(SMALL(COUNTIF(marquemod,"&lt;="&amp;marquemod),ROW($A76)),COUNTIF(marquemod,"&lt;="&amp;marquemod),0),COLUMN(C:C))</f>
        <v>#NUM!</v>
      </c>
      <c r="F77" t="e">
        <f t="array" aca="1" ref="F77" ca="1">INDEX(bdd,MATCH(SMALL(COUNTIF(marquemod,"&lt;="&amp;marquemod),ROW($A76)),COUNTIF(marquemod,"&lt;="&amp;marquemod),0),COLUMN(D:D))</f>
        <v>#NUM!</v>
      </c>
      <c r="G77" t="e">
        <f t="array" aca="1" ref="G77" ca="1">INDEX(bdd,MATCH(SMALL(COUNTIF(marquemod,"&lt;="&amp;marquemod),ROW($A76)),COUNTIF(marquemod,"&lt;="&amp;marquemod),0),COLUMN(E:E))</f>
        <v>#NUM!</v>
      </c>
      <c r="I77" t="str">
        <f>Feuil1!A77&amp;Feuil1!B77&amp;Feuil1!C77&amp;Feuil1!D77</f>
        <v/>
      </c>
    </row>
    <row r="78" spans="3:9">
      <c r="C78" t="e">
        <f t="array" aca="1" ref="C78" ca="1">INDEX(bdd,MATCH(SMALL(COUNTIF(marquemod,"&lt;="&amp;marquemod),ROW($A77)),COUNTIF(marquemod,"&lt;="&amp;marquemod),0),COLUMN(A:A))</f>
        <v>#NUM!</v>
      </c>
      <c r="D78" t="e">
        <f t="array" aca="1" ref="D78" ca="1">INDEX(bdd,MATCH(SMALL(COUNTIF(marquemod,"&lt;="&amp;marquemod),ROW($A77)),COUNTIF(marquemod,"&lt;="&amp;marquemod),0),COLUMN(B:B))</f>
        <v>#NUM!</v>
      </c>
      <c r="E78" t="e">
        <f t="array" aca="1" ref="E78" ca="1">INDEX(bdd,MATCH(SMALL(COUNTIF(marquemod,"&lt;="&amp;marquemod),ROW($A77)),COUNTIF(marquemod,"&lt;="&amp;marquemod),0),COLUMN(C:C))</f>
        <v>#NUM!</v>
      </c>
      <c r="F78" t="e">
        <f t="array" aca="1" ref="F78" ca="1">INDEX(bdd,MATCH(SMALL(COUNTIF(marquemod,"&lt;="&amp;marquemod),ROW($A77)),COUNTIF(marquemod,"&lt;="&amp;marquemod),0),COLUMN(D:D))</f>
        <v>#NUM!</v>
      </c>
      <c r="G78" t="e">
        <f t="array" aca="1" ref="G78" ca="1">INDEX(bdd,MATCH(SMALL(COUNTIF(marquemod,"&lt;="&amp;marquemod),ROW($A77)),COUNTIF(marquemod,"&lt;="&amp;marquemod),0),COLUMN(E:E))</f>
        <v>#NUM!</v>
      </c>
      <c r="I78" t="str">
        <f>Feuil1!A78&amp;Feuil1!B78&amp;Feuil1!C78&amp;Feuil1!D78</f>
        <v/>
      </c>
    </row>
    <row r="79" spans="3:9">
      <c r="C79" t="e">
        <f t="array" aca="1" ref="C79" ca="1">INDEX(bdd,MATCH(SMALL(COUNTIF(marquemod,"&lt;="&amp;marquemod),ROW($A78)),COUNTIF(marquemod,"&lt;="&amp;marquemod),0),COLUMN(A:A))</f>
        <v>#NUM!</v>
      </c>
      <c r="D79" t="e">
        <f t="array" aca="1" ref="D79" ca="1">INDEX(bdd,MATCH(SMALL(COUNTIF(marquemod,"&lt;="&amp;marquemod),ROW($A78)),COUNTIF(marquemod,"&lt;="&amp;marquemod),0),COLUMN(B:B))</f>
        <v>#NUM!</v>
      </c>
      <c r="E79" t="e">
        <f t="array" aca="1" ref="E79" ca="1">INDEX(bdd,MATCH(SMALL(COUNTIF(marquemod,"&lt;="&amp;marquemod),ROW($A78)),COUNTIF(marquemod,"&lt;="&amp;marquemod),0),COLUMN(C:C))</f>
        <v>#NUM!</v>
      </c>
      <c r="F79" t="e">
        <f t="array" aca="1" ref="F79" ca="1">INDEX(bdd,MATCH(SMALL(COUNTIF(marquemod,"&lt;="&amp;marquemod),ROW($A78)),COUNTIF(marquemod,"&lt;="&amp;marquemod),0),COLUMN(D:D))</f>
        <v>#NUM!</v>
      </c>
      <c r="G79" t="e">
        <f t="array" aca="1" ref="G79" ca="1">INDEX(bdd,MATCH(SMALL(COUNTIF(marquemod,"&lt;="&amp;marquemod),ROW($A78)),COUNTIF(marquemod,"&lt;="&amp;marquemod),0),COLUMN(E:E))</f>
        <v>#NUM!</v>
      </c>
      <c r="I79" t="str">
        <f>Feuil1!A79&amp;Feuil1!B79&amp;Feuil1!C79&amp;Feuil1!D79</f>
        <v/>
      </c>
    </row>
    <row r="80" spans="3:9">
      <c r="C80" t="e">
        <f t="array" aca="1" ref="C80" ca="1">INDEX(bdd,MATCH(SMALL(COUNTIF(marquemod,"&lt;="&amp;marquemod),ROW($A79)),COUNTIF(marquemod,"&lt;="&amp;marquemod),0),COLUMN(A:A))</f>
        <v>#NUM!</v>
      </c>
      <c r="D80" t="e">
        <f t="array" aca="1" ref="D80" ca="1">INDEX(bdd,MATCH(SMALL(COUNTIF(marquemod,"&lt;="&amp;marquemod),ROW($A79)),COUNTIF(marquemod,"&lt;="&amp;marquemod),0),COLUMN(B:B))</f>
        <v>#NUM!</v>
      </c>
      <c r="E80" t="e">
        <f t="array" aca="1" ref="E80" ca="1">INDEX(bdd,MATCH(SMALL(COUNTIF(marquemod,"&lt;="&amp;marquemod),ROW($A79)),COUNTIF(marquemod,"&lt;="&amp;marquemod),0),COLUMN(C:C))</f>
        <v>#NUM!</v>
      </c>
      <c r="F80" t="e">
        <f t="array" aca="1" ref="F80" ca="1">INDEX(bdd,MATCH(SMALL(COUNTIF(marquemod,"&lt;="&amp;marquemod),ROW($A79)),COUNTIF(marquemod,"&lt;="&amp;marquemod),0),COLUMN(D:D))</f>
        <v>#NUM!</v>
      </c>
      <c r="G80" t="e">
        <f t="array" aca="1" ref="G80" ca="1">INDEX(bdd,MATCH(SMALL(COUNTIF(marquemod,"&lt;="&amp;marquemod),ROW($A79)),COUNTIF(marquemod,"&lt;="&amp;marquemod),0),COLUMN(E:E))</f>
        <v>#NUM!</v>
      </c>
      <c r="I80" t="str">
        <f>Feuil1!A80&amp;Feuil1!B80&amp;Feuil1!C80&amp;Feuil1!D80</f>
        <v/>
      </c>
    </row>
    <row r="81" spans="3:9">
      <c r="C81" t="e">
        <f t="array" aca="1" ref="C81" ca="1">INDEX(bdd,MATCH(SMALL(COUNTIF(marquemod,"&lt;="&amp;marquemod),ROW($A80)),COUNTIF(marquemod,"&lt;="&amp;marquemod),0),COLUMN(A:A))</f>
        <v>#NUM!</v>
      </c>
      <c r="D81" t="e">
        <f t="array" aca="1" ref="D81" ca="1">INDEX(bdd,MATCH(SMALL(COUNTIF(marquemod,"&lt;="&amp;marquemod),ROW($A80)),COUNTIF(marquemod,"&lt;="&amp;marquemod),0),COLUMN(B:B))</f>
        <v>#NUM!</v>
      </c>
      <c r="E81" t="e">
        <f t="array" aca="1" ref="E81" ca="1">INDEX(bdd,MATCH(SMALL(COUNTIF(marquemod,"&lt;="&amp;marquemod),ROW($A80)),COUNTIF(marquemod,"&lt;="&amp;marquemod),0),COLUMN(C:C))</f>
        <v>#NUM!</v>
      </c>
      <c r="F81" t="e">
        <f t="array" aca="1" ref="F81" ca="1">INDEX(bdd,MATCH(SMALL(COUNTIF(marquemod,"&lt;="&amp;marquemod),ROW($A80)),COUNTIF(marquemod,"&lt;="&amp;marquemod),0),COLUMN(D:D))</f>
        <v>#NUM!</v>
      </c>
      <c r="G81" t="e">
        <f t="array" aca="1" ref="G81" ca="1">INDEX(bdd,MATCH(SMALL(COUNTIF(marquemod,"&lt;="&amp;marquemod),ROW($A80)),COUNTIF(marquemod,"&lt;="&amp;marquemod),0),COLUMN(E:E))</f>
        <v>#NUM!</v>
      </c>
      <c r="I81" t="str">
        <f>Feuil1!A81&amp;Feuil1!B81&amp;Feuil1!C81&amp;Feuil1!D81</f>
        <v/>
      </c>
    </row>
    <row r="82" spans="3:9">
      <c r="C82" t="e">
        <f t="array" aca="1" ref="C82" ca="1">INDEX(bdd,MATCH(SMALL(COUNTIF(marquemod,"&lt;="&amp;marquemod),ROW($A81)),COUNTIF(marquemod,"&lt;="&amp;marquemod),0),COLUMN(A:A))</f>
        <v>#NUM!</v>
      </c>
      <c r="D82" t="e">
        <f t="array" aca="1" ref="D82" ca="1">INDEX(bdd,MATCH(SMALL(COUNTIF(marquemod,"&lt;="&amp;marquemod),ROW($A81)),COUNTIF(marquemod,"&lt;="&amp;marquemod),0),COLUMN(B:B))</f>
        <v>#NUM!</v>
      </c>
      <c r="E82" t="e">
        <f t="array" aca="1" ref="E82" ca="1">INDEX(bdd,MATCH(SMALL(COUNTIF(marquemod,"&lt;="&amp;marquemod),ROW($A81)),COUNTIF(marquemod,"&lt;="&amp;marquemod),0),COLUMN(C:C))</f>
        <v>#NUM!</v>
      </c>
      <c r="F82" t="e">
        <f t="array" aca="1" ref="F82" ca="1">INDEX(bdd,MATCH(SMALL(COUNTIF(marquemod,"&lt;="&amp;marquemod),ROW($A81)),COUNTIF(marquemod,"&lt;="&amp;marquemod),0),COLUMN(D:D))</f>
        <v>#NUM!</v>
      </c>
      <c r="G82" t="e">
        <f t="array" aca="1" ref="G82" ca="1">INDEX(bdd,MATCH(SMALL(COUNTIF(marquemod,"&lt;="&amp;marquemod),ROW($A81)),COUNTIF(marquemod,"&lt;="&amp;marquemod),0),COLUMN(E:E))</f>
        <v>#NUM!</v>
      </c>
      <c r="I82" t="str">
        <f>Feuil1!A82&amp;Feuil1!B82&amp;Feuil1!C82&amp;Feuil1!D82</f>
        <v/>
      </c>
    </row>
    <row r="83" spans="3:9">
      <c r="C83" t="e">
        <f t="array" aca="1" ref="C83" ca="1">INDEX(bdd,MATCH(SMALL(COUNTIF(marquemod,"&lt;="&amp;marquemod),ROW($A82)),COUNTIF(marquemod,"&lt;="&amp;marquemod),0),COLUMN(A:A))</f>
        <v>#NUM!</v>
      </c>
      <c r="D83" t="e">
        <f t="array" aca="1" ref="D83" ca="1">INDEX(bdd,MATCH(SMALL(COUNTIF(marquemod,"&lt;="&amp;marquemod),ROW($A82)),COUNTIF(marquemod,"&lt;="&amp;marquemod),0),COLUMN(B:B))</f>
        <v>#NUM!</v>
      </c>
      <c r="E83" t="e">
        <f t="array" aca="1" ref="E83" ca="1">INDEX(bdd,MATCH(SMALL(COUNTIF(marquemod,"&lt;="&amp;marquemod),ROW($A82)),COUNTIF(marquemod,"&lt;="&amp;marquemod),0),COLUMN(C:C))</f>
        <v>#NUM!</v>
      </c>
      <c r="F83" t="e">
        <f t="array" aca="1" ref="F83" ca="1">INDEX(bdd,MATCH(SMALL(COUNTIF(marquemod,"&lt;="&amp;marquemod),ROW($A82)),COUNTIF(marquemod,"&lt;="&amp;marquemod),0),COLUMN(D:D))</f>
        <v>#NUM!</v>
      </c>
      <c r="G83" t="e">
        <f t="array" aca="1" ref="G83" ca="1">INDEX(bdd,MATCH(SMALL(COUNTIF(marquemod,"&lt;="&amp;marquemod),ROW($A82)),COUNTIF(marquemod,"&lt;="&amp;marquemod),0),COLUMN(E:E))</f>
        <v>#NUM!</v>
      </c>
      <c r="I83" t="str">
        <f>Feuil1!A83&amp;Feuil1!B83&amp;Feuil1!C83&amp;Feuil1!D83</f>
        <v/>
      </c>
    </row>
    <row r="84" spans="3:9">
      <c r="C84" t="e">
        <f t="array" aca="1" ref="C84" ca="1">INDEX(bdd,MATCH(SMALL(COUNTIF(marquemod,"&lt;="&amp;marquemod),ROW($A83)),COUNTIF(marquemod,"&lt;="&amp;marquemod),0),COLUMN(A:A))</f>
        <v>#NUM!</v>
      </c>
      <c r="D84" t="e">
        <f t="array" aca="1" ref="D84" ca="1">INDEX(bdd,MATCH(SMALL(COUNTIF(marquemod,"&lt;="&amp;marquemod),ROW($A83)),COUNTIF(marquemod,"&lt;="&amp;marquemod),0),COLUMN(B:B))</f>
        <v>#NUM!</v>
      </c>
      <c r="E84" t="e">
        <f t="array" aca="1" ref="E84" ca="1">INDEX(bdd,MATCH(SMALL(COUNTIF(marquemod,"&lt;="&amp;marquemod),ROW($A83)),COUNTIF(marquemod,"&lt;="&amp;marquemod),0),COLUMN(C:C))</f>
        <v>#NUM!</v>
      </c>
      <c r="F84" t="e">
        <f t="array" aca="1" ref="F84" ca="1">INDEX(bdd,MATCH(SMALL(COUNTIF(marquemod,"&lt;="&amp;marquemod),ROW($A83)),COUNTIF(marquemod,"&lt;="&amp;marquemod),0),COLUMN(D:D))</f>
        <v>#NUM!</v>
      </c>
      <c r="G84" t="e">
        <f t="array" aca="1" ref="G84" ca="1">INDEX(bdd,MATCH(SMALL(COUNTIF(marquemod,"&lt;="&amp;marquemod),ROW($A83)),COUNTIF(marquemod,"&lt;="&amp;marquemod),0),COLUMN(E:E))</f>
        <v>#NUM!</v>
      </c>
      <c r="I84" t="str">
        <f>Feuil1!A84&amp;Feuil1!B84&amp;Feuil1!C84&amp;Feuil1!D84</f>
        <v/>
      </c>
    </row>
    <row r="85" spans="3:9">
      <c r="C85" t="e">
        <f t="array" aca="1" ref="C85" ca="1">INDEX(bdd,MATCH(SMALL(COUNTIF(marquemod,"&lt;="&amp;marquemod),ROW($A84)),COUNTIF(marquemod,"&lt;="&amp;marquemod),0),COLUMN(A:A))</f>
        <v>#NUM!</v>
      </c>
      <c r="D85" t="e">
        <f t="array" aca="1" ref="D85" ca="1">INDEX(bdd,MATCH(SMALL(COUNTIF(marquemod,"&lt;="&amp;marquemod),ROW($A84)),COUNTIF(marquemod,"&lt;="&amp;marquemod),0),COLUMN(B:B))</f>
        <v>#NUM!</v>
      </c>
      <c r="E85" t="e">
        <f t="array" aca="1" ref="E85" ca="1">INDEX(bdd,MATCH(SMALL(COUNTIF(marquemod,"&lt;="&amp;marquemod),ROW($A84)),COUNTIF(marquemod,"&lt;="&amp;marquemod),0),COLUMN(C:C))</f>
        <v>#NUM!</v>
      </c>
      <c r="F85" t="e">
        <f t="array" aca="1" ref="F85" ca="1">INDEX(bdd,MATCH(SMALL(COUNTIF(marquemod,"&lt;="&amp;marquemod),ROW($A84)),COUNTIF(marquemod,"&lt;="&amp;marquemod),0),COLUMN(D:D))</f>
        <v>#NUM!</v>
      </c>
      <c r="G85" t="e">
        <f t="array" aca="1" ref="G85" ca="1">INDEX(bdd,MATCH(SMALL(COUNTIF(marquemod,"&lt;="&amp;marquemod),ROW($A84)),COUNTIF(marquemod,"&lt;="&amp;marquemod),0),COLUMN(E:E))</f>
        <v>#NUM!</v>
      </c>
      <c r="I85" t="str">
        <f>Feuil1!A85&amp;Feuil1!B85&amp;Feuil1!C85&amp;Feuil1!D85</f>
        <v/>
      </c>
    </row>
    <row r="86" spans="3:9">
      <c r="C86" t="e">
        <f t="array" aca="1" ref="C86" ca="1">INDEX(bdd,MATCH(SMALL(COUNTIF(marquemod,"&lt;="&amp;marquemod),ROW($A85)),COUNTIF(marquemod,"&lt;="&amp;marquemod),0),COLUMN(A:A))</f>
        <v>#NUM!</v>
      </c>
      <c r="D86" t="e">
        <f t="array" aca="1" ref="D86" ca="1">INDEX(bdd,MATCH(SMALL(COUNTIF(marquemod,"&lt;="&amp;marquemod),ROW($A85)),COUNTIF(marquemod,"&lt;="&amp;marquemod),0),COLUMN(B:B))</f>
        <v>#NUM!</v>
      </c>
      <c r="E86" t="e">
        <f t="array" aca="1" ref="E86" ca="1">INDEX(bdd,MATCH(SMALL(COUNTIF(marquemod,"&lt;="&amp;marquemod),ROW($A85)),COUNTIF(marquemod,"&lt;="&amp;marquemod),0),COLUMN(C:C))</f>
        <v>#NUM!</v>
      </c>
      <c r="F86" t="e">
        <f t="array" aca="1" ref="F86" ca="1">INDEX(bdd,MATCH(SMALL(COUNTIF(marquemod,"&lt;="&amp;marquemod),ROW($A85)),COUNTIF(marquemod,"&lt;="&amp;marquemod),0),COLUMN(D:D))</f>
        <v>#NUM!</v>
      </c>
      <c r="G86" t="e">
        <f t="array" aca="1" ref="G86" ca="1">INDEX(bdd,MATCH(SMALL(COUNTIF(marquemod,"&lt;="&amp;marquemod),ROW($A85)),COUNTIF(marquemod,"&lt;="&amp;marquemod),0),COLUMN(E:E))</f>
        <v>#NUM!</v>
      </c>
      <c r="I86" t="str">
        <f>Feuil1!A86&amp;Feuil1!B86&amp;Feuil1!C86&amp;Feuil1!D86</f>
        <v/>
      </c>
    </row>
    <row r="87" spans="3:9">
      <c r="C87" t="e">
        <f t="array" aca="1" ref="C87" ca="1">INDEX(bdd,MATCH(SMALL(COUNTIF(marquemod,"&lt;="&amp;marquemod),ROW($A86)),COUNTIF(marquemod,"&lt;="&amp;marquemod),0),COLUMN(A:A))</f>
        <v>#NUM!</v>
      </c>
      <c r="D87" t="e">
        <f t="array" aca="1" ref="D87" ca="1">INDEX(bdd,MATCH(SMALL(COUNTIF(marquemod,"&lt;="&amp;marquemod),ROW($A86)),COUNTIF(marquemod,"&lt;="&amp;marquemod),0),COLUMN(B:B))</f>
        <v>#NUM!</v>
      </c>
      <c r="E87" t="e">
        <f t="array" aca="1" ref="E87" ca="1">INDEX(bdd,MATCH(SMALL(COUNTIF(marquemod,"&lt;="&amp;marquemod),ROW($A86)),COUNTIF(marquemod,"&lt;="&amp;marquemod),0),COLUMN(C:C))</f>
        <v>#NUM!</v>
      </c>
      <c r="F87" t="e">
        <f t="array" aca="1" ref="F87" ca="1">INDEX(bdd,MATCH(SMALL(COUNTIF(marquemod,"&lt;="&amp;marquemod),ROW($A86)),COUNTIF(marquemod,"&lt;="&amp;marquemod),0),COLUMN(D:D))</f>
        <v>#NUM!</v>
      </c>
      <c r="G87" t="e">
        <f t="array" aca="1" ref="G87" ca="1">INDEX(bdd,MATCH(SMALL(COUNTIF(marquemod,"&lt;="&amp;marquemod),ROW($A86)),COUNTIF(marquemod,"&lt;="&amp;marquemod),0),COLUMN(E:E))</f>
        <v>#NUM!</v>
      </c>
      <c r="I87" t="str">
        <f>Feuil1!A87&amp;Feuil1!B87&amp;Feuil1!C87&amp;Feuil1!D87</f>
        <v/>
      </c>
    </row>
    <row r="88" spans="3:9">
      <c r="C88" t="e">
        <f t="array" aca="1" ref="C88" ca="1">INDEX(bdd,MATCH(SMALL(COUNTIF(marquemod,"&lt;="&amp;marquemod),ROW($A87)),COUNTIF(marquemod,"&lt;="&amp;marquemod),0),COLUMN(A:A))</f>
        <v>#NUM!</v>
      </c>
      <c r="D88" t="e">
        <f t="array" aca="1" ref="D88" ca="1">INDEX(bdd,MATCH(SMALL(COUNTIF(marquemod,"&lt;="&amp;marquemod),ROW($A87)),COUNTIF(marquemod,"&lt;="&amp;marquemod),0),COLUMN(B:B))</f>
        <v>#NUM!</v>
      </c>
      <c r="E88" t="e">
        <f t="array" aca="1" ref="E88" ca="1">INDEX(bdd,MATCH(SMALL(COUNTIF(marquemod,"&lt;="&amp;marquemod),ROW($A87)),COUNTIF(marquemod,"&lt;="&amp;marquemod),0),COLUMN(C:C))</f>
        <v>#NUM!</v>
      </c>
      <c r="F88" t="e">
        <f t="array" aca="1" ref="F88" ca="1">INDEX(bdd,MATCH(SMALL(COUNTIF(marquemod,"&lt;="&amp;marquemod),ROW($A87)),COUNTIF(marquemod,"&lt;="&amp;marquemod),0),COLUMN(D:D))</f>
        <v>#NUM!</v>
      </c>
      <c r="G88" t="e">
        <f t="array" aca="1" ref="G88" ca="1">INDEX(bdd,MATCH(SMALL(COUNTIF(marquemod,"&lt;="&amp;marquemod),ROW($A87)),COUNTIF(marquemod,"&lt;="&amp;marquemod),0),COLUMN(E:E))</f>
        <v>#NUM!</v>
      </c>
      <c r="I88" t="str">
        <f>Feuil1!A88&amp;Feuil1!B88&amp;Feuil1!C88&amp;Feuil1!D88</f>
        <v/>
      </c>
    </row>
    <row r="89" spans="3:9">
      <c r="C89" t="e">
        <f t="array" aca="1" ref="C89" ca="1">INDEX(bdd,MATCH(SMALL(COUNTIF(marquemod,"&lt;="&amp;marquemod),ROW($A88)),COUNTIF(marquemod,"&lt;="&amp;marquemod),0),COLUMN(A:A))</f>
        <v>#NUM!</v>
      </c>
      <c r="D89" t="e">
        <f t="array" aca="1" ref="D89" ca="1">INDEX(bdd,MATCH(SMALL(COUNTIF(marquemod,"&lt;="&amp;marquemod),ROW($A88)),COUNTIF(marquemod,"&lt;="&amp;marquemod),0),COLUMN(B:B))</f>
        <v>#NUM!</v>
      </c>
      <c r="E89" t="e">
        <f t="array" aca="1" ref="E89" ca="1">INDEX(bdd,MATCH(SMALL(COUNTIF(marquemod,"&lt;="&amp;marquemod),ROW($A88)),COUNTIF(marquemod,"&lt;="&amp;marquemod),0),COLUMN(C:C))</f>
        <v>#NUM!</v>
      </c>
      <c r="F89" t="e">
        <f t="array" aca="1" ref="F89" ca="1">INDEX(bdd,MATCH(SMALL(COUNTIF(marquemod,"&lt;="&amp;marquemod),ROW($A88)),COUNTIF(marquemod,"&lt;="&amp;marquemod),0),COLUMN(D:D))</f>
        <v>#NUM!</v>
      </c>
      <c r="G89" t="e">
        <f t="array" aca="1" ref="G89" ca="1">INDEX(bdd,MATCH(SMALL(COUNTIF(marquemod,"&lt;="&amp;marquemod),ROW($A88)),COUNTIF(marquemod,"&lt;="&amp;marquemod),0),COLUMN(E:E))</f>
        <v>#NUM!</v>
      </c>
      <c r="I89" t="str">
        <f>Feuil1!A89&amp;Feuil1!B89&amp;Feuil1!C89&amp;Feuil1!D89</f>
        <v/>
      </c>
    </row>
    <row r="90" spans="3:9">
      <c r="C90" t="e">
        <f t="array" aca="1" ref="C90" ca="1">INDEX(bdd,MATCH(SMALL(COUNTIF(marquemod,"&lt;="&amp;marquemod),ROW($A89)),COUNTIF(marquemod,"&lt;="&amp;marquemod),0),COLUMN(A:A))</f>
        <v>#NUM!</v>
      </c>
      <c r="D90" t="e">
        <f t="array" aca="1" ref="D90" ca="1">INDEX(bdd,MATCH(SMALL(COUNTIF(marquemod,"&lt;="&amp;marquemod),ROW($A89)),COUNTIF(marquemod,"&lt;="&amp;marquemod),0),COLUMN(B:B))</f>
        <v>#NUM!</v>
      </c>
      <c r="E90" t="e">
        <f t="array" aca="1" ref="E90" ca="1">INDEX(bdd,MATCH(SMALL(COUNTIF(marquemod,"&lt;="&amp;marquemod),ROW($A89)),COUNTIF(marquemod,"&lt;="&amp;marquemod),0),COLUMN(C:C))</f>
        <v>#NUM!</v>
      </c>
      <c r="F90" t="e">
        <f t="array" aca="1" ref="F90" ca="1">INDEX(bdd,MATCH(SMALL(COUNTIF(marquemod,"&lt;="&amp;marquemod),ROW($A89)),COUNTIF(marquemod,"&lt;="&amp;marquemod),0),COLUMN(D:D))</f>
        <v>#NUM!</v>
      </c>
      <c r="G90" t="e">
        <f t="array" aca="1" ref="G90" ca="1">INDEX(bdd,MATCH(SMALL(COUNTIF(marquemod,"&lt;="&amp;marquemod),ROW($A89)),COUNTIF(marquemod,"&lt;="&amp;marquemod),0),COLUMN(E:E))</f>
        <v>#NUM!</v>
      </c>
      <c r="I90" t="str">
        <f>Feuil1!A90&amp;Feuil1!B90&amp;Feuil1!C90&amp;Feuil1!D90</f>
        <v/>
      </c>
    </row>
    <row r="91" spans="3:9">
      <c r="C91" t="e">
        <f t="array" aca="1" ref="C91" ca="1">INDEX(bdd,MATCH(SMALL(COUNTIF(marquemod,"&lt;="&amp;marquemod),ROW($A90)),COUNTIF(marquemod,"&lt;="&amp;marquemod),0),COLUMN(A:A))</f>
        <v>#NUM!</v>
      </c>
      <c r="D91" t="e">
        <f t="array" aca="1" ref="D91" ca="1">INDEX(bdd,MATCH(SMALL(COUNTIF(marquemod,"&lt;="&amp;marquemod),ROW($A90)),COUNTIF(marquemod,"&lt;="&amp;marquemod),0),COLUMN(B:B))</f>
        <v>#NUM!</v>
      </c>
      <c r="E91" t="e">
        <f t="array" aca="1" ref="E91" ca="1">INDEX(bdd,MATCH(SMALL(COUNTIF(marquemod,"&lt;="&amp;marquemod),ROW($A90)),COUNTIF(marquemod,"&lt;="&amp;marquemod),0),COLUMN(C:C))</f>
        <v>#NUM!</v>
      </c>
      <c r="F91" t="e">
        <f t="array" aca="1" ref="F91" ca="1">INDEX(bdd,MATCH(SMALL(COUNTIF(marquemod,"&lt;="&amp;marquemod),ROW($A90)),COUNTIF(marquemod,"&lt;="&amp;marquemod),0),COLUMN(D:D))</f>
        <v>#NUM!</v>
      </c>
      <c r="G91" t="e">
        <f t="array" aca="1" ref="G91" ca="1">INDEX(bdd,MATCH(SMALL(COUNTIF(marquemod,"&lt;="&amp;marquemod),ROW($A90)),COUNTIF(marquemod,"&lt;="&amp;marquemod),0),COLUMN(E:E))</f>
        <v>#NUM!</v>
      </c>
      <c r="I91" t="str">
        <f>Feuil1!A91&amp;Feuil1!B91&amp;Feuil1!C91&amp;Feuil1!D91</f>
        <v/>
      </c>
    </row>
    <row r="92" spans="3:9">
      <c r="C92" t="e">
        <f t="array" aca="1" ref="C92" ca="1">INDEX(bdd,MATCH(SMALL(COUNTIF(marquemod,"&lt;="&amp;marquemod),ROW($A91)),COUNTIF(marquemod,"&lt;="&amp;marquemod),0),COLUMN(A:A))</f>
        <v>#NUM!</v>
      </c>
      <c r="D92" t="e">
        <f t="array" aca="1" ref="D92" ca="1">INDEX(bdd,MATCH(SMALL(COUNTIF(marquemod,"&lt;="&amp;marquemod),ROW($A91)),COUNTIF(marquemod,"&lt;="&amp;marquemod),0),COLUMN(B:B))</f>
        <v>#NUM!</v>
      </c>
      <c r="E92" t="e">
        <f t="array" aca="1" ref="E92" ca="1">INDEX(bdd,MATCH(SMALL(COUNTIF(marquemod,"&lt;="&amp;marquemod),ROW($A91)),COUNTIF(marquemod,"&lt;="&amp;marquemod),0),COLUMN(C:C))</f>
        <v>#NUM!</v>
      </c>
      <c r="F92" t="e">
        <f t="array" aca="1" ref="F92" ca="1">INDEX(bdd,MATCH(SMALL(COUNTIF(marquemod,"&lt;="&amp;marquemod),ROW($A91)),COUNTIF(marquemod,"&lt;="&amp;marquemod),0),COLUMN(D:D))</f>
        <v>#NUM!</v>
      </c>
      <c r="G92" t="e">
        <f t="array" aca="1" ref="G92" ca="1">INDEX(bdd,MATCH(SMALL(COUNTIF(marquemod,"&lt;="&amp;marquemod),ROW($A91)),COUNTIF(marquemod,"&lt;="&amp;marquemod),0),COLUMN(E:E))</f>
        <v>#NUM!</v>
      </c>
      <c r="I92" t="str">
        <f>Feuil1!A92&amp;Feuil1!B92&amp;Feuil1!C92&amp;Feuil1!D92</f>
        <v/>
      </c>
    </row>
    <row r="93" spans="3:9">
      <c r="C93" t="e">
        <f t="array" aca="1" ref="C93" ca="1">INDEX(bdd,MATCH(SMALL(COUNTIF(marquemod,"&lt;="&amp;marquemod),ROW($A92)),COUNTIF(marquemod,"&lt;="&amp;marquemod),0),COLUMN(A:A))</f>
        <v>#NUM!</v>
      </c>
      <c r="D93" t="e">
        <f t="array" aca="1" ref="D93" ca="1">INDEX(bdd,MATCH(SMALL(COUNTIF(marquemod,"&lt;="&amp;marquemod),ROW($A92)),COUNTIF(marquemod,"&lt;="&amp;marquemod),0),COLUMN(B:B))</f>
        <v>#NUM!</v>
      </c>
      <c r="E93" t="e">
        <f t="array" aca="1" ref="E93" ca="1">INDEX(bdd,MATCH(SMALL(COUNTIF(marquemod,"&lt;="&amp;marquemod),ROW($A92)),COUNTIF(marquemod,"&lt;="&amp;marquemod),0),COLUMN(C:C))</f>
        <v>#NUM!</v>
      </c>
      <c r="F93" t="e">
        <f t="array" aca="1" ref="F93" ca="1">INDEX(bdd,MATCH(SMALL(COUNTIF(marquemod,"&lt;="&amp;marquemod),ROW($A92)),COUNTIF(marquemod,"&lt;="&amp;marquemod),0),COLUMN(D:D))</f>
        <v>#NUM!</v>
      </c>
      <c r="G93" t="e">
        <f t="array" aca="1" ref="G93" ca="1">INDEX(bdd,MATCH(SMALL(COUNTIF(marquemod,"&lt;="&amp;marquemod),ROW($A92)),COUNTIF(marquemod,"&lt;="&amp;marquemod),0),COLUMN(E:E))</f>
        <v>#NUM!</v>
      </c>
      <c r="I93" t="str">
        <f>Feuil1!A93&amp;Feuil1!B93&amp;Feuil1!C93&amp;Feuil1!D93</f>
        <v/>
      </c>
    </row>
    <row r="94" spans="3:9">
      <c r="C94" t="e">
        <f t="array" aca="1" ref="C94" ca="1">INDEX(bdd,MATCH(SMALL(COUNTIF(marquemod,"&lt;="&amp;marquemod),ROW($A93)),COUNTIF(marquemod,"&lt;="&amp;marquemod),0),COLUMN(A:A))</f>
        <v>#NUM!</v>
      </c>
      <c r="D94" t="e">
        <f t="array" aca="1" ref="D94" ca="1">INDEX(bdd,MATCH(SMALL(COUNTIF(marquemod,"&lt;="&amp;marquemod),ROW($A93)),COUNTIF(marquemod,"&lt;="&amp;marquemod),0),COLUMN(B:B))</f>
        <v>#NUM!</v>
      </c>
      <c r="E94" t="e">
        <f t="array" aca="1" ref="E94" ca="1">INDEX(bdd,MATCH(SMALL(COUNTIF(marquemod,"&lt;="&amp;marquemod),ROW($A93)),COUNTIF(marquemod,"&lt;="&amp;marquemod),0),COLUMN(C:C))</f>
        <v>#NUM!</v>
      </c>
      <c r="F94" t="e">
        <f t="array" aca="1" ref="F94" ca="1">INDEX(bdd,MATCH(SMALL(COUNTIF(marquemod,"&lt;="&amp;marquemod),ROW($A93)),COUNTIF(marquemod,"&lt;="&amp;marquemod),0),COLUMN(D:D))</f>
        <v>#NUM!</v>
      </c>
      <c r="G94" t="e">
        <f t="array" aca="1" ref="G94" ca="1">INDEX(bdd,MATCH(SMALL(COUNTIF(marquemod,"&lt;="&amp;marquemod),ROW($A93)),COUNTIF(marquemod,"&lt;="&amp;marquemod),0),COLUMN(E:E))</f>
        <v>#NUM!</v>
      </c>
      <c r="I94" t="str">
        <f>Feuil1!A94&amp;Feuil1!B94&amp;Feuil1!C94&amp;Feuil1!D94</f>
        <v/>
      </c>
    </row>
    <row r="95" spans="3:9">
      <c r="C95" t="e">
        <f t="array" aca="1" ref="C95" ca="1">INDEX(bdd,MATCH(SMALL(COUNTIF(marquemod,"&lt;="&amp;marquemod),ROW($A94)),COUNTIF(marquemod,"&lt;="&amp;marquemod),0),COLUMN(A:A))</f>
        <v>#NUM!</v>
      </c>
      <c r="D95" t="e">
        <f t="array" aca="1" ref="D95" ca="1">INDEX(bdd,MATCH(SMALL(COUNTIF(marquemod,"&lt;="&amp;marquemod),ROW($A94)),COUNTIF(marquemod,"&lt;="&amp;marquemod),0),COLUMN(B:B))</f>
        <v>#NUM!</v>
      </c>
      <c r="E95" t="e">
        <f t="array" aca="1" ref="E95" ca="1">INDEX(bdd,MATCH(SMALL(COUNTIF(marquemod,"&lt;="&amp;marquemod),ROW($A94)),COUNTIF(marquemod,"&lt;="&amp;marquemod),0),COLUMN(C:C))</f>
        <v>#NUM!</v>
      </c>
      <c r="F95" t="e">
        <f t="array" aca="1" ref="F95" ca="1">INDEX(bdd,MATCH(SMALL(COUNTIF(marquemod,"&lt;="&amp;marquemod),ROW($A94)),COUNTIF(marquemod,"&lt;="&amp;marquemod),0),COLUMN(D:D))</f>
        <v>#NUM!</v>
      </c>
      <c r="G95" t="e">
        <f t="array" aca="1" ref="G95" ca="1">INDEX(bdd,MATCH(SMALL(COUNTIF(marquemod,"&lt;="&amp;marquemod),ROW($A94)),COUNTIF(marquemod,"&lt;="&amp;marquemod),0),COLUMN(E:E))</f>
        <v>#NUM!</v>
      </c>
      <c r="I95" t="str">
        <f>Feuil1!A95&amp;Feuil1!B95&amp;Feuil1!C95&amp;Feuil1!D95</f>
        <v/>
      </c>
    </row>
    <row r="96" spans="3:9">
      <c r="C96" t="e">
        <f t="array" aca="1" ref="C96" ca="1">INDEX(bdd,MATCH(SMALL(COUNTIF(marquemod,"&lt;="&amp;marquemod),ROW($A95)),COUNTIF(marquemod,"&lt;="&amp;marquemod),0),COLUMN(A:A))</f>
        <v>#NUM!</v>
      </c>
      <c r="D96" t="e">
        <f t="array" aca="1" ref="D96" ca="1">INDEX(bdd,MATCH(SMALL(COUNTIF(marquemod,"&lt;="&amp;marquemod),ROW($A95)),COUNTIF(marquemod,"&lt;="&amp;marquemod),0),COLUMN(B:B))</f>
        <v>#NUM!</v>
      </c>
      <c r="E96" t="e">
        <f t="array" aca="1" ref="E96" ca="1">INDEX(bdd,MATCH(SMALL(COUNTIF(marquemod,"&lt;="&amp;marquemod),ROW($A95)),COUNTIF(marquemod,"&lt;="&amp;marquemod),0),COLUMN(C:C))</f>
        <v>#NUM!</v>
      </c>
      <c r="F96" t="e">
        <f t="array" aca="1" ref="F96" ca="1">INDEX(bdd,MATCH(SMALL(COUNTIF(marquemod,"&lt;="&amp;marquemod),ROW($A95)),COUNTIF(marquemod,"&lt;="&amp;marquemod),0),COLUMN(D:D))</f>
        <v>#NUM!</v>
      </c>
      <c r="G96" t="e">
        <f t="array" aca="1" ref="G96" ca="1">INDEX(bdd,MATCH(SMALL(COUNTIF(marquemod,"&lt;="&amp;marquemod),ROW($A95)),COUNTIF(marquemod,"&lt;="&amp;marquemod),0),COLUMN(E:E))</f>
        <v>#NUM!</v>
      </c>
      <c r="I96" t="str">
        <f>Feuil1!A96&amp;Feuil1!B96&amp;Feuil1!C96&amp;Feuil1!D96</f>
        <v/>
      </c>
    </row>
    <row r="97" spans="3:9">
      <c r="C97" t="e">
        <f t="array" aca="1" ref="C97" ca="1">INDEX(bdd,MATCH(SMALL(COUNTIF(marquemod,"&lt;="&amp;marquemod),ROW($A96)),COUNTIF(marquemod,"&lt;="&amp;marquemod),0),COLUMN(A:A))</f>
        <v>#NUM!</v>
      </c>
      <c r="D97" t="e">
        <f t="array" aca="1" ref="D97" ca="1">INDEX(bdd,MATCH(SMALL(COUNTIF(marquemod,"&lt;="&amp;marquemod),ROW($A96)),COUNTIF(marquemod,"&lt;="&amp;marquemod),0),COLUMN(B:B))</f>
        <v>#NUM!</v>
      </c>
      <c r="E97" t="e">
        <f t="array" aca="1" ref="E97" ca="1">INDEX(bdd,MATCH(SMALL(COUNTIF(marquemod,"&lt;="&amp;marquemod),ROW($A96)),COUNTIF(marquemod,"&lt;="&amp;marquemod),0),COLUMN(C:C))</f>
        <v>#NUM!</v>
      </c>
      <c r="F97" t="e">
        <f t="array" aca="1" ref="F97" ca="1">INDEX(bdd,MATCH(SMALL(COUNTIF(marquemod,"&lt;="&amp;marquemod),ROW($A96)),COUNTIF(marquemod,"&lt;="&amp;marquemod),0),COLUMN(D:D))</f>
        <v>#NUM!</v>
      </c>
      <c r="G97" t="e">
        <f t="array" aca="1" ref="G97" ca="1">INDEX(bdd,MATCH(SMALL(COUNTIF(marquemod,"&lt;="&amp;marquemod),ROW($A96)),COUNTIF(marquemod,"&lt;="&amp;marquemod),0),COLUMN(E:E))</f>
        <v>#NUM!</v>
      </c>
      <c r="I97" t="str">
        <f>Feuil1!A97&amp;Feuil1!B97&amp;Feuil1!C97&amp;Feuil1!D97</f>
        <v/>
      </c>
    </row>
    <row r="98" spans="3:9">
      <c r="C98" t="e">
        <f t="array" aca="1" ref="C98" ca="1">INDEX(bdd,MATCH(SMALL(COUNTIF(marquemod,"&lt;="&amp;marquemod),ROW($A97)),COUNTIF(marquemod,"&lt;="&amp;marquemod),0),COLUMN(A:A))</f>
        <v>#NUM!</v>
      </c>
      <c r="D98" t="e">
        <f t="array" aca="1" ref="D98" ca="1">INDEX(bdd,MATCH(SMALL(COUNTIF(marquemod,"&lt;="&amp;marquemod),ROW($A97)),COUNTIF(marquemod,"&lt;="&amp;marquemod),0),COLUMN(B:B))</f>
        <v>#NUM!</v>
      </c>
      <c r="E98" t="e">
        <f t="array" aca="1" ref="E98" ca="1">INDEX(bdd,MATCH(SMALL(COUNTIF(marquemod,"&lt;="&amp;marquemod),ROW($A97)),COUNTIF(marquemod,"&lt;="&amp;marquemod),0),COLUMN(C:C))</f>
        <v>#NUM!</v>
      </c>
      <c r="F98" t="e">
        <f t="array" aca="1" ref="F98" ca="1">INDEX(bdd,MATCH(SMALL(COUNTIF(marquemod,"&lt;="&amp;marquemod),ROW($A97)),COUNTIF(marquemod,"&lt;="&amp;marquemod),0),COLUMN(D:D))</f>
        <v>#NUM!</v>
      </c>
      <c r="G98" t="e">
        <f t="array" aca="1" ref="G98" ca="1">INDEX(bdd,MATCH(SMALL(COUNTIF(marquemod,"&lt;="&amp;marquemod),ROW($A97)),COUNTIF(marquemod,"&lt;="&amp;marquemod),0),COLUMN(E:E))</f>
        <v>#NUM!</v>
      </c>
      <c r="I98" t="str">
        <f>Feuil1!A98&amp;Feuil1!B98&amp;Feuil1!C98&amp;Feuil1!D98</f>
        <v/>
      </c>
    </row>
    <row r="99" spans="3:9">
      <c r="C99" t="e">
        <f t="array" aca="1" ref="C99" ca="1">INDEX(bdd,MATCH(SMALL(COUNTIF(marquemod,"&lt;="&amp;marquemod),ROW($A98)),COUNTIF(marquemod,"&lt;="&amp;marquemod),0),COLUMN(A:A))</f>
        <v>#NUM!</v>
      </c>
      <c r="D99" t="e">
        <f t="array" aca="1" ref="D99" ca="1">INDEX(bdd,MATCH(SMALL(COUNTIF(marquemod,"&lt;="&amp;marquemod),ROW($A98)),COUNTIF(marquemod,"&lt;="&amp;marquemod),0),COLUMN(B:B))</f>
        <v>#NUM!</v>
      </c>
      <c r="E99" t="e">
        <f t="array" aca="1" ref="E99" ca="1">INDEX(bdd,MATCH(SMALL(COUNTIF(marquemod,"&lt;="&amp;marquemod),ROW($A98)),COUNTIF(marquemod,"&lt;="&amp;marquemod),0),COLUMN(C:C))</f>
        <v>#NUM!</v>
      </c>
      <c r="F99" t="e">
        <f t="array" aca="1" ref="F99" ca="1">INDEX(bdd,MATCH(SMALL(COUNTIF(marquemod,"&lt;="&amp;marquemod),ROW($A98)),COUNTIF(marquemod,"&lt;="&amp;marquemod),0),COLUMN(D:D))</f>
        <v>#NUM!</v>
      </c>
      <c r="G99" t="e">
        <f t="array" aca="1" ref="G99" ca="1">INDEX(bdd,MATCH(SMALL(COUNTIF(marquemod,"&lt;="&amp;marquemod),ROW($A98)),COUNTIF(marquemod,"&lt;="&amp;marquemod),0),COLUMN(E:E))</f>
        <v>#NUM!</v>
      </c>
      <c r="I99" t="str">
        <f>Feuil1!A99&amp;Feuil1!B99&amp;Feuil1!C99&amp;Feuil1!D99</f>
        <v/>
      </c>
    </row>
    <row r="100" spans="3:9">
      <c r="C100" t="e">
        <f t="array" aca="1" ref="C100" ca="1">INDEX(bdd,MATCH(SMALL(COUNTIF(marquemod,"&lt;="&amp;marquemod),ROW($A99)),COUNTIF(marquemod,"&lt;="&amp;marquemod),0),COLUMN(A:A))</f>
        <v>#NUM!</v>
      </c>
      <c r="D100" t="e">
        <f t="array" aca="1" ref="D100" ca="1">INDEX(bdd,MATCH(SMALL(COUNTIF(marquemod,"&lt;="&amp;marquemod),ROW($A99)),COUNTIF(marquemod,"&lt;="&amp;marquemod),0),COLUMN(B:B))</f>
        <v>#NUM!</v>
      </c>
      <c r="E100" t="e">
        <f t="array" aca="1" ref="E100" ca="1">INDEX(bdd,MATCH(SMALL(COUNTIF(marquemod,"&lt;="&amp;marquemod),ROW($A99)),COUNTIF(marquemod,"&lt;="&amp;marquemod),0),COLUMN(C:C))</f>
        <v>#NUM!</v>
      </c>
      <c r="F100" t="e">
        <f t="array" aca="1" ref="F100" ca="1">INDEX(bdd,MATCH(SMALL(COUNTIF(marquemod,"&lt;="&amp;marquemod),ROW($A99)),COUNTIF(marquemod,"&lt;="&amp;marquemod),0),COLUMN(D:D))</f>
        <v>#NUM!</v>
      </c>
      <c r="G100" t="e">
        <f t="array" aca="1" ref="G100" ca="1">INDEX(bdd,MATCH(SMALL(COUNTIF(marquemod,"&lt;="&amp;marquemod),ROW($A99)),COUNTIF(marquemod,"&lt;="&amp;marquemod),0),COLUMN(E:E))</f>
        <v>#NUM!</v>
      </c>
      <c r="I100" t="str">
        <f>Feuil1!A100&amp;Feuil1!B100&amp;Feuil1!C100&amp;Feuil1!D100</f>
        <v/>
      </c>
    </row>
    <row r="101" spans="3:9">
      <c r="C101" t="e">
        <f t="array" aca="1" ref="C101" ca="1">INDEX(bdd,MATCH(SMALL(COUNTIF(marquemod,"&lt;="&amp;marquemod),ROW($A100)),COUNTIF(marquemod,"&lt;="&amp;marquemod),0),COLUMN(A:A))</f>
        <v>#NUM!</v>
      </c>
      <c r="D101" t="e">
        <f t="array" aca="1" ref="D101" ca="1">INDEX(bdd,MATCH(SMALL(COUNTIF(marquemod,"&lt;="&amp;marquemod),ROW($A100)),COUNTIF(marquemod,"&lt;="&amp;marquemod),0),COLUMN(B:B))</f>
        <v>#NUM!</v>
      </c>
      <c r="E101" t="e">
        <f t="array" aca="1" ref="E101" ca="1">INDEX(bdd,MATCH(SMALL(COUNTIF(marquemod,"&lt;="&amp;marquemod),ROW($A100)),COUNTIF(marquemod,"&lt;="&amp;marquemod),0),COLUMN(C:C))</f>
        <v>#NUM!</v>
      </c>
      <c r="F101" t="e">
        <f t="array" aca="1" ref="F101" ca="1">INDEX(bdd,MATCH(SMALL(COUNTIF(marquemod,"&lt;="&amp;marquemod),ROW($A100)),COUNTIF(marquemod,"&lt;="&amp;marquemod),0),COLUMN(D:D))</f>
        <v>#NUM!</v>
      </c>
      <c r="G101" t="e">
        <f t="array" aca="1" ref="G101" ca="1">INDEX(bdd,MATCH(SMALL(COUNTIF(marquemod,"&lt;="&amp;marquemod),ROW($A100)),COUNTIF(marquemod,"&lt;="&amp;marquemod),0),COLUMN(E:E))</f>
        <v>#NUM!</v>
      </c>
      <c r="I101" t="str">
        <f>Feuil1!A101&amp;Feuil1!B101&amp;Feuil1!C101&amp;Feuil1!D101</f>
        <v/>
      </c>
    </row>
    <row r="102" spans="3:9">
      <c r="C102" t="e">
        <f t="array" aca="1" ref="C102" ca="1">INDEX(bdd,MATCH(SMALL(COUNTIF(marquemod,"&lt;="&amp;marquemod),ROW($A101)),COUNTIF(marquemod,"&lt;="&amp;marquemod),0),COLUMN(A:A))</f>
        <v>#NUM!</v>
      </c>
      <c r="D102" t="e">
        <f t="array" aca="1" ref="D102" ca="1">INDEX(bdd,MATCH(SMALL(COUNTIF(marquemod,"&lt;="&amp;marquemod),ROW($A101)),COUNTIF(marquemod,"&lt;="&amp;marquemod),0),COLUMN(B:B))</f>
        <v>#NUM!</v>
      </c>
      <c r="E102" t="e">
        <f t="array" aca="1" ref="E102" ca="1">INDEX(bdd,MATCH(SMALL(COUNTIF(marquemod,"&lt;="&amp;marquemod),ROW($A101)),COUNTIF(marquemod,"&lt;="&amp;marquemod),0),COLUMN(C:C))</f>
        <v>#NUM!</v>
      </c>
      <c r="F102" t="e">
        <f t="array" aca="1" ref="F102" ca="1">INDEX(bdd,MATCH(SMALL(COUNTIF(marquemod,"&lt;="&amp;marquemod),ROW($A101)),COUNTIF(marquemod,"&lt;="&amp;marquemod),0),COLUMN(D:D))</f>
        <v>#NUM!</v>
      </c>
      <c r="G102" t="e">
        <f t="array" aca="1" ref="G102" ca="1">INDEX(bdd,MATCH(SMALL(COUNTIF(marquemod,"&lt;="&amp;marquemod),ROW($A101)),COUNTIF(marquemod,"&lt;="&amp;marquemod),0),COLUMN(E:E))</f>
        <v>#NUM!</v>
      </c>
      <c r="I102" t="str">
        <f>Feuil1!A102&amp;Feuil1!B102&amp;Feuil1!C102&amp;Feuil1!D102</f>
        <v/>
      </c>
    </row>
    <row r="103" spans="3:9">
      <c r="C103" t="e">
        <f t="array" aca="1" ref="C103" ca="1">INDEX(bdd,MATCH(SMALL(COUNTIF(marquemod,"&lt;="&amp;marquemod),ROW($A102)),COUNTIF(marquemod,"&lt;="&amp;marquemod),0),COLUMN(A:A))</f>
        <v>#NUM!</v>
      </c>
      <c r="D103" t="e">
        <f t="array" aca="1" ref="D103" ca="1">INDEX(bdd,MATCH(SMALL(COUNTIF(marquemod,"&lt;="&amp;marquemod),ROW($A102)),COUNTIF(marquemod,"&lt;="&amp;marquemod),0),COLUMN(B:B))</f>
        <v>#NUM!</v>
      </c>
      <c r="E103" t="e">
        <f t="array" aca="1" ref="E103" ca="1">INDEX(bdd,MATCH(SMALL(COUNTIF(marquemod,"&lt;="&amp;marquemod),ROW($A102)),COUNTIF(marquemod,"&lt;="&amp;marquemod),0),COLUMN(C:C))</f>
        <v>#NUM!</v>
      </c>
      <c r="F103" t="e">
        <f t="array" aca="1" ref="F103" ca="1">INDEX(bdd,MATCH(SMALL(COUNTIF(marquemod,"&lt;="&amp;marquemod),ROW($A102)),COUNTIF(marquemod,"&lt;="&amp;marquemod),0),COLUMN(D:D))</f>
        <v>#NUM!</v>
      </c>
      <c r="G103" t="e">
        <f t="array" aca="1" ref="G103" ca="1">INDEX(bdd,MATCH(SMALL(COUNTIF(marquemod,"&lt;="&amp;marquemod),ROW($A102)),COUNTIF(marquemod,"&lt;="&amp;marquemod),0),COLUMN(E:E))</f>
        <v>#NUM!</v>
      </c>
      <c r="I103" t="str">
        <f>Feuil1!A103&amp;Feuil1!B103&amp;Feuil1!C103&amp;Feuil1!D103</f>
        <v/>
      </c>
    </row>
    <row r="104" spans="3:9">
      <c r="C104" t="e">
        <f t="array" aca="1" ref="C104" ca="1">INDEX(bdd,MATCH(SMALL(COUNTIF(marquemod,"&lt;="&amp;marquemod),ROW($A103)),COUNTIF(marquemod,"&lt;="&amp;marquemod),0),COLUMN(A:A))</f>
        <v>#NUM!</v>
      </c>
      <c r="D104" t="e">
        <f t="array" aca="1" ref="D104" ca="1">INDEX(bdd,MATCH(SMALL(COUNTIF(marquemod,"&lt;="&amp;marquemod),ROW($A103)),COUNTIF(marquemod,"&lt;="&amp;marquemod),0),COLUMN(B:B))</f>
        <v>#NUM!</v>
      </c>
      <c r="E104" t="e">
        <f t="array" aca="1" ref="E104" ca="1">INDEX(bdd,MATCH(SMALL(COUNTIF(marquemod,"&lt;="&amp;marquemod),ROW($A103)),COUNTIF(marquemod,"&lt;="&amp;marquemod),0),COLUMN(C:C))</f>
        <v>#NUM!</v>
      </c>
      <c r="F104" t="e">
        <f t="array" aca="1" ref="F104" ca="1">INDEX(bdd,MATCH(SMALL(COUNTIF(marquemod,"&lt;="&amp;marquemod),ROW($A103)),COUNTIF(marquemod,"&lt;="&amp;marquemod),0),COLUMN(D:D))</f>
        <v>#NUM!</v>
      </c>
      <c r="G104" t="e">
        <f t="array" aca="1" ref="G104" ca="1">INDEX(bdd,MATCH(SMALL(COUNTIF(marquemod,"&lt;="&amp;marquemod),ROW($A103)),COUNTIF(marquemod,"&lt;="&amp;marquemod),0),COLUMN(E:E))</f>
        <v>#NUM!</v>
      </c>
      <c r="I104" t="str">
        <f>Feuil1!A104&amp;Feuil1!B104&amp;Feuil1!C104&amp;Feuil1!D104</f>
        <v/>
      </c>
    </row>
    <row r="105" spans="3:9">
      <c r="C105" t="e">
        <f t="array" aca="1" ref="C105" ca="1">INDEX(bdd,MATCH(SMALL(COUNTIF(marquemod,"&lt;="&amp;marquemod),ROW($A104)),COUNTIF(marquemod,"&lt;="&amp;marquemod),0),COLUMN(A:A))</f>
        <v>#NUM!</v>
      </c>
      <c r="D105" t="e">
        <f t="array" aca="1" ref="D105" ca="1">INDEX(bdd,MATCH(SMALL(COUNTIF(marquemod,"&lt;="&amp;marquemod),ROW($A104)),COUNTIF(marquemod,"&lt;="&amp;marquemod),0),COLUMN(B:B))</f>
        <v>#NUM!</v>
      </c>
      <c r="E105" t="e">
        <f t="array" aca="1" ref="E105" ca="1">INDEX(bdd,MATCH(SMALL(COUNTIF(marquemod,"&lt;="&amp;marquemod),ROW($A104)),COUNTIF(marquemod,"&lt;="&amp;marquemod),0),COLUMN(C:C))</f>
        <v>#NUM!</v>
      </c>
      <c r="F105" t="e">
        <f t="array" aca="1" ref="F105" ca="1">INDEX(bdd,MATCH(SMALL(COUNTIF(marquemod,"&lt;="&amp;marquemod),ROW($A104)),COUNTIF(marquemod,"&lt;="&amp;marquemod),0),COLUMN(D:D))</f>
        <v>#NUM!</v>
      </c>
      <c r="G105" t="e">
        <f t="array" aca="1" ref="G105" ca="1">INDEX(bdd,MATCH(SMALL(COUNTIF(marquemod,"&lt;="&amp;marquemod),ROW($A104)),COUNTIF(marquemod,"&lt;="&amp;marquemod),0),COLUMN(E:E))</f>
        <v>#NUM!</v>
      </c>
      <c r="I105" t="str">
        <f>Feuil1!A105&amp;Feuil1!B105&amp;Feuil1!C105&amp;Feuil1!D105</f>
        <v/>
      </c>
    </row>
    <row r="106" spans="3:9">
      <c r="C106" t="e">
        <f t="array" aca="1" ref="C106" ca="1">INDEX(bdd,MATCH(SMALL(COUNTIF(marquemod,"&lt;="&amp;marquemod),ROW($A105)),COUNTIF(marquemod,"&lt;="&amp;marquemod),0),COLUMN(A:A))</f>
        <v>#NUM!</v>
      </c>
      <c r="D106" t="e">
        <f t="array" aca="1" ref="D106" ca="1">INDEX(bdd,MATCH(SMALL(COUNTIF(marquemod,"&lt;="&amp;marquemod),ROW($A105)),COUNTIF(marquemod,"&lt;="&amp;marquemod),0),COLUMN(B:B))</f>
        <v>#NUM!</v>
      </c>
      <c r="E106" t="e">
        <f t="array" aca="1" ref="E106" ca="1">INDEX(bdd,MATCH(SMALL(COUNTIF(marquemod,"&lt;="&amp;marquemod),ROW($A105)),COUNTIF(marquemod,"&lt;="&amp;marquemod),0),COLUMN(C:C))</f>
        <v>#NUM!</v>
      </c>
      <c r="F106" t="e">
        <f t="array" aca="1" ref="F106" ca="1">INDEX(bdd,MATCH(SMALL(COUNTIF(marquemod,"&lt;="&amp;marquemod),ROW($A105)),COUNTIF(marquemod,"&lt;="&amp;marquemod),0),COLUMN(D:D))</f>
        <v>#NUM!</v>
      </c>
      <c r="G106" t="e">
        <f t="array" aca="1" ref="G106" ca="1">INDEX(bdd,MATCH(SMALL(COUNTIF(marquemod,"&lt;="&amp;marquemod),ROW($A105)),COUNTIF(marquemod,"&lt;="&amp;marquemod),0),COLUMN(E:E))</f>
        <v>#NUM!</v>
      </c>
      <c r="I106" t="str">
        <f>Feuil1!A106&amp;Feuil1!B106&amp;Feuil1!C106&amp;Feuil1!D106</f>
        <v/>
      </c>
    </row>
    <row r="107" spans="3:9">
      <c r="C107" t="e">
        <f t="array" aca="1" ref="C107" ca="1">INDEX(bdd,MATCH(SMALL(COUNTIF(marquemod,"&lt;="&amp;marquemod),ROW($A106)),COUNTIF(marquemod,"&lt;="&amp;marquemod),0),COLUMN(A:A))</f>
        <v>#NUM!</v>
      </c>
      <c r="D107" t="e">
        <f t="array" aca="1" ref="D107" ca="1">INDEX(bdd,MATCH(SMALL(COUNTIF(marquemod,"&lt;="&amp;marquemod),ROW($A106)),COUNTIF(marquemod,"&lt;="&amp;marquemod),0),COLUMN(B:B))</f>
        <v>#NUM!</v>
      </c>
      <c r="E107" t="e">
        <f t="array" aca="1" ref="E107" ca="1">INDEX(bdd,MATCH(SMALL(COUNTIF(marquemod,"&lt;="&amp;marquemod),ROW($A106)),COUNTIF(marquemod,"&lt;="&amp;marquemod),0),COLUMN(C:C))</f>
        <v>#NUM!</v>
      </c>
      <c r="F107" t="e">
        <f t="array" aca="1" ref="F107" ca="1">INDEX(bdd,MATCH(SMALL(COUNTIF(marquemod,"&lt;="&amp;marquemod),ROW($A106)),COUNTIF(marquemod,"&lt;="&amp;marquemod),0),COLUMN(D:D))</f>
        <v>#NUM!</v>
      </c>
      <c r="G107" t="e">
        <f t="array" aca="1" ref="G107" ca="1">INDEX(bdd,MATCH(SMALL(COUNTIF(marquemod,"&lt;="&amp;marquemod),ROW($A106)),COUNTIF(marquemod,"&lt;="&amp;marquemod),0),COLUMN(E:E))</f>
        <v>#NUM!</v>
      </c>
      <c r="I107" t="str">
        <f>Feuil1!A107&amp;Feuil1!B107&amp;Feuil1!C107&amp;Feuil1!D107</f>
        <v/>
      </c>
    </row>
    <row r="108" spans="3:9">
      <c r="C108" t="e">
        <f t="array" aca="1" ref="C108" ca="1">INDEX(bdd,MATCH(SMALL(COUNTIF(marquemod,"&lt;="&amp;marquemod),ROW($A107)),COUNTIF(marquemod,"&lt;="&amp;marquemod),0),COLUMN(A:A))</f>
        <v>#NUM!</v>
      </c>
      <c r="D108" t="e">
        <f t="array" aca="1" ref="D108" ca="1">INDEX(bdd,MATCH(SMALL(COUNTIF(marquemod,"&lt;="&amp;marquemod),ROW($A107)),COUNTIF(marquemod,"&lt;="&amp;marquemod),0),COLUMN(B:B))</f>
        <v>#NUM!</v>
      </c>
      <c r="E108" t="e">
        <f t="array" aca="1" ref="E108" ca="1">INDEX(bdd,MATCH(SMALL(COUNTIF(marquemod,"&lt;="&amp;marquemod),ROW($A107)),COUNTIF(marquemod,"&lt;="&amp;marquemod),0),COLUMN(C:C))</f>
        <v>#NUM!</v>
      </c>
      <c r="F108" t="e">
        <f t="array" aca="1" ref="F108" ca="1">INDEX(bdd,MATCH(SMALL(COUNTIF(marquemod,"&lt;="&amp;marquemod),ROW($A107)),COUNTIF(marquemod,"&lt;="&amp;marquemod),0),COLUMN(D:D))</f>
        <v>#NUM!</v>
      </c>
      <c r="G108" t="e">
        <f t="array" aca="1" ref="G108" ca="1">INDEX(bdd,MATCH(SMALL(COUNTIF(marquemod,"&lt;="&amp;marquemod),ROW($A107)),COUNTIF(marquemod,"&lt;="&amp;marquemod),0),COLUMN(E:E))</f>
        <v>#NUM!</v>
      </c>
      <c r="I108" t="str">
        <f>Feuil1!A108&amp;Feuil1!B108&amp;Feuil1!C108&amp;Feuil1!D108</f>
        <v/>
      </c>
    </row>
    <row r="109" spans="3:9">
      <c r="C109" t="e">
        <f t="array" aca="1" ref="C109" ca="1">INDEX(bdd,MATCH(SMALL(COUNTIF(marquemod,"&lt;="&amp;marquemod),ROW($A108)),COUNTIF(marquemod,"&lt;="&amp;marquemod),0),COLUMN(A:A))</f>
        <v>#NUM!</v>
      </c>
      <c r="D109" t="e">
        <f t="array" aca="1" ref="D109" ca="1">INDEX(bdd,MATCH(SMALL(COUNTIF(marquemod,"&lt;="&amp;marquemod),ROW($A108)),COUNTIF(marquemod,"&lt;="&amp;marquemod),0),COLUMN(B:B))</f>
        <v>#NUM!</v>
      </c>
      <c r="E109" t="e">
        <f t="array" aca="1" ref="E109" ca="1">INDEX(bdd,MATCH(SMALL(COUNTIF(marquemod,"&lt;="&amp;marquemod),ROW($A108)),COUNTIF(marquemod,"&lt;="&amp;marquemod),0),COLUMN(C:C))</f>
        <v>#NUM!</v>
      </c>
      <c r="F109" t="e">
        <f t="array" aca="1" ref="F109" ca="1">INDEX(bdd,MATCH(SMALL(COUNTIF(marquemod,"&lt;="&amp;marquemod),ROW($A108)),COUNTIF(marquemod,"&lt;="&amp;marquemod),0),COLUMN(D:D))</f>
        <v>#NUM!</v>
      </c>
      <c r="G109" t="e">
        <f t="array" aca="1" ref="G109" ca="1">INDEX(bdd,MATCH(SMALL(COUNTIF(marquemod,"&lt;="&amp;marquemod),ROW($A108)),COUNTIF(marquemod,"&lt;="&amp;marquemod),0),COLUMN(E:E))</f>
        <v>#NUM!</v>
      </c>
      <c r="I109" t="str">
        <f>Feuil1!A109&amp;Feuil1!B109&amp;Feuil1!C109&amp;Feuil1!D109</f>
        <v/>
      </c>
    </row>
    <row r="110" spans="3:9">
      <c r="C110" t="e">
        <f t="array" aca="1" ref="C110" ca="1">INDEX(bdd,MATCH(SMALL(COUNTIF(marquemod,"&lt;="&amp;marquemod),ROW($A109)),COUNTIF(marquemod,"&lt;="&amp;marquemod),0),COLUMN(A:A))</f>
        <v>#NUM!</v>
      </c>
      <c r="D110" t="e">
        <f t="array" aca="1" ref="D110" ca="1">INDEX(bdd,MATCH(SMALL(COUNTIF(marquemod,"&lt;="&amp;marquemod),ROW($A109)),COUNTIF(marquemod,"&lt;="&amp;marquemod),0),COLUMN(B:B))</f>
        <v>#NUM!</v>
      </c>
      <c r="E110" t="e">
        <f t="array" aca="1" ref="E110" ca="1">INDEX(bdd,MATCH(SMALL(COUNTIF(marquemod,"&lt;="&amp;marquemod),ROW($A109)),COUNTIF(marquemod,"&lt;="&amp;marquemod),0),COLUMN(C:C))</f>
        <v>#NUM!</v>
      </c>
      <c r="F110" t="e">
        <f t="array" aca="1" ref="F110" ca="1">INDEX(bdd,MATCH(SMALL(COUNTIF(marquemod,"&lt;="&amp;marquemod),ROW($A109)),COUNTIF(marquemod,"&lt;="&amp;marquemod),0),COLUMN(D:D))</f>
        <v>#NUM!</v>
      </c>
      <c r="G110" t="e">
        <f t="array" aca="1" ref="G110" ca="1">INDEX(bdd,MATCH(SMALL(COUNTIF(marquemod,"&lt;="&amp;marquemod),ROW($A109)),COUNTIF(marquemod,"&lt;="&amp;marquemod),0),COLUMN(E:E))</f>
        <v>#NUM!</v>
      </c>
      <c r="I110" t="str">
        <f>Feuil1!A110&amp;Feuil1!B110&amp;Feuil1!C110&amp;Feuil1!D110</f>
        <v/>
      </c>
    </row>
    <row r="111" spans="3:9">
      <c r="C111" t="e">
        <f t="array" aca="1" ref="C111" ca="1">INDEX(bdd,MATCH(SMALL(COUNTIF(marquemod,"&lt;="&amp;marquemod),ROW($A110)),COUNTIF(marquemod,"&lt;="&amp;marquemod),0),COLUMN(A:A))</f>
        <v>#NUM!</v>
      </c>
      <c r="D111" t="e">
        <f t="array" aca="1" ref="D111" ca="1">INDEX(bdd,MATCH(SMALL(COUNTIF(marquemod,"&lt;="&amp;marquemod),ROW($A110)),COUNTIF(marquemod,"&lt;="&amp;marquemod),0),COLUMN(B:B))</f>
        <v>#NUM!</v>
      </c>
      <c r="E111" t="e">
        <f t="array" aca="1" ref="E111" ca="1">INDEX(bdd,MATCH(SMALL(COUNTIF(marquemod,"&lt;="&amp;marquemod),ROW($A110)),COUNTIF(marquemod,"&lt;="&amp;marquemod),0),COLUMN(C:C))</f>
        <v>#NUM!</v>
      </c>
      <c r="F111" t="e">
        <f t="array" aca="1" ref="F111" ca="1">INDEX(bdd,MATCH(SMALL(COUNTIF(marquemod,"&lt;="&amp;marquemod),ROW($A110)),COUNTIF(marquemod,"&lt;="&amp;marquemod),0),COLUMN(D:D))</f>
        <v>#NUM!</v>
      </c>
      <c r="G111" t="e">
        <f t="array" aca="1" ref="G111" ca="1">INDEX(bdd,MATCH(SMALL(COUNTIF(marquemod,"&lt;="&amp;marquemod),ROW($A110)),COUNTIF(marquemod,"&lt;="&amp;marquemod),0),COLUMN(E:E))</f>
        <v>#NUM!</v>
      </c>
      <c r="I111" t="str">
        <f>Feuil1!A111&amp;Feuil1!B111&amp;Feuil1!C111&amp;Feuil1!D111</f>
        <v/>
      </c>
    </row>
    <row r="112" spans="3:9">
      <c r="C112" t="e">
        <f t="array" aca="1" ref="C112" ca="1">INDEX(bdd,MATCH(SMALL(COUNTIF(marquemod,"&lt;="&amp;marquemod),ROW($A111)),COUNTIF(marquemod,"&lt;="&amp;marquemod),0),COLUMN(A:A))</f>
        <v>#NUM!</v>
      </c>
      <c r="D112" t="e">
        <f t="array" aca="1" ref="D112" ca="1">INDEX(bdd,MATCH(SMALL(COUNTIF(marquemod,"&lt;="&amp;marquemod),ROW($A111)),COUNTIF(marquemod,"&lt;="&amp;marquemod),0),COLUMN(B:B))</f>
        <v>#NUM!</v>
      </c>
      <c r="E112" t="e">
        <f t="array" aca="1" ref="E112" ca="1">INDEX(bdd,MATCH(SMALL(COUNTIF(marquemod,"&lt;="&amp;marquemod),ROW($A111)),COUNTIF(marquemod,"&lt;="&amp;marquemod),0),COLUMN(C:C))</f>
        <v>#NUM!</v>
      </c>
      <c r="F112" t="e">
        <f t="array" aca="1" ref="F112" ca="1">INDEX(bdd,MATCH(SMALL(COUNTIF(marquemod,"&lt;="&amp;marquemod),ROW($A111)),COUNTIF(marquemod,"&lt;="&amp;marquemod),0),COLUMN(D:D))</f>
        <v>#NUM!</v>
      </c>
      <c r="G112" t="e">
        <f t="array" aca="1" ref="G112" ca="1">INDEX(bdd,MATCH(SMALL(COUNTIF(marquemod,"&lt;="&amp;marquemod),ROW($A111)),COUNTIF(marquemod,"&lt;="&amp;marquemod),0),COLUMN(E:E))</f>
        <v>#NUM!</v>
      </c>
      <c r="I112" t="str">
        <f>Feuil1!A112&amp;Feuil1!B112&amp;Feuil1!C112&amp;Feuil1!D112</f>
        <v/>
      </c>
    </row>
    <row r="113" spans="3:9">
      <c r="C113" t="e">
        <f t="array" aca="1" ref="C113" ca="1">INDEX(bdd,MATCH(SMALL(COUNTIF(marquemod,"&lt;="&amp;marquemod),ROW($A112)),COUNTIF(marquemod,"&lt;="&amp;marquemod),0),COLUMN(A:A))</f>
        <v>#NUM!</v>
      </c>
      <c r="D113" t="e">
        <f t="array" aca="1" ref="D113" ca="1">INDEX(bdd,MATCH(SMALL(COUNTIF(marquemod,"&lt;="&amp;marquemod),ROW($A112)),COUNTIF(marquemod,"&lt;="&amp;marquemod),0),COLUMN(B:B))</f>
        <v>#NUM!</v>
      </c>
      <c r="E113" t="e">
        <f t="array" aca="1" ref="E113" ca="1">INDEX(bdd,MATCH(SMALL(COUNTIF(marquemod,"&lt;="&amp;marquemod),ROW($A112)),COUNTIF(marquemod,"&lt;="&amp;marquemod),0),COLUMN(C:C))</f>
        <v>#NUM!</v>
      </c>
      <c r="F113" t="e">
        <f t="array" aca="1" ref="F113" ca="1">INDEX(bdd,MATCH(SMALL(COUNTIF(marquemod,"&lt;="&amp;marquemod),ROW($A112)),COUNTIF(marquemod,"&lt;="&amp;marquemod),0),COLUMN(D:D))</f>
        <v>#NUM!</v>
      </c>
      <c r="G113" t="e">
        <f t="array" aca="1" ref="G113" ca="1">INDEX(bdd,MATCH(SMALL(COUNTIF(marquemod,"&lt;="&amp;marquemod),ROW($A112)),COUNTIF(marquemod,"&lt;="&amp;marquemod),0),COLUMN(E:E))</f>
        <v>#NUM!</v>
      </c>
      <c r="I113" t="str">
        <f>Feuil1!A113&amp;Feuil1!B113&amp;Feuil1!C113&amp;Feuil1!D113</f>
        <v/>
      </c>
    </row>
    <row r="114" spans="3:9">
      <c r="C114" t="e">
        <f t="array" aca="1" ref="C114" ca="1">INDEX(bdd,MATCH(SMALL(COUNTIF(marquemod,"&lt;="&amp;marquemod),ROW($A113)),COUNTIF(marquemod,"&lt;="&amp;marquemod),0),COLUMN(A:A))</f>
        <v>#NUM!</v>
      </c>
      <c r="D114" t="e">
        <f t="array" aca="1" ref="D114" ca="1">INDEX(bdd,MATCH(SMALL(COUNTIF(marquemod,"&lt;="&amp;marquemod),ROW($A113)),COUNTIF(marquemod,"&lt;="&amp;marquemod),0),COLUMN(B:B))</f>
        <v>#NUM!</v>
      </c>
      <c r="E114" t="e">
        <f t="array" aca="1" ref="E114" ca="1">INDEX(bdd,MATCH(SMALL(COUNTIF(marquemod,"&lt;="&amp;marquemod),ROW($A113)),COUNTIF(marquemod,"&lt;="&amp;marquemod),0),COLUMN(C:C))</f>
        <v>#NUM!</v>
      </c>
      <c r="F114" t="e">
        <f t="array" aca="1" ref="F114" ca="1">INDEX(bdd,MATCH(SMALL(COUNTIF(marquemod,"&lt;="&amp;marquemod),ROW($A113)),COUNTIF(marquemod,"&lt;="&amp;marquemod),0),COLUMN(D:D))</f>
        <v>#NUM!</v>
      </c>
      <c r="G114" t="e">
        <f t="array" aca="1" ref="G114" ca="1">INDEX(bdd,MATCH(SMALL(COUNTIF(marquemod,"&lt;="&amp;marquemod),ROW($A113)),COUNTIF(marquemod,"&lt;="&amp;marquemod),0),COLUMN(E:E))</f>
        <v>#NUM!</v>
      </c>
      <c r="I114" t="str">
        <f>Feuil1!A114&amp;Feuil1!B114&amp;Feuil1!C114&amp;Feuil1!D114</f>
        <v/>
      </c>
    </row>
    <row r="115" spans="3:9">
      <c r="C115" t="e">
        <f t="array" aca="1" ref="C115" ca="1">INDEX(bdd,MATCH(SMALL(COUNTIF(marquemod,"&lt;="&amp;marquemod),ROW($A114)),COUNTIF(marquemod,"&lt;="&amp;marquemod),0),COLUMN(A:A))</f>
        <v>#NUM!</v>
      </c>
      <c r="D115" t="e">
        <f t="array" aca="1" ref="D115" ca="1">INDEX(bdd,MATCH(SMALL(COUNTIF(marquemod,"&lt;="&amp;marquemod),ROW($A114)),COUNTIF(marquemod,"&lt;="&amp;marquemod),0),COLUMN(B:B))</f>
        <v>#NUM!</v>
      </c>
      <c r="E115" t="e">
        <f t="array" aca="1" ref="E115" ca="1">INDEX(bdd,MATCH(SMALL(COUNTIF(marquemod,"&lt;="&amp;marquemod),ROW($A114)),COUNTIF(marquemod,"&lt;="&amp;marquemod),0),COLUMN(C:C))</f>
        <v>#NUM!</v>
      </c>
      <c r="F115" t="e">
        <f t="array" aca="1" ref="F115" ca="1">INDEX(bdd,MATCH(SMALL(COUNTIF(marquemod,"&lt;="&amp;marquemod),ROW($A114)),COUNTIF(marquemod,"&lt;="&amp;marquemod),0),COLUMN(D:D))</f>
        <v>#NUM!</v>
      </c>
      <c r="G115" t="e">
        <f t="array" aca="1" ref="G115" ca="1">INDEX(bdd,MATCH(SMALL(COUNTIF(marquemod,"&lt;="&amp;marquemod),ROW($A114)),COUNTIF(marquemod,"&lt;="&amp;marquemod),0),COLUMN(E:E))</f>
        <v>#NUM!</v>
      </c>
      <c r="I115" t="str">
        <f>Feuil1!A115&amp;Feuil1!B115&amp;Feuil1!C115&amp;Feuil1!D115</f>
        <v/>
      </c>
    </row>
    <row r="116" spans="3:9">
      <c r="C116" t="e">
        <f t="array" aca="1" ref="C116" ca="1">INDEX(bdd,MATCH(SMALL(COUNTIF(marquemod,"&lt;="&amp;marquemod),ROW($A115)),COUNTIF(marquemod,"&lt;="&amp;marquemod),0),COLUMN(A:A))</f>
        <v>#NUM!</v>
      </c>
      <c r="D116" t="e">
        <f t="array" aca="1" ref="D116" ca="1">INDEX(bdd,MATCH(SMALL(COUNTIF(marquemod,"&lt;="&amp;marquemod),ROW($A115)),COUNTIF(marquemod,"&lt;="&amp;marquemod),0),COLUMN(B:B))</f>
        <v>#NUM!</v>
      </c>
      <c r="E116" t="e">
        <f t="array" aca="1" ref="E116" ca="1">INDEX(bdd,MATCH(SMALL(COUNTIF(marquemod,"&lt;="&amp;marquemod),ROW($A115)),COUNTIF(marquemod,"&lt;="&amp;marquemod),0),COLUMN(C:C))</f>
        <v>#NUM!</v>
      </c>
      <c r="F116" t="e">
        <f t="array" aca="1" ref="F116" ca="1">INDEX(bdd,MATCH(SMALL(COUNTIF(marquemod,"&lt;="&amp;marquemod),ROW($A115)),COUNTIF(marquemod,"&lt;="&amp;marquemod),0),COLUMN(D:D))</f>
        <v>#NUM!</v>
      </c>
      <c r="G116" t="e">
        <f t="array" aca="1" ref="G116" ca="1">INDEX(bdd,MATCH(SMALL(COUNTIF(marquemod,"&lt;="&amp;marquemod),ROW($A115)),COUNTIF(marquemod,"&lt;="&amp;marquemod),0),COLUMN(E:E))</f>
        <v>#NUM!</v>
      </c>
      <c r="I116" t="str">
        <f>Feuil1!A116&amp;Feuil1!B116&amp;Feuil1!C116&amp;Feuil1!D116</f>
        <v/>
      </c>
    </row>
    <row r="117" spans="3:9">
      <c r="C117" t="e">
        <f t="array" aca="1" ref="C117" ca="1">INDEX(bdd,MATCH(SMALL(COUNTIF(marquemod,"&lt;="&amp;marquemod),ROW($A116)),COUNTIF(marquemod,"&lt;="&amp;marquemod),0),COLUMN(A:A))</f>
        <v>#NUM!</v>
      </c>
      <c r="D117" t="e">
        <f t="array" aca="1" ref="D117" ca="1">INDEX(bdd,MATCH(SMALL(COUNTIF(marquemod,"&lt;="&amp;marquemod),ROW($A116)),COUNTIF(marquemod,"&lt;="&amp;marquemod),0),COLUMN(B:B))</f>
        <v>#NUM!</v>
      </c>
      <c r="E117" t="e">
        <f t="array" aca="1" ref="E117" ca="1">INDEX(bdd,MATCH(SMALL(COUNTIF(marquemod,"&lt;="&amp;marquemod),ROW($A116)),COUNTIF(marquemod,"&lt;="&amp;marquemod),0),COLUMN(C:C))</f>
        <v>#NUM!</v>
      </c>
      <c r="F117" t="e">
        <f t="array" aca="1" ref="F117" ca="1">INDEX(bdd,MATCH(SMALL(COUNTIF(marquemod,"&lt;="&amp;marquemod),ROW($A116)),COUNTIF(marquemod,"&lt;="&amp;marquemod),0),COLUMN(D:D))</f>
        <v>#NUM!</v>
      </c>
      <c r="G117" t="e">
        <f t="array" aca="1" ref="G117" ca="1">INDEX(bdd,MATCH(SMALL(COUNTIF(marquemod,"&lt;="&amp;marquemod),ROW($A116)),COUNTIF(marquemod,"&lt;="&amp;marquemod),0),COLUMN(E:E))</f>
        <v>#NUM!</v>
      </c>
      <c r="I117" t="str">
        <f>Feuil1!A117&amp;Feuil1!B117&amp;Feuil1!C117&amp;Feuil1!D117</f>
        <v/>
      </c>
    </row>
    <row r="118" spans="3:9">
      <c r="C118" t="e">
        <f t="array" aca="1" ref="C118" ca="1">INDEX(bdd,MATCH(SMALL(COUNTIF(marquemod,"&lt;="&amp;marquemod),ROW($A117)),COUNTIF(marquemod,"&lt;="&amp;marquemod),0),COLUMN(A:A))</f>
        <v>#NUM!</v>
      </c>
      <c r="D118" t="e">
        <f t="array" aca="1" ref="D118" ca="1">INDEX(bdd,MATCH(SMALL(COUNTIF(marquemod,"&lt;="&amp;marquemod),ROW($A117)),COUNTIF(marquemod,"&lt;="&amp;marquemod),0),COLUMN(B:B))</f>
        <v>#NUM!</v>
      </c>
      <c r="E118" t="e">
        <f t="array" aca="1" ref="E118" ca="1">INDEX(bdd,MATCH(SMALL(COUNTIF(marquemod,"&lt;="&amp;marquemod),ROW($A117)),COUNTIF(marquemod,"&lt;="&amp;marquemod),0),COLUMN(C:C))</f>
        <v>#NUM!</v>
      </c>
      <c r="F118" t="e">
        <f t="array" aca="1" ref="F118" ca="1">INDEX(bdd,MATCH(SMALL(COUNTIF(marquemod,"&lt;="&amp;marquemod),ROW($A117)),COUNTIF(marquemod,"&lt;="&amp;marquemod),0),COLUMN(D:D))</f>
        <v>#NUM!</v>
      </c>
      <c r="G118" t="e">
        <f t="array" aca="1" ref="G118" ca="1">INDEX(bdd,MATCH(SMALL(COUNTIF(marquemod,"&lt;="&amp;marquemod),ROW($A117)),COUNTIF(marquemod,"&lt;="&amp;marquemod),0),COLUMN(E:E))</f>
        <v>#NUM!</v>
      </c>
      <c r="I118" t="str">
        <f>Feuil1!A118&amp;Feuil1!B118&amp;Feuil1!C118&amp;Feuil1!D118</f>
        <v/>
      </c>
    </row>
    <row r="119" spans="3:9">
      <c r="C119" t="e">
        <f t="array" aca="1" ref="C119" ca="1">INDEX(bdd,MATCH(SMALL(COUNTIF(marquemod,"&lt;="&amp;marquemod),ROW($A118)),COUNTIF(marquemod,"&lt;="&amp;marquemod),0),COLUMN(A:A))</f>
        <v>#NUM!</v>
      </c>
      <c r="D119" t="e">
        <f t="array" aca="1" ref="D119" ca="1">INDEX(bdd,MATCH(SMALL(COUNTIF(marquemod,"&lt;="&amp;marquemod),ROW($A118)),COUNTIF(marquemod,"&lt;="&amp;marquemod),0),COLUMN(B:B))</f>
        <v>#NUM!</v>
      </c>
      <c r="E119" t="e">
        <f t="array" aca="1" ref="E119" ca="1">INDEX(bdd,MATCH(SMALL(COUNTIF(marquemod,"&lt;="&amp;marquemod),ROW($A118)),COUNTIF(marquemod,"&lt;="&amp;marquemod),0),COLUMN(C:C))</f>
        <v>#NUM!</v>
      </c>
      <c r="F119" t="e">
        <f t="array" aca="1" ref="F119" ca="1">INDEX(bdd,MATCH(SMALL(COUNTIF(marquemod,"&lt;="&amp;marquemod),ROW($A118)),COUNTIF(marquemod,"&lt;="&amp;marquemod),0),COLUMN(D:D))</f>
        <v>#NUM!</v>
      </c>
      <c r="G119" t="e">
        <f t="array" aca="1" ref="G119" ca="1">INDEX(bdd,MATCH(SMALL(COUNTIF(marquemod,"&lt;="&amp;marquemod),ROW($A118)),COUNTIF(marquemod,"&lt;="&amp;marquemod),0),COLUMN(E:E))</f>
        <v>#NUM!</v>
      </c>
      <c r="I119" t="str">
        <f>Feuil1!A119&amp;Feuil1!B119&amp;Feuil1!C119&amp;Feuil1!D119</f>
        <v/>
      </c>
    </row>
    <row r="120" spans="3:9">
      <c r="C120" t="e">
        <f t="array" aca="1" ref="C120" ca="1">INDEX(bdd,MATCH(SMALL(COUNTIF(marquemod,"&lt;="&amp;marquemod),ROW($A119)),COUNTIF(marquemod,"&lt;="&amp;marquemod),0),COLUMN(A:A))</f>
        <v>#NUM!</v>
      </c>
      <c r="D120" t="e">
        <f t="array" aca="1" ref="D120" ca="1">INDEX(bdd,MATCH(SMALL(COUNTIF(marquemod,"&lt;="&amp;marquemod),ROW($A119)),COUNTIF(marquemod,"&lt;="&amp;marquemod),0),COLUMN(B:B))</f>
        <v>#NUM!</v>
      </c>
      <c r="E120" t="e">
        <f t="array" aca="1" ref="E120" ca="1">INDEX(bdd,MATCH(SMALL(COUNTIF(marquemod,"&lt;="&amp;marquemod),ROW($A119)),COUNTIF(marquemod,"&lt;="&amp;marquemod),0),COLUMN(C:C))</f>
        <v>#NUM!</v>
      </c>
      <c r="F120" t="e">
        <f t="array" aca="1" ref="F120" ca="1">INDEX(bdd,MATCH(SMALL(COUNTIF(marquemod,"&lt;="&amp;marquemod),ROW($A119)),COUNTIF(marquemod,"&lt;="&amp;marquemod),0),COLUMN(D:D))</f>
        <v>#NUM!</v>
      </c>
      <c r="G120" t="e">
        <f t="array" aca="1" ref="G120" ca="1">INDEX(bdd,MATCH(SMALL(COUNTIF(marquemod,"&lt;="&amp;marquemod),ROW($A119)),COUNTIF(marquemod,"&lt;="&amp;marquemod),0),COLUMN(E:E))</f>
        <v>#NUM!</v>
      </c>
      <c r="I120" t="str">
        <f>Feuil1!A120&amp;Feuil1!B120&amp;Feuil1!C120&amp;Feuil1!D120</f>
        <v/>
      </c>
    </row>
    <row r="121" spans="3:9">
      <c r="C121" t="e">
        <f t="array" aca="1" ref="C121" ca="1">INDEX(bdd,MATCH(SMALL(COUNTIF(marquemod,"&lt;="&amp;marquemod),ROW($A120)),COUNTIF(marquemod,"&lt;="&amp;marquemod),0),COLUMN(A:A))</f>
        <v>#NUM!</v>
      </c>
      <c r="D121" t="e">
        <f t="array" aca="1" ref="D121" ca="1">INDEX(bdd,MATCH(SMALL(COUNTIF(marquemod,"&lt;="&amp;marquemod),ROW($A120)),COUNTIF(marquemod,"&lt;="&amp;marquemod),0),COLUMN(B:B))</f>
        <v>#NUM!</v>
      </c>
      <c r="E121" t="e">
        <f t="array" aca="1" ref="E121" ca="1">INDEX(bdd,MATCH(SMALL(COUNTIF(marquemod,"&lt;="&amp;marquemod),ROW($A120)),COUNTIF(marquemod,"&lt;="&amp;marquemod),0),COLUMN(C:C))</f>
        <v>#NUM!</v>
      </c>
      <c r="F121" t="e">
        <f t="array" aca="1" ref="F121" ca="1">INDEX(bdd,MATCH(SMALL(COUNTIF(marquemod,"&lt;="&amp;marquemod),ROW($A120)),COUNTIF(marquemod,"&lt;="&amp;marquemod),0),COLUMN(D:D))</f>
        <v>#NUM!</v>
      </c>
      <c r="G121" t="e">
        <f t="array" aca="1" ref="G121" ca="1">INDEX(bdd,MATCH(SMALL(COUNTIF(marquemod,"&lt;="&amp;marquemod),ROW($A120)),COUNTIF(marquemod,"&lt;="&amp;marquemod),0),COLUMN(E:E))</f>
        <v>#NUM!</v>
      </c>
      <c r="I121" t="str">
        <f>Feuil1!A121&amp;Feuil1!B121&amp;Feuil1!C121&amp;Feuil1!D121</f>
        <v/>
      </c>
    </row>
    <row r="122" spans="3:9">
      <c r="C122" t="e">
        <f t="array" aca="1" ref="C122" ca="1">INDEX(bdd,MATCH(SMALL(COUNTIF(marquemod,"&lt;="&amp;marquemod),ROW($A121)),COUNTIF(marquemod,"&lt;="&amp;marquemod),0),COLUMN(A:A))</f>
        <v>#NUM!</v>
      </c>
      <c r="D122" t="e">
        <f t="array" aca="1" ref="D122" ca="1">INDEX(bdd,MATCH(SMALL(COUNTIF(marquemod,"&lt;="&amp;marquemod),ROW($A121)),COUNTIF(marquemod,"&lt;="&amp;marquemod),0),COLUMN(B:B))</f>
        <v>#NUM!</v>
      </c>
      <c r="E122" t="e">
        <f t="array" aca="1" ref="E122" ca="1">INDEX(bdd,MATCH(SMALL(COUNTIF(marquemod,"&lt;="&amp;marquemod),ROW($A121)),COUNTIF(marquemod,"&lt;="&amp;marquemod),0),COLUMN(C:C))</f>
        <v>#NUM!</v>
      </c>
      <c r="F122" t="e">
        <f t="array" aca="1" ref="F122" ca="1">INDEX(bdd,MATCH(SMALL(COUNTIF(marquemod,"&lt;="&amp;marquemod),ROW($A121)),COUNTIF(marquemod,"&lt;="&amp;marquemod),0),COLUMN(D:D))</f>
        <v>#NUM!</v>
      </c>
      <c r="G122" t="e">
        <f t="array" aca="1" ref="G122" ca="1">INDEX(bdd,MATCH(SMALL(COUNTIF(marquemod,"&lt;="&amp;marquemod),ROW($A121)),COUNTIF(marquemod,"&lt;="&amp;marquemod),0),COLUMN(E:E))</f>
        <v>#NUM!</v>
      </c>
      <c r="I122" t="str">
        <f>Feuil1!A122&amp;Feuil1!B122&amp;Feuil1!C122&amp;Feuil1!D122</f>
        <v/>
      </c>
    </row>
    <row r="123" spans="3:9">
      <c r="C123" t="e">
        <f t="array" aca="1" ref="C123" ca="1">INDEX(bdd,MATCH(SMALL(COUNTIF(marquemod,"&lt;="&amp;marquemod),ROW($A122)),COUNTIF(marquemod,"&lt;="&amp;marquemod),0),COLUMN(A:A))</f>
        <v>#NUM!</v>
      </c>
      <c r="D123" t="e">
        <f t="array" aca="1" ref="D123" ca="1">INDEX(bdd,MATCH(SMALL(COUNTIF(marquemod,"&lt;="&amp;marquemod),ROW($A122)),COUNTIF(marquemod,"&lt;="&amp;marquemod),0),COLUMN(B:B))</f>
        <v>#NUM!</v>
      </c>
      <c r="E123" t="e">
        <f t="array" aca="1" ref="E123" ca="1">INDEX(bdd,MATCH(SMALL(COUNTIF(marquemod,"&lt;="&amp;marquemod),ROW($A122)),COUNTIF(marquemod,"&lt;="&amp;marquemod),0),COLUMN(C:C))</f>
        <v>#NUM!</v>
      </c>
      <c r="F123" t="e">
        <f t="array" aca="1" ref="F123" ca="1">INDEX(bdd,MATCH(SMALL(COUNTIF(marquemod,"&lt;="&amp;marquemod),ROW($A122)),COUNTIF(marquemod,"&lt;="&amp;marquemod),0),COLUMN(D:D))</f>
        <v>#NUM!</v>
      </c>
      <c r="G123" t="e">
        <f t="array" aca="1" ref="G123" ca="1">INDEX(bdd,MATCH(SMALL(COUNTIF(marquemod,"&lt;="&amp;marquemod),ROW($A122)),COUNTIF(marquemod,"&lt;="&amp;marquemod),0),COLUMN(E:E))</f>
        <v>#NUM!</v>
      </c>
      <c r="I123" t="str">
        <f>Feuil1!A123&amp;Feuil1!B123&amp;Feuil1!C123&amp;Feuil1!D123</f>
        <v/>
      </c>
    </row>
    <row r="124" spans="3:9">
      <c r="C124" t="e">
        <f t="array" aca="1" ref="C124" ca="1">INDEX(bdd,MATCH(SMALL(COUNTIF(marquemod,"&lt;="&amp;marquemod),ROW($A123)),COUNTIF(marquemod,"&lt;="&amp;marquemod),0),COLUMN(A:A))</f>
        <v>#NUM!</v>
      </c>
      <c r="D124" t="e">
        <f t="array" aca="1" ref="D124" ca="1">INDEX(bdd,MATCH(SMALL(COUNTIF(marquemod,"&lt;="&amp;marquemod),ROW($A123)),COUNTIF(marquemod,"&lt;="&amp;marquemod),0),COLUMN(B:B))</f>
        <v>#NUM!</v>
      </c>
      <c r="E124" t="e">
        <f t="array" aca="1" ref="E124" ca="1">INDEX(bdd,MATCH(SMALL(COUNTIF(marquemod,"&lt;="&amp;marquemod),ROW($A123)),COUNTIF(marquemod,"&lt;="&amp;marquemod),0),COLUMN(C:C))</f>
        <v>#NUM!</v>
      </c>
      <c r="F124" t="e">
        <f t="array" aca="1" ref="F124" ca="1">INDEX(bdd,MATCH(SMALL(COUNTIF(marquemod,"&lt;="&amp;marquemod),ROW($A123)),COUNTIF(marquemod,"&lt;="&amp;marquemod),0),COLUMN(D:D))</f>
        <v>#NUM!</v>
      </c>
      <c r="G124" t="e">
        <f t="array" aca="1" ref="G124" ca="1">INDEX(bdd,MATCH(SMALL(COUNTIF(marquemod,"&lt;="&amp;marquemod),ROW($A123)),COUNTIF(marquemod,"&lt;="&amp;marquemod),0),COLUMN(E:E))</f>
        <v>#NUM!</v>
      </c>
      <c r="I124" t="str">
        <f>Feuil1!A124&amp;Feuil1!B124&amp;Feuil1!C124&amp;Feuil1!D124</f>
        <v/>
      </c>
    </row>
    <row r="125" spans="3:9">
      <c r="C125" t="e">
        <f t="array" aca="1" ref="C125" ca="1">INDEX(bdd,MATCH(SMALL(COUNTIF(marquemod,"&lt;="&amp;marquemod),ROW($A124)),COUNTIF(marquemod,"&lt;="&amp;marquemod),0),COLUMN(A:A))</f>
        <v>#NUM!</v>
      </c>
      <c r="D125" t="e">
        <f t="array" aca="1" ref="D125" ca="1">INDEX(bdd,MATCH(SMALL(COUNTIF(marquemod,"&lt;="&amp;marquemod),ROW($A124)),COUNTIF(marquemod,"&lt;="&amp;marquemod),0),COLUMN(B:B))</f>
        <v>#NUM!</v>
      </c>
      <c r="E125" t="e">
        <f t="array" aca="1" ref="E125" ca="1">INDEX(bdd,MATCH(SMALL(COUNTIF(marquemod,"&lt;="&amp;marquemod),ROW($A124)),COUNTIF(marquemod,"&lt;="&amp;marquemod),0),COLUMN(C:C))</f>
        <v>#NUM!</v>
      </c>
      <c r="F125" t="e">
        <f t="array" aca="1" ref="F125" ca="1">INDEX(bdd,MATCH(SMALL(COUNTIF(marquemod,"&lt;="&amp;marquemod),ROW($A124)),COUNTIF(marquemod,"&lt;="&amp;marquemod),0),COLUMN(D:D))</f>
        <v>#NUM!</v>
      </c>
      <c r="G125" t="e">
        <f t="array" aca="1" ref="G125" ca="1">INDEX(bdd,MATCH(SMALL(COUNTIF(marquemod,"&lt;="&amp;marquemod),ROW($A124)),COUNTIF(marquemod,"&lt;="&amp;marquemod),0),COLUMN(E:E))</f>
        <v>#NUM!</v>
      </c>
      <c r="I125" t="str">
        <f>Feuil1!A125&amp;Feuil1!B125&amp;Feuil1!C125&amp;Feuil1!D125</f>
        <v/>
      </c>
    </row>
    <row r="126" spans="3:9">
      <c r="C126" t="e">
        <f t="array" aca="1" ref="C126" ca="1">INDEX(bdd,MATCH(SMALL(COUNTIF(marquemod,"&lt;="&amp;marquemod),ROW($A125)),COUNTIF(marquemod,"&lt;="&amp;marquemod),0),COLUMN(A:A))</f>
        <v>#NUM!</v>
      </c>
      <c r="D126" t="e">
        <f t="array" aca="1" ref="D126" ca="1">INDEX(bdd,MATCH(SMALL(COUNTIF(marquemod,"&lt;="&amp;marquemod),ROW($A125)),COUNTIF(marquemod,"&lt;="&amp;marquemod),0),COLUMN(B:B))</f>
        <v>#NUM!</v>
      </c>
      <c r="E126" t="e">
        <f t="array" aca="1" ref="E126" ca="1">INDEX(bdd,MATCH(SMALL(COUNTIF(marquemod,"&lt;="&amp;marquemod),ROW($A125)),COUNTIF(marquemod,"&lt;="&amp;marquemod),0),COLUMN(C:C))</f>
        <v>#NUM!</v>
      </c>
      <c r="F126" t="e">
        <f t="array" aca="1" ref="F126" ca="1">INDEX(bdd,MATCH(SMALL(COUNTIF(marquemod,"&lt;="&amp;marquemod),ROW($A125)),COUNTIF(marquemod,"&lt;="&amp;marquemod),0),COLUMN(D:D))</f>
        <v>#NUM!</v>
      </c>
      <c r="G126" t="e">
        <f t="array" aca="1" ref="G126" ca="1">INDEX(bdd,MATCH(SMALL(COUNTIF(marquemod,"&lt;="&amp;marquemod),ROW($A125)),COUNTIF(marquemod,"&lt;="&amp;marquemod),0),COLUMN(E:E))</f>
        <v>#NUM!</v>
      </c>
      <c r="I126" t="str">
        <f>Feuil1!A126&amp;Feuil1!B126&amp;Feuil1!C126&amp;Feuil1!D126</f>
        <v/>
      </c>
    </row>
    <row r="127" spans="3:9">
      <c r="C127" t="e">
        <f t="array" aca="1" ref="C127" ca="1">INDEX(bdd,MATCH(SMALL(COUNTIF(marquemod,"&lt;="&amp;marquemod),ROW($A126)),COUNTIF(marquemod,"&lt;="&amp;marquemod),0),COLUMN(A:A))</f>
        <v>#NUM!</v>
      </c>
      <c r="D127" t="e">
        <f t="array" aca="1" ref="D127" ca="1">INDEX(bdd,MATCH(SMALL(COUNTIF(marquemod,"&lt;="&amp;marquemod),ROW($A126)),COUNTIF(marquemod,"&lt;="&amp;marquemod),0),COLUMN(B:B))</f>
        <v>#NUM!</v>
      </c>
      <c r="E127" t="e">
        <f t="array" aca="1" ref="E127" ca="1">INDEX(bdd,MATCH(SMALL(COUNTIF(marquemod,"&lt;="&amp;marquemod),ROW($A126)),COUNTIF(marquemod,"&lt;="&amp;marquemod),0),COLUMN(C:C))</f>
        <v>#NUM!</v>
      </c>
      <c r="F127" t="e">
        <f t="array" aca="1" ref="F127" ca="1">INDEX(bdd,MATCH(SMALL(COUNTIF(marquemod,"&lt;="&amp;marquemod),ROW($A126)),COUNTIF(marquemod,"&lt;="&amp;marquemod),0),COLUMN(D:D))</f>
        <v>#NUM!</v>
      </c>
      <c r="G127" t="e">
        <f t="array" aca="1" ref="G127" ca="1">INDEX(bdd,MATCH(SMALL(COUNTIF(marquemod,"&lt;="&amp;marquemod),ROW($A126)),COUNTIF(marquemod,"&lt;="&amp;marquemod),0),COLUMN(E:E))</f>
        <v>#NUM!</v>
      </c>
      <c r="I127" t="str">
        <f>Feuil1!A127&amp;Feuil1!B127&amp;Feuil1!C127&amp;Feuil1!D127</f>
        <v/>
      </c>
    </row>
    <row r="128" spans="3:9">
      <c r="C128" t="e">
        <f t="array" aca="1" ref="C128" ca="1">INDEX(bdd,MATCH(SMALL(COUNTIF(marquemod,"&lt;="&amp;marquemod),ROW($A127)),COUNTIF(marquemod,"&lt;="&amp;marquemod),0),COLUMN(A:A))</f>
        <v>#NUM!</v>
      </c>
      <c r="D128" t="e">
        <f t="array" aca="1" ref="D128" ca="1">INDEX(bdd,MATCH(SMALL(COUNTIF(marquemod,"&lt;="&amp;marquemod),ROW($A127)),COUNTIF(marquemod,"&lt;="&amp;marquemod),0),COLUMN(B:B))</f>
        <v>#NUM!</v>
      </c>
      <c r="E128" t="e">
        <f t="array" aca="1" ref="E128" ca="1">INDEX(bdd,MATCH(SMALL(COUNTIF(marquemod,"&lt;="&amp;marquemod),ROW($A127)),COUNTIF(marquemod,"&lt;="&amp;marquemod),0),COLUMN(C:C))</f>
        <v>#NUM!</v>
      </c>
      <c r="F128" t="e">
        <f t="array" aca="1" ref="F128" ca="1">INDEX(bdd,MATCH(SMALL(COUNTIF(marquemod,"&lt;="&amp;marquemod),ROW($A127)),COUNTIF(marquemod,"&lt;="&amp;marquemod),0),COLUMN(D:D))</f>
        <v>#NUM!</v>
      </c>
      <c r="G128" t="e">
        <f t="array" aca="1" ref="G128" ca="1">INDEX(bdd,MATCH(SMALL(COUNTIF(marquemod,"&lt;="&amp;marquemod),ROW($A127)),COUNTIF(marquemod,"&lt;="&amp;marquemod),0),COLUMN(E:E))</f>
        <v>#NUM!</v>
      </c>
      <c r="I128" t="str">
        <f>Feuil1!A128&amp;Feuil1!B128&amp;Feuil1!C128&amp;Feuil1!D128</f>
        <v/>
      </c>
    </row>
    <row r="129" spans="3:9">
      <c r="C129" t="e">
        <f t="array" aca="1" ref="C129" ca="1">INDEX(bdd,MATCH(SMALL(COUNTIF(marquemod,"&lt;="&amp;marquemod),ROW($A128)),COUNTIF(marquemod,"&lt;="&amp;marquemod),0),COLUMN(A:A))</f>
        <v>#NUM!</v>
      </c>
      <c r="D129" t="e">
        <f t="array" aca="1" ref="D129" ca="1">INDEX(bdd,MATCH(SMALL(COUNTIF(marquemod,"&lt;="&amp;marquemod),ROW($A128)),COUNTIF(marquemod,"&lt;="&amp;marquemod),0),COLUMN(B:B))</f>
        <v>#NUM!</v>
      </c>
      <c r="E129" t="e">
        <f t="array" aca="1" ref="E129" ca="1">INDEX(bdd,MATCH(SMALL(COUNTIF(marquemod,"&lt;="&amp;marquemod),ROW($A128)),COUNTIF(marquemod,"&lt;="&amp;marquemod),0),COLUMN(C:C))</f>
        <v>#NUM!</v>
      </c>
      <c r="F129" t="e">
        <f t="array" aca="1" ref="F129" ca="1">INDEX(bdd,MATCH(SMALL(COUNTIF(marquemod,"&lt;="&amp;marquemod),ROW($A128)),COUNTIF(marquemod,"&lt;="&amp;marquemod),0),COLUMN(D:D))</f>
        <v>#NUM!</v>
      </c>
      <c r="G129" t="e">
        <f t="array" aca="1" ref="G129" ca="1">INDEX(bdd,MATCH(SMALL(COUNTIF(marquemod,"&lt;="&amp;marquemod),ROW($A128)),COUNTIF(marquemod,"&lt;="&amp;marquemod),0),COLUMN(E:E))</f>
        <v>#NUM!</v>
      </c>
      <c r="I129" t="str">
        <f>Feuil1!A129&amp;Feuil1!B129&amp;Feuil1!C129&amp;Feuil1!D129</f>
        <v/>
      </c>
    </row>
    <row r="130" spans="3:9">
      <c r="C130" t="e">
        <f t="array" aca="1" ref="C130" ca="1">INDEX(bdd,MATCH(SMALL(COUNTIF(marquemod,"&lt;="&amp;marquemod),ROW($A129)),COUNTIF(marquemod,"&lt;="&amp;marquemod),0),COLUMN(A:A))</f>
        <v>#NUM!</v>
      </c>
      <c r="D130" t="e">
        <f t="array" aca="1" ref="D130" ca="1">INDEX(bdd,MATCH(SMALL(COUNTIF(marquemod,"&lt;="&amp;marquemod),ROW($A129)),COUNTIF(marquemod,"&lt;="&amp;marquemod),0),COLUMN(B:B))</f>
        <v>#NUM!</v>
      </c>
      <c r="E130" t="e">
        <f t="array" aca="1" ref="E130" ca="1">INDEX(bdd,MATCH(SMALL(COUNTIF(marquemod,"&lt;="&amp;marquemod),ROW($A129)),COUNTIF(marquemod,"&lt;="&amp;marquemod),0),COLUMN(C:C))</f>
        <v>#NUM!</v>
      </c>
      <c r="F130" t="e">
        <f t="array" aca="1" ref="F130" ca="1">INDEX(bdd,MATCH(SMALL(COUNTIF(marquemod,"&lt;="&amp;marquemod),ROW($A129)),COUNTIF(marquemod,"&lt;="&amp;marquemod),0),COLUMN(D:D))</f>
        <v>#NUM!</v>
      </c>
      <c r="G130" t="e">
        <f t="array" aca="1" ref="G130" ca="1">INDEX(bdd,MATCH(SMALL(COUNTIF(marquemod,"&lt;="&amp;marquemod),ROW($A129)),COUNTIF(marquemod,"&lt;="&amp;marquemod),0),COLUMN(E:E))</f>
        <v>#NUM!</v>
      </c>
      <c r="I130" t="str">
        <f>Feuil1!A130&amp;Feuil1!B130&amp;Feuil1!C130&amp;Feuil1!D130</f>
        <v/>
      </c>
    </row>
    <row r="131" spans="3:9">
      <c r="C131" t="e">
        <f t="array" aca="1" ref="C131" ca="1">INDEX(bdd,MATCH(SMALL(COUNTIF(marquemod,"&lt;="&amp;marquemod),ROW($A130)),COUNTIF(marquemod,"&lt;="&amp;marquemod),0),COLUMN(A:A))</f>
        <v>#NUM!</v>
      </c>
      <c r="D131" t="e">
        <f t="array" aca="1" ref="D131" ca="1">INDEX(bdd,MATCH(SMALL(COUNTIF(marquemod,"&lt;="&amp;marquemod),ROW($A130)),COUNTIF(marquemod,"&lt;="&amp;marquemod),0),COLUMN(B:B))</f>
        <v>#NUM!</v>
      </c>
      <c r="E131" t="e">
        <f t="array" aca="1" ref="E131" ca="1">INDEX(bdd,MATCH(SMALL(COUNTIF(marquemod,"&lt;="&amp;marquemod),ROW($A130)),COUNTIF(marquemod,"&lt;="&amp;marquemod),0),COLUMN(C:C))</f>
        <v>#NUM!</v>
      </c>
      <c r="F131" t="e">
        <f t="array" aca="1" ref="F131" ca="1">INDEX(bdd,MATCH(SMALL(COUNTIF(marquemod,"&lt;="&amp;marquemod),ROW($A130)),COUNTIF(marquemod,"&lt;="&amp;marquemod),0),COLUMN(D:D))</f>
        <v>#NUM!</v>
      </c>
      <c r="G131" t="e">
        <f t="array" aca="1" ref="G131" ca="1">INDEX(bdd,MATCH(SMALL(COUNTIF(marquemod,"&lt;="&amp;marquemod),ROW($A130)),COUNTIF(marquemod,"&lt;="&amp;marquemod),0),COLUMN(E:E))</f>
        <v>#NUM!</v>
      </c>
      <c r="I131" t="str">
        <f>Feuil1!A131&amp;Feuil1!B131&amp;Feuil1!C131&amp;Feuil1!D131</f>
        <v/>
      </c>
    </row>
    <row r="132" spans="3:9">
      <c r="C132" t="e">
        <f t="array" aca="1" ref="C132" ca="1">INDEX(bdd,MATCH(SMALL(COUNTIF(marquemod,"&lt;="&amp;marquemod),ROW($A131)),COUNTIF(marquemod,"&lt;="&amp;marquemod),0),COLUMN(A:A))</f>
        <v>#NUM!</v>
      </c>
      <c r="D132" t="e">
        <f t="array" aca="1" ref="D132" ca="1">INDEX(bdd,MATCH(SMALL(COUNTIF(marquemod,"&lt;="&amp;marquemod),ROW($A131)),COUNTIF(marquemod,"&lt;="&amp;marquemod),0),COLUMN(B:B))</f>
        <v>#NUM!</v>
      </c>
      <c r="E132" t="e">
        <f t="array" aca="1" ref="E132" ca="1">INDEX(bdd,MATCH(SMALL(COUNTIF(marquemod,"&lt;="&amp;marquemod),ROW($A131)),COUNTIF(marquemod,"&lt;="&amp;marquemod),0),COLUMN(C:C))</f>
        <v>#NUM!</v>
      </c>
      <c r="F132" t="e">
        <f t="array" aca="1" ref="F132" ca="1">INDEX(bdd,MATCH(SMALL(COUNTIF(marquemod,"&lt;="&amp;marquemod),ROW($A131)),COUNTIF(marquemod,"&lt;="&amp;marquemod),0),COLUMN(D:D))</f>
        <v>#NUM!</v>
      </c>
      <c r="G132" t="e">
        <f t="array" aca="1" ref="G132" ca="1">INDEX(bdd,MATCH(SMALL(COUNTIF(marquemod,"&lt;="&amp;marquemod),ROW($A131)),COUNTIF(marquemod,"&lt;="&amp;marquemod),0),COLUMN(E:E))</f>
        <v>#NUM!</v>
      </c>
      <c r="I132" t="str">
        <f>Feuil1!A132&amp;Feuil1!B132&amp;Feuil1!C132&amp;Feuil1!D132</f>
        <v/>
      </c>
    </row>
    <row r="133" spans="3:9">
      <c r="C133" t="e">
        <f t="array" aca="1" ref="C133" ca="1">INDEX(bdd,MATCH(SMALL(COUNTIF(marquemod,"&lt;="&amp;marquemod),ROW($A132)),COUNTIF(marquemod,"&lt;="&amp;marquemod),0),COLUMN(A:A))</f>
        <v>#NUM!</v>
      </c>
      <c r="D133" t="e">
        <f t="array" aca="1" ref="D133" ca="1">INDEX(bdd,MATCH(SMALL(COUNTIF(marquemod,"&lt;="&amp;marquemod),ROW($A132)),COUNTIF(marquemod,"&lt;="&amp;marquemod),0),COLUMN(B:B))</f>
        <v>#NUM!</v>
      </c>
      <c r="E133" t="e">
        <f t="array" aca="1" ref="E133" ca="1">INDEX(bdd,MATCH(SMALL(COUNTIF(marquemod,"&lt;="&amp;marquemod),ROW($A132)),COUNTIF(marquemod,"&lt;="&amp;marquemod),0),COLUMN(C:C))</f>
        <v>#NUM!</v>
      </c>
      <c r="F133" t="e">
        <f t="array" aca="1" ref="F133" ca="1">INDEX(bdd,MATCH(SMALL(COUNTIF(marquemod,"&lt;="&amp;marquemod),ROW($A132)),COUNTIF(marquemod,"&lt;="&amp;marquemod),0),COLUMN(D:D))</f>
        <v>#NUM!</v>
      </c>
      <c r="G133" t="e">
        <f t="array" aca="1" ref="G133" ca="1">INDEX(bdd,MATCH(SMALL(COUNTIF(marquemod,"&lt;="&amp;marquemod),ROW($A132)),COUNTIF(marquemod,"&lt;="&amp;marquemod),0),COLUMN(E:E))</f>
        <v>#NUM!</v>
      </c>
      <c r="I133" t="str">
        <f>Feuil1!A133&amp;Feuil1!B133&amp;Feuil1!C133&amp;Feuil1!D133</f>
        <v/>
      </c>
    </row>
    <row r="134" spans="3:9">
      <c r="C134" t="e">
        <f t="array" aca="1" ref="C134" ca="1">INDEX(bdd,MATCH(SMALL(COUNTIF(marquemod,"&lt;="&amp;marquemod),ROW($A133)),COUNTIF(marquemod,"&lt;="&amp;marquemod),0),COLUMN(A:A))</f>
        <v>#NUM!</v>
      </c>
      <c r="D134" t="e">
        <f t="array" aca="1" ref="D134" ca="1">INDEX(bdd,MATCH(SMALL(COUNTIF(marquemod,"&lt;="&amp;marquemod),ROW($A133)),COUNTIF(marquemod,"&lt;="&amp;marquemod),0),COLUMN(B:B))</f>
        <v>#NUM!</v>
      </c>
      <c r="E134" t="e">
        <f t="array" aca="1" ref="E134" ca="1">INDEX(bdd,MATCH(SMALL(COUNTIF(marquemod,"&lt;="&amp;marquemod),ROW($A133)),COUNTIF(marquemod,"&lt;="&amp;marquemod),0),COLUMN(C:C))</f>
        <v>#NUM!</v>
      </c>
      <c r="F134" t="e">
        <f t="array" aca="1" ref="F134" ca="1">INDEX(bdd,MATCH(SMALL(COUNTIF(marquemod,"&lt;="&amp;marquemod),ROW($A133)),COUNTIF(marquemod,"&lt;="&amp;marquemod),0),COLUMN(D:D))</f>
        <v>#NUM!</v>
      </c>
      <c r="G134" t="e">
        <f t="array" aca="1" ref="G134" ca="1">INDEX(bdd,MATCH(SMALL(COUNTIF(marquemod,"&lt;="&amp;marquemod),ROW($A133)),COUNTIF(marquemod,"&lt;="&amp;marquemod),0),COLUMN(E:E))</f>
        <v>#NUM!</v>
      </c>
      <c r="I134" t="str">
        <f>Feuil1!A134&amp;Feuil1!B134&amp;Feuil1!C134&amp;Feuil1!D134</f>
        <v/>
      </c>
    </row>
    <row r="135" spans="3:9">
      <c r="C135" t="e">
        <f t="array" aca="1" ref="C135" ca="1">INDEX(bdd,MATCH(SMALL(COUNTIF(marquemod,"&lt;="&amp;marquemod),ROW($A134)),COUNTIF(marquemod,"&lt;="&amp;marquemod),0),COLUMN(A:A))</f>
        <v>#NUM!</v>
      </c>
      <c r="D135" t="e">
        <f t="array" aca="1" ref="D135" ca="1">INDEX(bdd,MATCH(SMALL(COUNTIF(marquemod,"&lt;="&amp;marquemod),ROW($A134)),COUNTIF(marquemod,"&lt;="&amp;marquemod),0),COLUMN(B:B))</f>
        <v>#NUM!</v>
      </c>
      <c r="E135" t="e">
        <f t="array" aca="1" ref="E135" ca="1">INDEX(bdd,MATCH(SMALL(COUNTIF(marquemod,"&lt;="&amp;marquemod),ROW($A134)),COUNTIF(marquemod,"&lt;="&amp;marquemod),0),COLUMN(C:C))</f>
        <v>#NUM!</v>
      </c>
      <c r="F135" t="e">
        <f t="array" aca="1" ref="F135" ca="1">INDEX(bdd,MATCH(SMALL(COUNTIF(marquemod,"&lt;="&amp;marquemod),ROW($A134)),COUNTIF(marquemod,"&lt;="&amp;marquemod),0),COLUMN(D:D))</f>
        <v>#NUM!</v>
      </c>
      <c r="G135" t="e">
        <f t="array" aca="1" ref="G135" ca="1">INDEX(bdd,MATCH(SMALL(COUNTIF(marquemod,"&lt;="&amp;marquemod),ROW($A134)),COUNTIF(marquemod,"&lt;="&amp;marquemod),0),COLUMN(E:E))</f>
        <v>#NUM!</v>
      </c>
      <c r="I135" t="str">
        <f>Feuil1!A135&amp;Feuil1!B135&amp;Feuil1!C135&amp;Feuil1!D135</f>
        <v/>
      </c>
    </row>
    <row r="136" spans="3:9">
      <c r="C136" t="e">
        <f t="array" aca="1" ref="C136" ca="1">INDEX(bdd,MATCH(SMALL(COUNTIF(marquemod,"&lt;="&amp;marquemod),ROW($A135)),COUNTIF(marquemod,"&lt;="&amp;marquemod),0),COLUMN(A:A))</f>
        <v>#NUM!</v>
      </c>
      <c r="D136" t="e">
        <f t="array" aca="1" ref="D136" ca="1">INDEX(bdd,MATCH(SMALL(COUNTIF(marquemod,"&lt;="&amp;marquemod),ROW($A135)),COUNTIF(marquemod,"&lt;="&amp;marquemod),0),COLUMN(B:B))</f>
        <v>#NUM!</v>
      </c>
      <c r="E136" t="e">
        <f t="array" aca="1" ref="E136" ca="1">INDEX(bdd,MATCH(SMALL(COUNTIF(marquemod,"&lt;="&amp;marquemod),ROW($A135)),COUNTIF(marquemod,"&lt;="&amp;marquemod),0),COLUMN(C:C))</f>
        <v>#NUM!</v>
      </c>
      <c r="F136" t="e">
        <f t="array" aca="1" ref="F136" ca="1">INDEX(bdd,MATCH(SMALL(COUNTIF(marquemod,"&lt;="&amp;marquemod),ROW($A135)),COUNTIF(marquemod,"&lt;="&amp;marquemod),0),COLUMN(D:D))</f>
        <v>#NUM!</v>
      </c>
      <c r="G136" t="e">
        <f t="array" aca="1" ref="G136" ca="1">INDEX(bdd,MATCH(SMALL(COUNTIF(marquemod,"&lt;="&amp;marquemod),ROW($A135)),COUNTIF(marquemod,"&lt;="&amp;marquemod),0),COLUMN(E:E))</f>
        <v>#NUM!</v>
      </c>
      <c r="I136" t="str">
        <f>Feuil1!A136&amp;Feuil1!B136&amp;Feuil1!C136&amp;Feuil1!D136</f>
        <v/>
      </c>
    </row>
    <row r="137" spans="3:9">
      <c r="C137" t="e">
        <f t="array" aca="1" ref="C137" ca="1">INDEX(bdd,MATCH(SMALL(COUNTIF(marquemod,"&lt;="&amp;marquemod),ROW($A136)),COUNTIF(marquemod,"&lt;="&amp;marquemod),0),COLUMN(A:A))</f>
        <v>#NUM!</v>
      </c>
      <c r="D137" t="e">
        <f t="array" aca="1" ref="D137" ca="1">INDEX(bdd,MATCH(SMALL(COUNTIF(marquemod,"&lt;="&amp;marquemod),ROW($A136)),COUNTIF(marquemod,"&lt;="&amp;marquemod),0),COLUMN(B:B))</f>
        <v>#NUM!</v>
      </c>
      <c r="E137" t="e">
        <f t="array" aca="1" ref="E137" ca="1">INDEX(bdd,MATCH(SMALL(COUNTIF(marquemod,"&lt;="&amp;marquemod),ROW($A136)),COUNTIF(marquemod,"&lt;="&amp;marquemod),0),COLUMN(C:C))</f>
        <v>#NUM!</v>
      </c>
      <c r="F137" t="e">
        <f t="array" aca="1" ref="F137" ca="1">INDEX(bdd,MATCH(SMALL(COUNTIF(marquemod,"&lt;="&amp;marquemod),ROW($A136)),COUNTIF(marquemod,"&lt;="&amp;marquemod),0),COLUMN(D:D))</f>
        <v>#NUM!</v>
      </c>
      <c r="G137" t="e">
        <f t="array" aca="1" ref="G137" ca="1">INDEX(bdd,MATCH(SMALL(COUNTIF(marquemod,"&lt;="&amp;marquemod),ROW($A136)),COUNTIF(marquemod,"&lt;="&amp;marquemod),0),COLUMN(E:E))</f>
        <v>#NUM!</v>
      </c>
      <c r="I137" t="str">
        <f>Feuil1!A137&amp;Feuil1!B137&amp;Feuil1!C137&amp;Feuil1!D137</f>
        <v/>
      </c>
    </row>
    <row r="138" spans="3:9">
      <c r="C138" t="e">
        <f t="array" aca="1" ref="C138" ca="1">INDEX(bdd,MATCH(SMALL(COUNTIF(marquemod,"&lt;="&amp;marquemod),ROW($A137)),COUNTIF(marquemod,"&lt;="&amp;marquemod),0),COLUMN(A:A))</f>
        <v>#NUM!</v>
      </c>
      <c r="D138" t="e">
        <f t="array" aca="1" ref="D138" ca="1">INDEX(bdd,MATCH(SMALL(COUNTIF(marquemod,"&lt;="&amp;marquemod),ROW($A137)),COUNTIF(marquemod,"&lt;="&amp;marquemod),0),COLUMN(B:B))</f>
        <v>#NUM!</v>
      </c>
      <c r="E138" t="e">
        <f t="array" aca="1" ref="E138" ca="1">INDEX(bdd,MATCH(SMALL(COUNTIF(marquemod,"&lt;="&amp;marquemod),ROW($A137)),COUNTIF(marquemod,"&lt;="&amp;marquemod),0),COLUMN(C:C))</f>
        <v>#NUM!</v>
      </c>
      <c r="F138" t="e">
        <f t="array" aca="1" ref="F138" ca="1">INDEX(bdd,MATCH(SMALL(COUNTIF(marquemod,"&lt;="&amp;marquemod),ROW($A137)),COUNTIF(marquemod,"&lt;="&amp;marquemod),0),COLUMN(D:D))</f>
        <v>#NUM!</v>
      </c>
      <c r="G138" t="e">
        <f t="array" aca="1" ref="G138" ca="1">INDEX(bdd,MATCH(SMALL(COUNTIF(marquemod,"&lt;="&amp;marquemod),ROW($A137)),COUNTIF(marquemod,"&lt;="&amp;marquemod),0),COLUMN(E:E))</f>
        <v>#NUM!</v>
      </c>
      <c r="I138" t="str">
        <f>Feuil1!A138&amp;Feuil1!B138&amp;Feuil1!C138&amp;Feuil1!D138</f>
        <v/>
      </c>
    </row>
    <row r="139" spans="3:9">
      <c r="C139" t="e">
        <f t="array" aca="1" ref="C139" ca="1">INDEX(bdd,MATCH(SMALL(COUNTIF(marquemod,"&lt;="&amp;marquemod),ROW($A138)),COUNTIF(marquemod,"&lt;="&amp;marquemod),0),COLUMN(A:A))</f>
        <v>#NUM!</v>
      </c>
      <c r="D139" t="e">
        <f t="array" aca="1" ref="D139" ca="1">INDEX(bdd,MATCH(SMALL(COUNTIF(marquemod,"&lt;="&amp;marquemod),ROW($A138)),COUNTIF(marquemod,"&lt;="&amp;marquemod),0),COLUMN(B:B))</f>
        <v>#NUM!</v>
      </c>
      <c r="E139" t="e">
        <f t="array" aca="1" ref="E139" ca="1">INDEX(bdd,MATCH(SMALL(COUNTIF(marquemod,"&lt;="&amp;marquemod),ROW($A138)),COUNTIF(marquemod,"&lt;="&amp;marquemod),0),COLUMN(C:C))</f>
        <v>#NUM!</v>
      </c>
      <c r="F139" t="e">
        <f t="array" aca="1" ref="F139" ca="1">INDEX(bdd,MATCH(SMALL(COUNTIF(marquemod,"&lt;="&amp;marquemod),ROW($A138)),COUNTIF(marquemod,"&lt;="&amp;marquemod),0),COLUMN(D:D))</f>
        <v>#NUM!</v>
      </c>
      <c r="G139" t="e">
        <f t="array" aca="1" ref="G139" ca="1">INDEX(bdd,MATCH(SMALL(COUNTIF(marquemod,"&lt;="&amp;marquemod),ROW($A138)),COUNTIF(marquemod,"&lt;="&amp;marquemod),0),COLUMN(E:E))</f>
        <v>#NUM!</v>
      </c>
      <c r="I139" t="str">
        <f>Feuil1!A139&amp;Feuil1!B139&amp;Feuil1!C139&amp;Feuil1!D139</f>
        <v/>
      </c>
    </row>
    <row r="140" spans="3:9">
      <c r="C140" t="e">
        <f t="array" aca="1" ref="C140" ca="1">INDEX(bdd,MATCH(SMALL(COUNTIF(marquemod,"&lt;="&amp;marquemod),ROW($A139)),COUNTIF(marquemod,"&lt;="&amp;marquemod),0),COLUMN(A:A))</f>
        <v>#NUM!</v>
      </c>
      <c r="D140" t="e">
        <f t="array" aca="1" ref="D140" ca="1">INDEX(bdd,MATCH(SMALL(COUNTIF(marquemod,"&lt;="&amp;marquemod),ROW($A139)),COUNTIF(marquemod,"&lt;="&amp;marquemod),0),COLUMN(B:B))</f>
        <v>#NUM!</v>
      </c>
      <c r="E140" t="e">
        <f t="array" aca="1" ref="E140" ca="1">INDEX(bdd,MATCH(SMALL(COUNTIF(marquemod,"&lt;="&amp;marquemod),ROW($A139)),COUNTIF(marquemod,"&lt;="&amp;marquemod),0),COLUMN(C:C))</f>
        <v>#NUM!</v>
      </c>
      <c r="F140" t="e">
        <f t="array" aca="1" ref="F140" ca="1">INDEX(bdd,MATCH(SMALL(COUNTIF(marquemod,"&lt;="&amp;marquemod),ROW($A139)),COUNTIF(marquemod,"&lt;="&amp;marquemod),0),COLUMN(D:D))</f>
        <v>#NUM!</v>
      </c>
      <c r="G140" t="e">
        <f t="array" aca="1" ref="G140" ca="1">INDEX(bdd,MATCH(SMALL(COUNTIF(marquemod,"&lt;="&amp;marquemod),ROW($A139)),COUNTIF(marquemod,"&lt;="&amp;marquemod),0),COLUMN(E:E))</f>
        <v>#NUM!</v>
      </c>
      <c r="I140" t="str">
        <f>Feuil1!A140&amp;Feuil1!B140&amp;Feuil1!C140&amp;Feuil1!D140</f>
        <v/>
      </c>
    </row>
    <row r="141" spans="3:9">
      <c r="C141" t="e">
        <f t="array" aca="1" ref="C141" ca="1">INDEX(bdd,MATCH(SMALL(COUNTIF(marquemod,"&lt;="&amp;marquemod),ROW($A140)),COUNTIF(marquemod,"&lt;="&amp;marquemod),0),COLUMN(A:A))</f>
        <v>#NUM!</v>
      </c>
      <c r="D141" t="e">
        <f t="array" aca="1" ref="D141" ca="1">INDEX(bdd,MATCH(SMALL(COUNTIF(marquemod,"&lt;="&amp;marquemod),ROW($A140)),COUNTIF(marquemod,"&lt;="&amp;marquemod),0),COLUMN(B:B))</f>
        <v>#NUM!</v>
      </c>
      <c r="E141" t="e">
        <f t="array" aca="1" ref="E141" ca="1">INDEX(bdd,MATCH(SMALL(COUNTIF(marquemod,"&lt;="&amp;marquemod),ROW($A140)),COUNTIF(marquemod,"&lt;="&amp;marquemod),0),COLUMN(C:C))</f>
        <v>#NUM!</v>
      </c>
      <c r="F141" t="e">
        <f t="array" aca="1" ref="F141" ca="1">INDEX(bdd,MATCH(SMALL(COUNTIF(marquemod,"&lt;="&amp;marquemod),ROW($A140)),COUNTIF(marquemod,"&lt;="&amp;marquemod),0),COLUMN(D:D))</f>
        <v>#NUM!</v>
      </c>
      <c r="G141" t="e">
        <f t="array" aca="1" ref="G141" ca="1">INDEX(bdd,MATCH(SMALL(COUNTIF(marquemod,"&lt;="&amp;marquemod),ROW($A140)),COUNTIF(marquemod,"&lt;="&amp;marquemod),0),COLUMN(E:E))</f>
        <v>#NUM!</v>
      </c>
      <c r="I141" t="str">
        <f>Feuil1!A141&amp;Feuil1!B141&amp;Feuil1!C141&amp;Feuil1!D141</f>
        <v/>
      </c>
    </row>
    <row r="142" spans="3:9">
      <c r="C142" t="e">
        <f t="array" aca="1" ref="C142" ca="1">INDEX(bdd,MATCH(SMALL(COUNTIF(marquemod,"&lt;="&amp;marquemod),ROW($A141)),COUNTIF(marquemod,"&lt;="&amp;marquemod),0),COLUMN(A:A))</f>
        <v>#NUM!</v>
      </c>
      <c r="D142" t="e">
        <f t="array" aca="1" ref="D142" ca="1">INDEX(bdd,MATCH(SMALL(COUNTIF(marquemod,"&lt;="&amp;marquemod),ROW($A141)),COUNTIF(marquemod,"&lt;="&amp;marquemod),0),COLUMN(B:B))</f>
        <v>#NUM!</v>
      </c>
      <c r="E142" t="e">
        <f t="array" aca="1" ref="E142" ca="1">INDEX(bdd,MATCH(SMALL(COUNTIF(marquemod,"&lt;="&amp;marquemod),ROW($A141)),COUNTIF(marquemod,"&lt;="&amp;marquemod),0),COLUMN(C:C))</f>
        <v>#NUM!</v>
      </c>
      <c r="F142" t="e">
        <f t="array" aca="1" ref="F142" ca="1">INDEX(bdd,MATCH(SMALL(COUNTIF(marquemod,"&lt;="&amp;marquemod),ROW($A141)),COUNTIF(marquemod,"&lt;="&amp;marquemod),0),COLUMN(D:D))</f>
        <v>#NUM!</v>
      </c>
      <c r="G142" t="e">
        <f t="array" aca="1" ref="G142" ca="1">INDEX(bdd,MATCH(SMALL(COUNTIF(marquemod,"&lt;="&amp;marquemod),ROW($A141)),COUNTIF(marquemod,"&lt;="&amp;marquemod),0),COLUMN(E:E))</f>
        <v>#NUM!</v>
      </c>
      <c r="I142" t="str">
        <f>Feuil1!A142&amp;Feuil1!B142&amp;Feuil1!C142&amp;Feuil1!D142</f>
        <v/>
      </c>
    </row>
    <row r="143" spans="3:9">
      <c r="C143" t="e">
        <f t="array" aca="1" ref="C143" ca="1">INDEX(bdd,MATCH(SMALL(COUNTIF(marquemod,"&lt;="&amp;marquemod),ROW($A142)),COUNTIF(marquemod,"&lt;="&amp;marquemod),0),COLUMN(A:A))</f>
        <v>#NUM!</v>
      </c>
      <c r="D143" t="e">
        <f t="array" aca="1" ref="D143" ca="1">INDEX(bdd,MATCH(SMALL(COUNTIF(marquemod,"&lt;="&amp;marquemod),ROW($A142)),COUNTIF(marquemod,"&lt;="&amp;marquemod),0),COLUMN(B:B))</f>
        <v>#NUM!</v>
      </c>
      <c r="E143" t="e">
        <f t="array" aca="1" ref="E143" ca="1">INDEX(bdd,MATCH(SMALL(COUNTIF(marquemod,"&lt;="&amp;marquemod),ROW($A142)),COUNTIF(marquemod,"&lt;="&amp;marquemod),0),COLUMN(C:C))</f>
        <v>#NUM!</v>
      </c>
      <c r="F143" t="e">
        <f t="array" aca="1" ref="F143" ca="1">INDEX(bdd,MATCH(SMALL(COUNTIF(marquemod,"&lt;="&amp;marquemod),ROW($A142)),COUNTIF(marquemod,"&lt;="&amp;marquemod),0),COLUMN(D:D))</f>
        <v>#NUM!</v>
      </c>
      <c r="G143" t="e">
        <f t="array" aca="1" ref="G143" ca="1">INDEX(bdd,MATCH(SMALL(COUNTIF(marquemod,"&lt;="&amp;marquemod),ROW($A142)),COUNTIF(marquemod,"&lt;="&amp;marquemod),0),COLUMN(E:E))</f>
        <v>#NUM!</v>
      </c>
      <c r="I143" t="str">
        <f>Feuil1!A143&amp;Feuil1!B143&amp;Feuil1!C143&amp;Feuil1!D143</f>
        <v/>
      </c>
    </row>
    <row r="144" spans="3:9">
      <c r="C144" t="e">
        <f t="array" aca="1" ref="C144" ca="1">INDEX(bdd,MATCH(SMALL(COUNTIF(marquemod,"&lt;="&amp;marquemod),ROW($A143)),COUNTIF(marquemod,"&lt;="&amp;marquemod),0),COLUMN(A:A))</f>
        <v>#NUM!</v>
      </c>
      <c r="D144" t="e">
        <f t="array" aca="1" ref="D144" ca="1">INDEX(bdd,MATCH(SMALL(COUNTIF(marquemod,"&lt;="&amp;marquemod),ROW($A143)),COUNTIF(marquemod,"&lt;="&amp;marquemod),0),COLUMN(B:B))</f>
        <v>#NUM!</v>
      </c>
      <c r="E144" t="e">
        <f t="array" aca="1" ref="E144" ca="1">INDEX(bdd,MATCH(SMALL(COUNTIF(marquemod,"&lt;="&amp;marquemod),ROW($A143)),COUNTIF(marquemod,"&lt;="&amp;marquemod),0),COLUMN(C:C))</f>
        <v>#NUM!</v>
      </c>
      <c r="F144" t="e">
        <f t="array" aca="1" ref="F144" ca="1">INDEX(bdd,MATCH(SMALL(COUNTIF(marquemod,"&lt;="&amp;marquemod),ROW($A143)),COUNTIF(marquemod,"&lt;="&amp;marquemod),0),COLUMN(D:D))</f>
        <v>#NUM!</v>
      </c>
      <c r="G144" t="e">
        <f t="array" aca="1" ref="G144" ca="1">INDEX(bdd,MATCH(SMALL(COUNTIF(marquemod,"&lt;="&amp;marquemod),ROW($A143)),COUNTIF(marquemod,"&lt;="&amp;marquemod),0),COLUMN(E:E))</f>
        <v>#NUM!</v>
      </c>
      <c r="I144" t="str">
        <f>Feuil1!A144&amp;Feuil1!B144&amp;Feuil1!C144&amp;Feuil1!D144</f>
        <v/>
      </c>
    </row>
    <row r="145" spans="3:9">
      <c r="C145" t="e">
        <f t="array" aca="1" ref="C145" ca="1">INDEX(bdd,MATCH(SMALL(COUNTIF(marquemod,"&lt;="&amp;marquemod),ROW($A144)),COUNTIF(marquemod,"&lt;="&amp;marquemod),0),COLUMN(A:A))</f>
        <v>#NUM!</v>
      </c>
      <c r="D145" t="e">
        <f t="array" aca="1" ref="D145" ca="1">INDEX(bdd,MATCH(SMALL(COUNTIF(marquemod,"&lt;="&amp;marquemod),ROW($A144)),COUNTIF(marquemod,"&lt;="&amp;marquemod),0),COLUMN(B:B))</f>
        <v>#NUM!</v>
      </c>
      <c r="E145" t="e">
        <f t="array" aca="1" ref="E145" ca="1">INDEX(bdd,MATCH(SMALL(COUNTIF(marquemod,"&lt;="&amp;marquemod),ROW($A144)),COUNTIF(marquemod,"&lt;="&amp;marquemod),0),COLUMN(C:C))</f>
        <v>#NUM!</v>
      </c>
      <c r="F145" t="e">
        <f t="array" aca="1" ref="F145" ca="1">INDEX(bdd,MATCH(SMALL(COUNTIF(marquemod,"&lt;="&amp;marquemod),ROW($A144)),COUNTIF(marquemod,"&lt;="&amp;marquemod),0),COLUMN(D:D))</f>
        <v>#NUM!</v>
      </c>
      <c r="G145" t="e">
        <f t="array" aca="1" ref="G145" ca="1">INDEX(bdd,MATCH(SMALL(COUNTIF(marquemod,"&lt;="&amp;marquemod),ROW($A144)),COUNTIF(marquemod,"&lt;="&amp;marquemod),0),COLUMN(E:E))</f>
        <v>#NUM!</v>
      </c>
      <c r="I145" t="str">
        <f>Feuil1!A145&amp;Feuil1!B145&amp;Feuil1!C145&amp;Feuil1!D145</f>
        <v/>
      </c>
    </row>
    <row r="146" spans="3:9">
      <c r="C146" t="e">
        <f t="array" aca="1" ref="C146" ca="1">INDEX(bdd,MATCH(SMALL(COUNTIF(marquemod,"&lt;="&amp;marquemod),ROW($A145)),COUNTIF(marquemod,"&lt;="&amp;marquemod),0),COLUMN(A:A))</f>
        <v>#NUM!</v>
      </c>
      <c r="D146" t="e">
        <f t="array" aca="1" ref="D146" ca="1">INDEX(bdd,MATCH(SMALL(COUNTIF(marquemod,"&lt;="&amp;marquemod),ROW($A145)),COUNTIF(marquemod,"&lt;="&amp;marquemod),0),COLUMN(B:B))</f>
        <v>#NUM!</v>
      </c>
      <c r="E146" t="e">
        <f t="array" aca="1" ref="E146" ca="1">INDEX(bdd,MATCH(SMALL(COUNTIF(marquemod,"&lt;="&amp;marquemod),ROW($A145)),COUNTIF(marquemod,"&lt;="&amp;marquemod),0),COLUMN(C:C))</f>
        <v>#NUM!</v>
      </c>
      <c r="F146" t="e">
        <f t="array" aca="1" ref="F146" ca="1">INDEX(bdd,MATCH(SMALL(COUNTIF(marquemod,"&lt;="&amp;marquemod),ROW($A145)),COUNTIF(marquemod,"&lt;="&amp;marquemod),0),COLUMN(D:D))</f>
        <v>#NUM!</v>
      </c>
      <c r="G146" t="e">
        <f t="array" aca="1" ref="G146" ca="1">INDEX(bdd,MATCH(SMALL(COUNTIF(marquemod,"&lt;="&amp;marquemod),ROW($A145)),COUNTIF(marquemod,"&lt;="&amp;marquemod),0),COLUMN(E:E))</f>
        <v>#NUM!</v>
      </c>
      <c r="I146" t="str">
        <f>Feuil1!A146&amp;Feuil1!B146&amp;Feuil1!C146&amp;Feuil1!D146</f>
        <v/>
      </c>
    </row>
    <row r="147" spans="3:9">
      <c r="C147" t="e">
        <f t="array" aca="1" ref="C147" ca="1">INDEX(bdd,MATCH(SMALL(COUNTIF(marquemod,"&lt;="&amp;marquemod),ROW($A146)),COUNTIF(marquemod,"&lt;="&amp;marquemod),0),COLUMN(A:A))</f>
        <v>#NUM!</v>
      </c>
      <c r="D147" t="e">
        <f t="array" aca="1" ref="D147" ca="1">INDEX(bdd,MATCH(SMALL(COUNTIF(marquemod,"&lt;="&amp;marquemod),ROW($A146)),COUNTIF(marquemod,"&lt;="&amp;marquemod),0),COLUMN(B:B))</f>
        <v>#NUM!</v>
      </c>
      <c r="E147" t="e">
        <f t="array" aca="1" ref="E147" ca="1">INDEX(bdd,MATCH(SMALL(COUNTIF(marquemod,"&lt;="&amp;marquemod),ROW($A146)),COUNTIF(marquemod,"&lt;="&amp;marquemod),0),COLUMN(C:C))</f>
        <v>#NUM!</v>
      </c>
      <c r="F147" t="e">
        <f t="array" aca="1" ref="F147" ca="1">INDEX(bdd,MATCH(SMALL(COUNTIF(marquemod,"&lt;="&amp;marquemod),ROW($A146)),COUNTIF(marquemod,"&lt;="&amp;marquemod),0),COLUMN(D:D))</f>
        <v>#NUM!</v>
      </c>
      <c r="G147" t="e">
        <f t="array" aca="1" ref="G147" ca="1">INDEX(bdd,MATCH(SMALL(COUNTIF(marquemod,"&lt;="&amp;marquemod),ROW($A146)),COUNTIF(marquemod,"&lt;="&amp;marquemod),0),COLUMN(E:E))</f>
        <v>#NUM!</v>
      </c>
      <c r="I147" t="str">
        <f>Feuil1!A147&amp;Feuil1!B147&amp;Feuil1!C147&amp;Feuil1!D147</f>
        <v/>
      </c>
    </row>
    <row r="148" spans="3:9">
      <c r="C148" t="e">
        <f t="array" aca="1" ref="C148" ca="1">INDEX(bdd,MATCH(SMALL(COUNTIF(marquemod,"&lt;="&amp;marquemod),ROW($A147)),COUNTIF(marquemod,"&lt;="&amp;marquemod),0),COLUMN(A:A))</f>
        <v>#NUM!</v>
      </c>
      <c r="D148" t="e">
        <f t="array" aca="1" ref="D148" ca="1">INDEX(bdd,MATCH(SMALL(COUNTIF(marquemod,"&lt;="&amp;marquemod),ROW($A147)),COUNTIF(marquemod,"&lt;="&amp;marquemod),0),COLUMN(B:B))</f>
        <v>#NUM!</v>
      </c>
      <c r="E148" t="e">
        <f t="array" aca="1" ref="E148" ca="1">INDEX(bdd,MATCH(SMALL(COUNTIF(marquemod,"&lt;="&amp;marquemod),ROW($A147)),COUNTIF(marquemod,"&lt;="&amp;marquemod),0),COLUMN(C:C))</f>
        <v>#NUM!</v>
      </c>
      <c r="F148" t="e">
        <f t="array" aca="1" ref="F148" ca="1">INDEX(bdd,MATCH(SMALL(COUNTIF(marquemod,"&lt;="&amp;marquemod),ROW($A147)),COUNTIF(marquemod,"&lt;="&amp;marquemod),0),COLUMN(D:D))</f>
        <v>#NUM!</v>
      </c>
      <c r="G148" t="e">
        <f t="array" aca="1" ref="G148" ca="1">INDEX(bdd,MATCH(SMALL(COUNTIF(marquemod,"&lt;="&amp;marquemod),ROW($A147)),COUNTIF(marquemod,"&lt;="&amp;marquemod),0),COLUMN(E:E))</f>
        <v>#NUM!</v>
      </c>
      <c r="I148" t="str">
        <f>Feuil1!A148&amp;Feuil1!B148&amp;Feuil1!C148&amp;Feuil1!D148</f>
        <v/>
      </c>
    </row>
    <row r="149" spans="3:9">
      <c r="C149" t="e">
        <f t="array" aca="1" ref="C149" ca="1">INDEX(bdd,MATCH(SMALL(COUNTIF(marquemod,"&lt;="&amp;marquemod),ROW($A148)),COUNTIF(marquemod,"&lt;="&amp;marquemod),0),COLUMN(A:A))</f>
        <v>#NUM!</v>
      </c>
      <c r="D149" t="e">
        <f t="array" aca="1" ref="D149" ca="1">INDEX(bdd,MATCH(SMALL(COUNTIF(marquemod,"&lt;="&amp;marquemod),ROW($A148)),COUNTIF(marquemod,"&lt;="&amp;marquemod),0),COLUMN(B:B))</f>
        <v>#NUM!</v>
      </c>
      <c r="E149" t="e">
        <f t="array" aca="1" ref="E149" ca="1">INDEX(bdd,MATCH(SMALL(COUNTIF(marquemod,"&lt;="&amp;marquemod),ROW($A148)),COUNTIF(marquemod,"&lt;="&amp;marquemod),0),COLUMN(C:C))</f>
        <v>#NUM!</v>
      </c>
      <c r="F149" t="e">
        <f t="array" aca="1" ref="F149" ca="1">INDEX(bdd,MATCH(SMALL(COUNTIF(marquemod,"&lt;="&amp;marquemod),ROW($A148)),COUNTIF(marquemod,"&lt;="&amp;marquemod),0),COLUMN(D:D))</f>
        <v>#NUM!</v>
      </c>
      <c r="G149" t="e">
        <f t="array" aca="1" ref="G149" ca="1">INDEX(bdd,MATCH(SMALL(COUNTIF(marquemod,"&lt;="&amp;marquemod),ROW($A148)),COUNTIF(marquemod,"&lt;="&amp;marquemod),0),COLUMN(E:E))</f>
        <v>#NUM!</v>
      </c>
      <c r="I149" t="str">
        <f>Feuil1!A149&amp;Feuil1!B149&amp;Feuil1!C149&amp;Feuil1!D149</f>
        <v/>
      </c>
    </row>
    <row r="150" spans="3:9">
      <c r="C150" t="e">
        <f t="array" aca="1" ref="C150" ca="1">INDEX(bdd,MATCH(SMALL(COUNTIF(marquemod,"&lt;="&amp;marquemod),ROW($A149)),COUNTIF(marquemod,"&lt;="&amp;marquemod),0),COLUMN(A:A))</f>
        <v>#NUM!</v>
      </c>
      <c r="D150" t="e">
        <f t="array" aca="1" ref="D150" ca="1">INDEX(bdd,MATCH(SMALL(COUNTIF(marquemod,"&lt;="&amp;marquemod),ROW($A149)),COUNTIF(marquemod,"&lt;="&amp;marquemod),0),COLUMN(B:B))</f>
        <v>#NUM!</v>
      </c>
      <c r="E150" t="e">
        <f t="array" aca="1" ref="E150" ca="1">INDEX(bdd,MATCH(SMALL(COUNTIF(marquemod,"&lt;="&amp;marquemod),ROW($A149)),COUNTIF(marquemod,"&lt;="&amp;marquemod),0),COLUMN(C:C))</f>
        <v>#NUM!</v>
      </c>
      <c r="F150" t="e">
        <f t="array" aca="1" ref="F150" ca="1">INDEX(bdd,MATCH(SMALL(COUNTIF(marquemod,"&lt;="&amp;marquemod),ROW($A149)),COUNTIF(marquemod,"&lt;="&amp;marquemod),0),COLUMN(D:D))</f>
        <v>#NUM!</v>
      </c>
      <c r="G150" t="e">
        <f t="array" aca="1" ref="G150" ca="1">INDEX(bdd,MATCH(SMALL(COUNTIF(marquemod,"&lt;="&amp;marquemod),ROW($A149)),COUNTIF(marquemod,"&lt;="&amp;marquemod),0),COLUMN(E:E))</f>
        <v>#NUM!</v>
      </c>
      <c r="I150" t="str">
        <f>Feuil1!A150&amp;Feuil1!B150&amp;Feuil1!C150&amp;Feuil1!D150</f>
        <v/>
      </c>
    </row>
    <row r="151" spans="3:9">
      <c r="C151" t="e">
        <f t="array" aca="1" ref="C151" ca="1">INDEX(bdd,MATCH(SMALL(COUNTIF(marquemod,"&lt;="&amp;marquemod),ROW($A150)),COUNTIF(marquemod,"&lt;="&amp;marquemod),0),COLUMN(A:A))</f>
        <v>#NUM!</v>
      </c>
      <c r="D151" t="e">
        <f t="array" aca="1" ref="D151" ca="1">INDEX(bdd,MATCH(SMALL(COUNTIF(marquemod,"&lt;="&amp;marquemod),ROW($A150)),COUNTIF(marquemod,"&lt;="&amp;marquemod),0),COLUMN(B:B))</f>
        <v>#NUM!</v>
      </c>
      <c r="E151" t="e">
        <f t="array" aca="1" ref="E151" ca="1">INDEX(bdd,MATCH(SMALL(COUNTIF(marquemod,"&lt;="&amp;marquemod),ROW($A150)),COUNTIF(marquemod,"&lt;="&amp;marquemod),0),COLUMN(C:C))</f>
        <v>#NUM!</v>
      </c>
      <c r="F151" t="e">
        <f t="array" aca="1" ref="F151" ca="1">INDEX(bdd,MATCH(SMALL(COUNTIF(marquemod,"&lt;="&amp;marquemod),ROW($A150)),COUNTIF(marquemod,"&lt;="&amp;marquemod),0),COLUMN(D:D))</f>
        <v>#NUM!</v>
      </c>
      <c r="G151" t="e">
        <f t="array" aca="1" ref="G151" ca="1">INDEX(bdd,MATCH(SMALL(COUNTIF(marquemod,"&lt;="&amp;marquemod),ROW($A150)),COUNTIF(marquemod,"&lt;="&amp;marquemod),0),COLUMN(E:E))</f>
        <v>#NUM!</v>
      </c>
      <c r="I151" t="str">
        <f>Feuil1!A151&amp;Feuil1!B151&amp;Feuil1!C151&amp;Feuil1!D151</f>
        <v/>
      </c>
    </row>
    <row r="152" spans="3:9">
      <c r="C152" t="e">
        <f t="array" aca="1" ref="C152" ca="1">INDEX(bdd,MATCH(SMALL(COUNTIF(marquemod,"&lt;="&amp;marquemod),ROW($A151)),COUNTIF(marquemod,"&lt;="&amp;marquemod),0),COLUMN(A:A))</f>
        <v>#NUM!</v>
      </c>
      <c r="D152" t="e">
        <f t="array" aca="1" ref="D152" ca="1">INDEX(bdd,MATCH(SMALL(COUNTIF(marquemod,"&lt;="&amp;marquemod),ROW($A151)),COUNTIF(marquemod,"&lt;="&amp;marquemod),0),COLUMN(B:B))</f>
        <v>#NUM!</v>
      </c>
      <c r="E152" t="e">
        <f t="array" aca="1" ref="E152" ca="1">INDEX(bdd,MATCH(SMALL(COUNTIF(marquemod,"&lt;="&amp;marquemod),ROW($A151)),COUNTIF(marquemod,"&lt;="&amp;marquemod),0),COLUMN(C:C))</f>
        <v>#NUM!</v>
      </c>
      <c r="F152" t="e">
        <f t="array" aca="1" ref="F152" ca="1">INDEX(bdd,MATCH(SMALL(COUNTIF(marquemod,"&lt;="&amp;marquemod),ROW($A151)),COUNTIF(marquemod,"&lt;="&amp;marquemod),0),COLUMN(D:D))</f>
        <v>#NUM!</v>
      </c>
      <c r="G152" t="e">
        <f t="array" aca="1" ref="G152" ca="1">INDEX(bdd,MATCH(SMALL(COUNTIF(marquemod,"&lt;="&amp;marquemod),ROW($A151)),COUNTIF(marquemod,"&lt;="&amp;marquemod),0),COLUMN(E:E))</f>
        <v>#NUM!</v>
      </c>
      <c r="I152" t="str">
        <f>Feuil1!A152&amp;Feuil1!B152&amp;Feuil1!C152&amp;Feuil1!D152</f>
        <v/>
      </c>
    </row>
    <row r="153" spans="3:9">
      <c r="C153" t="e">
        <f t="array" aca="1" ref="C153" ca="1">INDEX(bdd,MATCH(SMALL(COUNTIF(marquemod,"&lt;="&amp;marquemod),ROW($A152)),COUNTIF(marquemod,"&lt;="&amp;marquemod),0),COLUMN(A:A))</f>
        <v>#NUM!</v>
      </c>
      <c r="D153" t="e">
        <f t="array" aca="1" ref="D153" ca="1">INDEX(bdd,MATCH(SMALL(COUNTIF(marquemod,"&lt;="&amp;marquemod),ROW($A152)),COUNTIF(marquemod,"&lt;="&amp;marquemod),0),COLUMN(B:B))</f>
        <v>#NUM!</v>
      </c>
      <c r="E153" t="e">
        <f t="array" aca="1" ref="E153" ca="1">INDEX(bdd,MATCH(SMALL(COUNTIF(marquemod,"&lt;="&amp;marquemod),ROW($A152)),COUNTIF(marquemod,"&lt;="&amp;marquemod),0),COLUMN(C:C))</f>
        <v>#NUM!</v>
      </c>
      <c r="F153" t="e">
        <f t="array" aca="1" ref="F153" ca="1">INDEX(bdd,MATCH(SMALL(COUNTIF(marquemod,"&lt;="&amp;marquemod),ROW($A152)),COUNTIF(marquemod,"&lt;="&amp;marquemod),0),COLUMN(D:D))</f>
        <v>#NUM!</v>
      </c>
      <c r="G153" t="e">
        <f t="array" aca="1" ref="G153" ca="1">INDEX(bdd,MATCH(SMALL(COUNTIF(marquemod,"&lt;="&amp;marquemod),ROW($A152)),COUNTIF(marquemod,"&lt;="&amp;marquemod),0),COLUMN(E:E))</f>
        <v>#NUM!</v>
      </c>
      <c r="I153" t="str">
        <f>Feuil1!A153&amp;Feuil1!B153&amp;Feuil1!C153&amp;Feuil1!D153</f>
        <v/>
      </c>
    </row>
    <row r="154" spans="3:9">
      <c r="C154" t="e">
        <f t="array" aca="1" ref="C154" ca="1">INDEX(bdd,MATCH(SMALL(COUNTIF(marquemod,"&lt;="&amp;marquemod),ROW($A153)),COUNTIF(marquemod,"&lt;="&amp;marquemod),0),COLUMN(A:A))</f>
        <v>#NUM!</v>
      </c>
      <c r="D154" t="e">
        <f t="array" aca="1" ref="D154" ca="1">INDEX(bdd,MATCH(SMALL(COUNTIF(marquemod,"&lt;="&amp;marquemod),ROW($A153)),COUNTIF(marquemod,"&lt;="&amp;marquemod),0),COLUMN(B:B))</f>
        <v>#NUM!</v>
      </c>
      <c r="E154" t="e">
        <f t="array" aca="1" ref="E154" ca="1">INDEX(bdd,MATCH(SMALL(COUNTIF(marquemod,"&lt;="&amp;marquemod),ROW($A153)),COUNTIF(marquemod,"&lt;="&amp;marquemod),0),COLUMN(C:C))</f>
        <v>#NUM!</v>
      </c>
      <c r="F154" t="e">
        <f t="array" aca="1" ref="F154" ca="1">INDEX(bdd,MATCH(SMALL(COUNTIF(marquemod,"&lt;="&amp;marquemod),ROW($A153)),COUNTIF(marquemod,"&lt;="&amp;marquemod),0),COLUMN(D:D))</f>
        <v>#NUM!</v>
      </c>
      <c r="G154" t="e">
        <f t="array" aca="1" ref="G154" ca="1">INDEX(bdd,MATCH(SMALL(COUNTIF(marquemod,"&lt;="&amp;marquemod),ROW($A153)),COUNTIF(marquemod,"&lt;="&amp;marquemod),0),COLUMN(E:E))</f>
        <v>#NUM!</v>
      </c>
      <c r="I154" t="str">
        <f>Feuil1!A154&amp;Feuil1!B154&amp;Feuil1!C154&amp;Feuil1!D154</f>
        <v/>
      </c>
    </row>
    <row r="155" spans="3:9">
      <c r="C155" t="e">
        <f t="array" aca="1" ref="C155" ca="1">INDEX(bdd,MATCH(SMALL(COUNTIF(marquemod,"&lt;="&amp;marquemod),ROW($A154)),COUNTIF(marquemod,"&lt;="&amp;marquemod),0),COLUMN(A:A))</f>
        <v>#NUM!</v>
      </c>
      <c r="D155" t="e">
        <f t="array" aca="1" ref="D155" ca="1">INDEX(bdd,MATCH(SMALL(COUNTIF(marquemod,"&lt;="&amp;marquemod),ROW($A154)),COUNTIF(marquemod,"&lt;="&amp;marquemod),0),COLUMN(B:B))</f>
        <v>#NUM!</v>
      </c>
      <c r="E155" t="e">
        <f t="array" aca="1" ref="E155" ca="1">INDEX(bdd,MATCH(SMALL(COUNTIF(marquemod,"&lt;="&amp;marquemod),ROW($A154)),COUNTIF(marquemod,"&lt;="&amp;marquemod),0),COLUMN(C:C))</f>
        <v>#NUM!</v>
      </c>
      <c r="F155" t="e">
        <f t="array" aca="1" ref="F155" ca="1">INDEX(bdd,MATCH(SMALL(COUNTIF(marquemod,"&lt;="&amp;marquemod),ROW($A154)),COUNTIF(marquemod,"&lt;="&amp;marquemod),0),COLUMN(D:D))</f>
        <v>#NUM!</v>
      </c>
      <c r="G155" t="e">
        <f t="array" aca="1" ref="G155" ca="1">INDEX(bdd,MATCH(SMALL(COUNTIF(marquemod,"&lt;="&amp;marquemod),ROW($A154)),COUNTIF(marquemod,"&lt;="&amp;marquemod),0),COLUMN(E:E))</f>
        <v>#NUM!</v>
      </c>
      <c r="I155" t="str">
        <f>Feuil1!A155&amp;Feuil1!B155&amp;Feuil1!C155&amp;Feuil1!D155</f>
        <v/>
      </c>
    </row>
    <row r="156" spans="3:9">
      <c r="C156" t="e">
        <f t="array" aca="1" ref="C156" ca="1">INDEX(bdd,MATCH(SMALL(COUNTIF(marquemod,"&lt;="&amp;marquemod),ROW($A155)),COUNTIF(marquemod,"&lt;="&amp;marquemod),0),COLUMN(A:A))</f>
        <v>#NUM!</v>
      </c>
      <c r="D156" t="e">
        <f t="array" aca="1" ref="D156" ca="1">INDEX(bdd,MATCH(SMALL(COUNTIF(marquemod,"&lt;="&amp;marquemod),ROW($A155)),COUNTIF(marquemod,"&lt;="&amp;marquemod),0),COLUMN(B:B))</f>
        <v>#NUM!</v>
      </c>
      <c r="E156" t="e">
        <f t="array" aca="1" ref="E156" ca="1">INDEX(bdd,MATCH(SMALL(COUNTIF(marquemod,"&lt;="&amp;marquemod),ROW($A155)),COUNTIF(marquemod,"&lt;="&amp;marquemod),0),COLUMN(C:C))</f>
        <v>#NUM!</v>
      </c>
      <c r="F156" t="e">
        <f t="array" aca="1" ref="F156" ca="1">INDEX(bdd,MATCH(SMALL(COUNTIF(marquemod,"&lt;="&amp;marquemod),ROW($A155)),COUNTIF(marquemod,"&lt;="&amp;marquemod),0),COLUMN(D:D))</f>
        <v>#NUM!</v>
      </c>
      <c r="G156" t="e">
        <f t="array" aca="1" ref="G156" ca="1">INDEX(bdd,MATCH(SMALL(COUNTIF(marquemod,"&lt;="&amp;marquemod),ROW($A155)),COUNTIF(marquemod,"&lt;="&amp;marquemod),0),COLUMN(E:E))</f>
        <v>#NUM!</v>
      </c>
      <c r="I156" t="str">
        <f>Feuil1!A156&amp;Feuil1!B156&amp;Feuil1!C156&amp;Feuil1!D156</f>
        <v/>
      </c>
    </row>
    <row r="157" spans="3:9">
      <c r="C157" t="e">
        <f t="array" aca="1" ref="C157" ca="1">INDEX(bdd,MATCH(SMALL(COUNTIF(marquemod,"&lt;="&amp;marquemod),ROW($A156)),COUNTIF(marquemod,"&lt;="&amp;marquemod),0),COLUMN(A:A))</f>
        <v>#NUM!</v>
      </c>
      <c r="D157" t="e">
        <f t="array" aca="1" ref="D157" ca="1">INDEX(bdd,MATCH(SMALL(COUNTIF(marquemod,"&lt;="&amp;marquemod),ROW($A156)),COUNTIF(marquemod,"&lt;="&amp;marquemod),0),COLUMN(B:B))</f>
        <v>#NUM!</v>
      </c>
      <c r="E157" t="e">
        <f t="array" aca="1" ref="E157" ca="1">INDEX(bdd,MATCH(SMALL(COUNTIF(marquemod,"&lt;="&amp;marquemod),ROW($A156)),COUNTIF(marquemod,"&lt;="&amp;marquemod),0),COLUMN(C:C))</f>
        <v>#NUM!</v>
      </c>
      <c r="F157" t="e">
        <f t="array" aca="1" ref="F157" ca="1">INDEX(bdd,MATCH(SMALL(COUNTIF(marquemod,"&lt;="&amp;marquemod),ROW($A156)),COUNTIF(marquemod,"&lt;="&amp;marquemod),0),COLUMN(D:D))</f>
        <v>#NUM!</v>
      </c>
      <c r="G157" t="e">
        <f t="array" aca="1" ref="G157" ca="1">INDEX(bdd,MATCH(SMALL(COUNTIF(marquemod,"&lt;="&amp;marquemod),ROW($A156)),COUNTIF(marquemod,"&lt;="&amp;marquemod),0),COLUMN(E:E))</f>
        <v>#NUM!</v>
      </c>
      <c r="I157" t="str">
        <f>Feuil1!A157&amp;Feuil1!B157&amp;Feuil1!C157&amp;Feuil1!D157</f>
        <v/>
      </c>
    </row>
    <row r="158" spans="3:9">
      <c r="C158" t="e">
        <f t="array" aca="1" ref="C158" ca="1">INDEX(bdd,MATCH(SMALL(COUNTIF(marquemod,"&lt;="&amp;marquemod),ROW($A157)),COUNTIF(marquemod,"&lt;="&amp;marquemod),0),COLUMN(A:A))</f>
        <v>#NUM!</v>
      </c>
      <c r="D158" t="e">
        <f t="array" aca="1" ref="D158" ca="1">INDEX(bdd,MATCH(SMALL(COUNTIF(marquemod,"&lt;="&amp;marquemod),ROW($A157)),COUNTIF(marquemod,"&lt;="&amp;marquemod),0),COLUMN(B:B))</f>
        <v>#NUM!</v>
      </c>
      <c r="E158" t="e">
        <f t="array" aca="1" ref="E158" ca="1">INDEX(bdd,MATCH(SMALL(COUNTIF(marquemod,"&lt;="&amp;marquemod),ROW($A157)),COUNTIF(marquemod,"&lt;="&amp;marquemod),0),COLUMN(C:C))</f>
        <v>#NUM!</v>
      </c>
      <c r="F158" t="e">
        <f t="array" aca="1" ref="F158" ca="1">INDEX(bdd,MATCH(SMALL(COUNTIF(marquemod,"&lt;="&amp;marquemod),ROW($A157)),COUNTIF(marquemod,"&lt;="&amp;marquemod),0),COLUMN(D:D))</f>
        <v>#NUM!</v>
      </c>
      <c r="G158" t="e">
        <f t="array" aca="1" ref="G158" ca="1">INDEX(bdd,MATCH(SMALL(COUNTIF(marquemod,"&lt;="&amp;marquemod),ROW($A157)),COUNTIF(marquemod,"&lt;="&amp;marquemod),0),COLUMN(E:E))</f>
        <v>#NUM!</v>
      </c>
      <c r="I158" t="str">
        <f>Feuil1!A158&amp;Feuil1!B158&amp;Feuil1!C158&amp;Feuil1!D158</f>
        <v/>
      </c>
    </row>
    <row r="159" spans="3:9">
      <c r="C159" t="e">
        <f t="array" aca="1" ref="C159" ca="1">INDEX(bdd,MATCH(SMALL(COUNTIF(marquemod,"&lt;="&amp;marquemod),ROW($A158)),COUNTIF(marquemod,"&lt;="&amp;marquemod),0),COLUMN(A:A))</f>
        <v>#NUM!</v>
      </c>
      <c r="D159" t="e">
        <f t="array" aca="1" ref="D159" ca="1">INDEX(bdd,MATCH(SMALL(COUNTIF(marquemod,"&lt;="&amp;marquemod),ROW($A158)),COUNTIF(marquemod,"&lt;="&amp;marquemod),0),COLUMN(B:B))</f>
        <v>#NUM!</v>
      </c>
      <c r="E159" t="e">
        <f t="array" aca="1" ref="E159" ca="1">INDEX(bdd,MATCH(SMALL(COUNTIF(marquemod,"&lt;="&amp;marquemod),ROW($A158)),COUNTIF(marquemod,"&lt;="&amp;marquemod),0),COLUMN(C:C))</f>
        <v>#NUM!</v>
      </c>
      <c r="F159" t="e">
        <f t="array" aca="1" ref="F159" ca="1">INDEX(bdd,MATCH(SMALL(COUNTIF(marquemod,"&lt;="&amp;marquemod),ROW($A158)),COUNTIF(marquemod,"&lt;="&amp;marquemod),0),COLUMN(D:D))</f>
        <v>#NUM!</v>
      </c>
      <c r="G159" t="e">
        <f t="array" aca="1" ref="G159" ca="1">INDEX(bdd,MATCH(SMALL(COUNTIF(marquemod,"&lt;="&amp;marquemod),ROW($A158)),COUNTIF(marquemod,"&lt;="&amp;marquemod),0),COLUMN(E:E))</f>
        <v>#NUM!</v>
      </c>
      <c r="I159" t="str">
        <f>Feuil1!A159&amp;Feuil1!B159&amp;Feuil1!C159&amp;Feuil1!D159</f>
        <v/>
      </c>
    </row>
    <row r="160" spans="3:9">
      <c r="C160" t="e">
        <f t="array" aca="1" ref="C160" ca="1">INDEX(bdd,MATCH(SMALL(COUNTIF(marquemod,"&lt;="&amp;marquemod),ROW($A159)),COUNTIF(marquemod,"&lt;="&amp;marquemod),0),COLUMN(A:A))</f>
        <v>#NUM!</v>
      </c>
      <c r="D160" t="e">
        <f t="array" aca="1" ref="D160" ca="1">INDEX(bdd,MATCH(SMALL(COUNTIF(marquemod,"&lt;="&amp;marquemod),ROW($A159)),COUNTIF(marquemod,"&lt;="&amp;marquemod),0),COLUMN(B:B))</f>
        <v>#NUM!</v>
      </c>
      <c r="E160" t="e">
        <f t="array" aca="1" ref="E160" ca="1">INDEX(bdd,MATCH(SMALL(COUNTIF(marquemod,"&lt;="&amp;marquemod),ROW($A159)),COUNTIF(marquemod,"&lt;="&amp;marquemod),0),COLUMN(C:C))</f>
        <v>#NUM!</v>
      </c>
      <c r="F160" t="e">
        <f t="array" aca="1" ref="F160" ca="1">INDEX(bdd,MATCH(SMALL(COUNTIF(marquemod,"&lt;="&amp;marquemod),ROW($A159)),COUNTIF(marquemod,"&lt;="&amp;marquemod),0),COLUMN(D:D))</f>
        <v>#NUM!</v>
      </c>
      <c r="G160" t="e">
        <f t="array" aca="1" ref="G160" ca="1">INDEX(bdd,MATCH(SMALL(COUNTIF(marquemod,"&lt;="&amp;marquemod),ROW($A159)),COUNTIF(marquemod,"&lt;="&amp;marquemod),0),COLUMN(E:E))</f>
        <v>#NUM!</v>
      </c>
      <c r="I160" t="str">
        <f>Feuil1!A160&amp;Feuil1!B160&amp;Feuil1!C160&amp;Feuil1!D160</f>
        <v/>
      </c>
    </row>
    <row r="161" spans="3:9">
      <c r="C161" t="e">
        <f t="array" aca="1" ref="C161" ca="1">INDEX(bdd,MATCH(SMALL(COUNTIF(marquemod,"&lt;="&amp;marquemod),ROW($A160)),COUNTIF(marquemod,"&lt;="&amp;marquemod),0),COLUMN(A:A))</f>
        <v>#NUM!</v>
      </c>
      <c r="D161" t="e">
        <f t="array" aca="1" ref="D161" ca="1">INDEX(bdd,MATCH(SMALL(COUNTIF(marquemod,"&lt;="&amp;marquemod),ROW($A160)),COUNTIF(marquemod,"&lt;="&amp;marquemod),0),COLUMN(B:B))</f>
        <v>#NUM!</v>
      </c>
      <c r="E161" t="e">
        <f t="array" aca="1" ref="E161" ca="1">INDEX(bdd,MATCH(SMALL(COUNTIF(marquemod,"&lt;="&amp;marquemod),ROW($A160)),COUNTIF(marquemod,"&lt;="&amp;marquemod),0),COLUMN(C:C))</f>
        <v>#NUM!</v>
      </c>
      <c r="F161" t="e">
        <f t="array" aca="1" ref="F161" ca="1">INDEX(bdd,MATCH(SMALL(COUNTIF(marquemod,"&lt;="&amp;marquemod),ROW($A160)),COUNTIF(marquemod,"&lt;="&amp;marquemod),0),COLUMN(D:D))</f>
        <v>#NUM!</v>
      </c>
      <c r="G161" t="e">
        <f t="array" aca="1" ref="G161" ca="1">INDEX(bdd,MATCH(SMALL(COUNTIF(marquemod,"&lt;="&amp;marquemod),ROW($A160)),COUNTIF(marquemod,"&lt;="&amp;marquemod),0),COLUMN(E:E))</f>
        <v>#NUM!</v>
      </c>
      <c r="I161" t="str">
        <f>Feuil1!A161&amp;Feuil1!B161&amp;Feuil1!C161&amp;Feuil1!D161</f>
        <v/>
      </c>
    </row>
    <row r="162" spans="3:9">
      <c r="C162" t="e">
        <f t="array" aca="1" ref="C162" ca="1">INDEX(bdd,MATCH(SMALL(COUNTIF(marquemod,"&lt;="&amp;marquemod),ROW($A161)),COUNTIF(marquemod,"&lt;="&amp;marquemod),0),COLUMN(A:A))</f>
        <v>#NUM!</v>
      </c>
      <c r="D162" t="e">
        <f t="array" aca="1" ref="D162" ca="1">INDEX(bdd,MATCH(SMALL(COUNTIF(marquemod,"&lt;="&amp;marquemod),ROW($A161)),COUNTIF(marquemod,"&lt;="&amp;marquemod),0),COLUMN(B:B))</f>
        <v>#NUM!</v>
      </c>
      <c r="E162" t="e">
        <f t="array" aca="1" ref="E162" ca="1">INDEX(bdd,MATCH(SMALL(COUNTIF(marquemod,"&lt;="&amp;marquemod),ROW($A161)),COUNTIF(marquemod,"&lt;="&amp;marquemod),0),COLUMN(C:C))</f>
        <v>#NUM!</v>
      </c>
      <c r="F162" t="e">
        <f t="array" aca="1" ref="F162" ca="1">INDEX(bdd,MATCH(SMALL(COUNTIF(marquemod,"&lt;="&amp;marquemod),ROW($A161)),COUNTIF(marquemod,"&lt;="&amp;marquemod),0),COLUMN(D:D))</f>
        <v>#NUM!</v>
      </c>
      <c r="G162" t="e">
        <f t="array" aca="1" ref="G162" ca="1">INDEX(bdd,MATCH(SMALL(COUNTIF(marquemod,"&lt;="&amp;marquemod),ROW($A161)),COUNTIF(marquemod,"&lt;="&amp;marquemod),0),COLUMN(E:E))</f>
        <v>#NUM!</v>
      </c>
      <c r="I162" t="str">
        <f>Feuil1!A162&amp;Feuil1!B162&amp;Feuil1!C162&amp;Feuil1!D162</f>
        <v/>
      </c>
    </row>
    <row r="163" spans="3:9">
      <c r="C163" t="e">
        <f t="array" aca="1" ref="C163" ca="1">INDEX(bdd,MATCH(SMALL(COUNTIF(marquemod,"&lt;="&amp;marquemod),ROW($A162)),COUNTIF(marquemod,"&lt;="&amp;marquemod),0),COLUMN(A:A))</f>
        <v>#NUM!</v>
      </c>
      <c r="D163" t="e">
        <f t="array" aca="1" ref="D163" ca="1">INDEX(bdd,MATCH(SMALL(COUNTIF(marquemod,"&lt;="&amp;marquemod),ROW($A162)),COUNTIF(marquemod,"&lt;="&amp;marquemod),0),COLUMN(B:B))</f>
        <v>#NUM!</v>
      </c>
      <c r="E163" t="e">
        <f t="array" aca="1" ref="E163" ca="1">INDEX(bdd,MATCH(SMALL(COUNTIF(marquemod,"&lt;="&amp;marquemod),ROW($A162)),COUNTIF(marquemod,"&lt;="&amp;marquemod),0),COLUMN(C:C))</f>
        <v>#NUM!</v>
      </c>
      <c r="F163" t="e">
        <f t="array" aca="1" ref="F163" ca="1">INDEX(bdd,MATCH(SMALL(COUNTIF(marquemod,"&lt;="&amp;marquemod),ROW($A162)),COUNTIF(marquemod,"&lt;="&amp;marquemod),0),COLUMN(D:D))</f>
        <v>#NUM!</v>
      </c>
      <c r="G163" t="e">
        <f t="array" aca="1" ref="G163" ca="1">INDEX(bdd,MATCH(SMALL(COUNTIF(marquemod,"&lt;="&amp;marquemod),ROW($A162)),COUNTIF(marquemod,"&lt;="&amp;marquemod),0),COLUMN(E:E))</f>
        <v>#NUM!</v>
      </c>
      <c r="I163" t="str">
        <f>Feuil1!A163&amp;Feuil1!B163&amp;Feuil1!C163&amp;Feuil1!D163</f>
        <v/>
      </c>
    </row>
    <row r="164" spans="3:9">
      <c r="C164" t="e">
        <f t="array" aca="1" ref="C164" ca="1">INDEX(bdd,MATCH(SMALL(COUNTIF(marquemod,"&lt;="&amp;marquemod),ROW($A163)),COUNTIF(marquemod,"&lt;="&amp;marquemod),0),COLUMN(A:A))</f>
        <v>#NUM!</v>
      </c>
      <c r="D164" t="e">
        <f t="array" aca="1" ref="D164" ca="1">INDEX(bdd,MATCH(SMALL(COUNTIF(marquemod,"&lt;="&amp;marquemod),ROW($A163)),COUNTIF(marquemod,"&lt;="&amp;marquemod),0),COLUMN(B:B))</f>
        <v>#NUM!</v>
      </c>
      <c r="E164" t="e">
        <f t="array" aca="1" ref="E164" ca="1">INDEX(bdd,MATCH(SMALL(COUNTIF(marquemod,"&lt;="&amp;marquemod),ROW($A163)),COUNTIF(marquemod,"&lt;="&amp;marquemod),0),COLUMN(C:C))</f>
        <v>#NUM!</v>
      </c>
      <c r="F164" t="e">
        <f t="array" aca="1" ref="F164" ca="1">INDEX(bdd,MATCH(SMALL(COUNTIF(marquemod,"&lt;="&amp;marquemod),ROW($A163)),COUNTIF(marquemod,"&lt;="&amp;marquemod),0),COLUMN(D:D))</f>
        <v>#NUM!</v>
      </c>
      <c r="G164" t="e">
        <f t="array" aca="1" ref="G164" ca="1">INDEX(bdd,MATCH(SMALL(COUNTIF(marquemod,"&lt;="&amp;marquemod),ROW($A163)),COUNTIF(marquemod,"&lt;="&amp;marquemod),0),COLUMN(E:E))</f>
        <v>#NUM!</v>
      </c>
      <c r="I164" t="str">
        <f>Feuil1!A164&amp;Feuil1!B164&amp;Feuil1!C164&amp;Feuil1!D164</f>
        <v/>
      </c>
    </row>
    <row r="165" spans="3:9">
      <c r="C165" t="e">
        <f t="array" aca="1" ref="C165" ca="1">INDEX(bdd,MATCH(SMALL(COUNTIF(marquemod,"&lt;="&amp;marquemod),ROW($A164)),COUNTIF(marquemod,"&lt;="&amp;marquemod),0),COLUMN(A:A))</f>
        <v>#NUM!</v>
      </c>
      <c r="D165" t="e">
        <f t="array" aca="1" ref="D165" ca="1">INDEX(bdd,MATCH(SMALL(COUNTIF(marquemod,"&lt;="&amp;marquemod),ROW($A164)),COUNTIF(marquemod,"&lt;="&amp;marquemod),0),COLUMN(B:B))</f>
        <v>#NUM!</v>
      </c>
      <c r="E165" t="e">
        <f t="array" aca="1" ref="E165" ca="1">INDEX(bdd,MATCH(SMALL(COUNTIF(marquemod,"&lt;="&amp;marquemod),ROW($A164)),COUNTIF(marquemod,"&lt;="&amp;marquemod),0),COLUMN(C:C))</f>
        <v>#NUM!</v>
      </c>
      <c r="F165" t="e">
        <f t="array" aca="1" ref="F165" ca="1">INDEX(bdd,MATCH(SMALL(COUNTIF(marquemod,"&lt;="&amp;marquemod),ROW($A164)),COUNTIF(marquemod,"&lt;="&amp;marquemod),0),COLUMN(D:D))</f>
        <v>#NUM!</v>
      </c>
      <c r="G165" t="e">
        <f t="array" aca="1" ref="G165" ca="1">INDEX(bdd,MATCH(SMALL(COUNTIF(marquemod,"&lt;="&amp;marquemod),ROW($A164)),COUNTIF(marquemod,"&lt;="&amp;marquemod),0),COLUMN(E:E))</f>
        <v>#NUM!</v>
      </c>
      <c r="I165" t="str">
        <f>Feuil1!A165&amp;Feuil1!B165&amp;Feuil1!C165&amp;Feuil1!D165</f>
        <v/>
      </c>
    </row>
    <row r="166" spans="3:9">
      <c r="C166" t="e">
        <f t="array" aca="1" ref="C166" ca="1">INDEX(bdd,MATCH(SMALL(COUNTIF(marquemod,"&lt;="&amp;marquemod),ROW($A165)),COUNTIF(marquemod,"&lt;="&amp;marquemod),0),COLUMN(A:A))</f>
        <v>#NUM!</v>
      </c>
      <c r="D166" t="e">
        <f t="array" aca="1" ref="D166" ca="1">INDEX(bdd,MATCH(SMALL(COUNTIF(marquemod,"&lt;="&amp;marquemod),ROW($A165)),COUNTIF(marquemod,"&lt;="&amp;marquemod),0),COLUMN(B:B))</f>
        <v>#NUM!</v>
      </c>
      <c r="E166" t="e">
        <f t="array" aca="1" ref="E166" ca="1">INDEX(bdd,MATCH(SMALL(COUNTIF(marquemod,"&lt;="&amp;marquemod),ROW($A165)),COUNTIF(marquemod,"&lt;="&amp;marquemod),0),COLUMN(C:C))</f>
        <v>#NUM!</v>
      </c>
      <c r="F166" t="e">
        <f t="array" aca="1" ref="F166" ca="1">INDEX(bdd,MATCH(SMALL(COUNTIF(marquemod,"&lt;="&amp;marquemod),ROW($A165)),COUNTIF(marquemod,"&lt;="&amp;marquemod),0),COLUMN(D:D))</f>
        <v>#NUM!</v>
      </c>
      <c r="G166" t="e">
        <f t="array" aca="1" ref="G166" ca="1">INDEX(bdd,MATCH(SMALL(COUNTIF(marquemod,"&lt;="&amp;marquemod),ROW($A165)),COUNTIF(marquemod,"&lt;="&amp;marquemod),0),COLUMN(E:E))</f>
        <v>#NUM!</v>
      </c>
      <c r="I166" t="str">
        <f>Feuil1!A166&amp;Feuil1!B166&amp;Feuil1!C166&amp;Feuil1!D166</f>
        <v/>
      </c>
    </row>
    <row r="167" spans="3:9">
      <c r="C167" t="e">
        <f t="array" aca="1" ref="C167" ca="1">INDEX(bdd,MATCH(SMALL(COUNTIF(marquemod,"&lt;="&amp;marquemod),ROW($A166)),COUNTIF(marquemod,"&lt;="&amp;marquemod),0),COLUMN(A:A))</f>
        <v>#NUM!</v>
      </c>
      <c r="D167" t="e">
        <f t="array" aca="1" ref="D167" ca="1">INDEX(bdd,MATCH(SMALL(COUNTIF(marquemod,"&lt;="&amp;marquemod),ROW($A166)),COUNTIF(marquemod,"&lt;="&amp;marquemod),0),COLUMN(B:B))</f>
        <v>#NUM!</v>
      </c>
      <c r="E167" t="e">
        <f t="array" aca="1" ref="E167" ca="1">INDEX(bdd,MATCH(SMALL(COUNTIF(marquemod,"&lt;="&amp;marquemod),ROW($A166)),COUNTIF(marquemod,"&lt;="&amp;marquemod),0),COLUMN(C:C))</f>
        <v>#NUM!</v>
      </c>
      <c r="F167" t="e">
        <f t="array" aca="1" ref="F167" ca="1">INDEX(bdd,MATCH(SMALL(COUNTIF(marquemod,"&lt;="&amp;marquemod),ROW($A166)),COUNTIF(marquemod,"&lt;="&amp;marquemod),0),COLUMN(D:D))</f>
        <v>#NUM!</v>
      </c>
      <c r="G167" t="e">
        <f t="array" aca="1" ref="G167" ca="1">INDEX(bdd,MATCH(SMALL(COUNTIF(marquemod,"&lt;="&amp;marquemod),ROW($A166)),COUNTIF(marquemod,"&lt;="&amp;marquemod),0),COLUMN(E:E))</f>
        <v>#NUM!</v>
      </c>
      <c r="I167" t="str">
        <f>Feuil1!A167&amp;Feuil1!B167&amp;Feuil1!C167&amp;Feuil1!D167</f>
        <v/>
      </c>
    </row>
    <row r="168" spans="3:9">
      <c r="C168" t="e">
        <f t="array" aca="1" ref="C168" ca="1">INDEX(bdd,MATCH(SMALL(COUNTIF(marquemod,"&lt;="&amp;marquemod),ROW($A167)),COUNTIF(marquemod,"&lt;="&amp;marquemod),0),COLUMN(A:A))</f>
        <v>#NUM!</v>
      </c>
      <c r="D168" t="e">
        <f t="array" aca="1" ref="D168" ca="1">INDEX(bdd,MATCH(SMALL(COUNTIF(marquemod,"&lt;="&amp;marquemod),ROW($A167)),COUNTIF(marquemod,"&lt;="&amp;marquemod),0),COLUMN(B:B))</f>
        <v>#NUM!</v>
      </c>
      <c r="E168" t="e">
        <f t="array" aca="1" ref="E168" ca="1">INDEX(bdd,MATCH(SMALL(COUNTIF(marquemod,"&lt;="&amp;marquemod),ROW($A167)),COUNTIF(marquemod,"&lt;="&amp;marquemod),0),COLUMN(C:C))</f>
        <v>#NUM!</v>
      </c>
      <c r="F168" t="e">
        <f t="array" aca="1" ref="F168" ca="1">INDEX(bdd,MATCH(SMALL(COUNTIF(marquemod,"&lt;="&amp;marquemod),ROW($A167)),COUNTIF(marquemod,"&lt;="&amp;marquemod),0),COLUMN(D:D))</f>
        <v>#NUM!</v>
      </c>
      <c r="G168" t="e">
        <f t="array" aca="1" ref="G168" ca="1">INDEX(bdd,MATCH(SMALL(COUNTIF(marquemod,"&lt;="&amp;marquemod),ROW($A167)),COUNTIF(marquemod,"&lt;="&amp;marquemod),0),COLUMN(E:E))</f>
        <v>#NUM!</v>
      </c>
      <c r="I168" t="str">
        <f>Feuil1!A168&amp;Feuil1!B168&amp;Feuil1!C168&amp;Feuil1!D168</f>
        <v/>
      </c>
    </row>
    <row r="169" spans="3:9">
      <c r="C169" t="e">
        <f t="array" aca="1" ref="C169" ca="1">INDEX(bdd,MATCH(SMALL(COUNTIF(marquemod,"&lt;="&amp;marquemod),ROW($A168)),COUNTIF(marquemod,"&lt;="&amp;marquemod),0),COLUMN(A:A))</f>
        <v>#NUM!</v>
      </c>
      <c r="D169" t="e">
        <f t="array" aca="1" ref="D169" ca="1">INDEX(bdd,MATCH(SMALL(COUNTIF(marquemod,"&lt;="&amp;marquemod),ROW($A168)),COUNTIF(marquemod,"&lt;="&amp;marquemod),0),COLUMN(B:B))</f>
        <v>#NUM!</v>
      </c>
      <c r="E169" t="e">
        <f t="array" aca="1" ref="E169" ca="1">INDEX(bdd,MATCH(SMALL(COUNTIF(marquemod,"&lt;="&amp;marquemod),ROW($A168)),COUNTIF(marquemod,"&lt;="&amp;marquemod),0),COLUMN(C:C))</f>
        <v>#NUM!</v>
      </c>
      <c r="F169" t="e">
        <f t="array" aca="1" ref="F169" ca="1">INDEX(bdd,MATCH(SMALL(COUNTIF(marquemod,"&lt;="&amp;marquemod),ROW($A168)),COUNTIF(marquemod,"&lt;="&amp;marquemod),0),COLUMN(D:D))</f>
        <v>#NUM!</v>
      </c>
      <c r="G169" t="e">
        <f t="array" aca="1" ref="G169" ca="1">INDEX(bdd,MATCH(SMALL(COUNTIF(marquemod,"&lt;="&amp;marquemod),ROW($A168)),COUNTIF(marquemod,"&lt;="&amp;marquemod),0),COLUMN(E:E))</f>
        <v>#NUM!</v>
      </c>
      <c r="I169" t="str">
        <f>Feuil1!A169&amp;Feuil1!B169&amp;Feuil1!C169&amp;Feuil1!D169</f>
        <v/>
      </c>
    </row>
    <row r="170" spans="3:9">
      <c r="C170" t="e">
        <f t="array" aca="1" ref="C170" ca="1">INDEX(bdd,MATCH(SMALL(COUNTIF(marquemod,"&lt;="&amp;marquemod),ROW($A169)),COUNTIF(marquemod,"&lt;="&amp;marquemod),0),COLUMN(A:A))</f>
        <v>#NUM!</v>
      </c>
      <c r="D170" t="e">
        <f t="array" aca="1" ref="D170" ca="1">INDEX(bdd,MATCH(SMALL(COUNTIF(marquemod,"&lt;="&amp;marquemod),ROW($A169)),COUNTIF(marquemod,"&lt;="&amp;marquemod),0),COLUMN(B:B))</f>
        <v>#NUM!</v>
      </c>
      <c r="E170" t="e">
        <f t="array" aca="1" ref="E170" ca="1">INDEX(bdd,MATCH(SMALL(COUNTIF(marquemod,"&lt;="&amp;marquemod),ROW($A169)),COUNTIF(marquemod,"&lt;="&amp;marquemod),0),COLUMN(C:C))</f>
        <v>#NUM!</v>
      </c>
      <c r="F170" t="e">
        <f t="array" aca="1" ref="F170" ca="1">INDEX(bdd,MATCH(SMALL(COUNTIF(marquemod,"&lt;="&amp;marquemod),ROW($A169)),COUNTIF(marquemod,"&lt;="&amp;marquemod),0),COLUMN(D:D))</f>
        <v>#NUM!</v>
      </c>
      <c r="G170" t="e">
        <f t="array" aca="1" ref="G170" ca="1">INDEX(bdd,MATCH(SMALL(COUNTIF(marquemod,"&lt;="&amp;marquemod),ROW($A169)),COUNTIF(marquemod,"&lt;="&amp;marquemod),0),COLUMN(E:E))</f>
        <v>#NUM!</v>
      </c>
      <c r="I170" t="str">
        <f>Feuil1!A170&amp;Feuil1!B170&amp;Feuil1!C170&amp;Feuil1!D170</f>
        <v/>
      </c>
    </row>
    <row r="171" spans="3:9">
      <c r="C171" t="e">
        <f t="array" aca="1" ref="C171" ca="1">INDEX(bdd,MATCH(SMALL(COUNTIF(marquemod,"&lt;="&amp;marquemod),ROW($A170)),COUNTIF(marquemod,"&lt;="&amp;marquemod),0),COLUMN(A:A))</f>
        <v>#NUM!</v>
      </c>
      <c r="D171" t="e">
        <f t="array" aca="1" ref="D171" ca="1">INDEX(bdd,MATCH(SMALL(COUNTIF(marquemod,"&lt;="&amp;marquemod),ROW($A170)),COUNTIF(marquemod,"&lt;="&amp;marquemod),0),COLUMN(B:B))</f>
        <v>#NUM!</v>
      </c>
      <c r="E171" t="e">
        <f t="array" aca="1" ref="E171" ca="1">INDEX(bdd,MATCH(SMALL(COUNTIF(marquemod,"&lt;="&amp;marquemod),ROW($A170)),COUNTIF(marquemod,"&lt;="&amp;marquemod),0),COLUMN(C:C))</f>
        <v>#NUM!</v>
      </c>
      <c r="F171" t="e">
        <f t="array" aca="1" ref="F171" ca="1">INDEX(bdd,MATCH(SMALL(COUNTIF(marquemod,"&lt;="&amp;marquemod),ROW($A170)),COUNTIF(marquemod,"&lt;="&amp;marquemod),0),COLUMN(D:D))</f>
        <v>#NUM!</v>
      </c>
      <c r="G171" t="e">
        <f t="array" aca="1" ref="G171" ca="1">INDEX(bdd,MATCH(SMALL(COUNTIF(marquemod,"&lt;="&amp;marquemod),ROW($A170)),COUNTIF(marquemod,"&lt;="&amp;marquemod),0),COLUMN(E:E))</f>
        <v>#NUM!</v>
      </c>
      <c r="I171" t="str">
        <f>Feuil1!A171&amp;Feuil1!B171&amp;Feuil1!C171&amp;Feuil1!D171</f>
        <v/>
      </c>
    </row>
    <row r="172" spans="3:9">
      <c r="C172" t="e">
        <f t="array" aca="1" ref="C172" ca="1">INDEX(bdd,MATCH(SMALL(COUNTIF(marquemod,"&lt;="&amp;marquemod),ROW($A171)),COUNTIF(marquemod,"&lt;="&amp;marquemod),0),COLUMN(A:A))</f>
        <v>#NUM!</v>
      </c>
      <c r="D172" t="e">
        <f t="array" aca="1" ref="D172" ca="1">INDEX(bdd,MATCH(SMALL(COUNTIF(marquemod,"&lt;="&amp;marquemod),ROW($A171)),COUNTIF(marquemod,"&lt;="&amp;marquemod),0),COLUMN(B:B))</f>
        <v>#NUM!</v>
      </c>
      <c r="E172" t="e">
        <f t="array" aca="1" ref="E172" ca="1">INDEX(bdd,MATCH(SMALL(COUNTIF(marquemod,"&lt;="&amp;marquemod),ROW($A171)),COUNTIF(marquemod,"&lt;="&amp;marquemod),0),COLUMN(C:C))</f>
        <v>#NUM!</v>
      </c>
      <c r="F172" t="e">
        <f t="array" aca="1" ref="F172" ca="1">INDEX(bdd,MATCH(SMALL(COUNTIF(marquemod,"&lt;="&amp;marquemod),ROW($A171)),COUNTIF(marquemod,"&lt;="&amp;marquemod),0),COLUMN(D:D))</f>
        <v>#NUM!</v>
      </c>
      <c r="G172" t="e">
        <f t="array" aca="1" ref="G172" ca="1">INDEX(bdd,MATCH(SMALL(COUNTIF(marquemod,"&lt;="&amp;marquemod),ROW($A171)),COUNTIF(marquemod,"&lt;="&amp;marquemod),0),COLUMN(E:E))</f>
        <v>#NUM!</v>
      </c>
      <c r="I172" t="str">
        <f>Feuil1!A172&amp;Feuil1!B172&amp;Feuil1!C172&amp;Feuil1!D172</f>
        <v/>
      </c>
    </row>
    <row r="173" spans="3:9">
      <c r="C173" t="e">
        <f t="array" aca="1" ref="C173" ca="1">INDEX(bdd,MATCH(SMALL(COUNTIF(marquemod,"&lt;="&amp;marquemod),ROW($A172)),COUNTIF(marquemod,"&lt;="&amp;marquemod),0),COLUMN(A:A))</f>
        <v>#NUM!</v>
      </c>
      <c r="D173" t="e">
        <f t="array" aca="1" ref="D173" ca="1">INDEX(bdd,MATCH(SMALL(COUNTIF(marquemod,"&lt;="&amp;marquemod),ROW($A172)),COUNTIF(marquemod,"&lt;="&amp;marquemod),0),COLUMN(B:B))</f>
        <v>#NUM!</v>
      </c>
      <c r="E173" t="e">
        <f t="array" aca="1" ref="E173" ca="1">INDEX(bdd,MATCH(SMALL(COUNTIF(marquemod,"&lt;="&amp;marquemod),ROW($A172)),COUNTIF(marquemod,"&lt;="&amp;marquemod),0),COLUMN(C:C))</f>
        <v>#NUM!</v>
      </c>
      <c r="F173" t="e">
        <f t="array" aca="1" ref="F173" ca="1">INDEX(bdd,MATCH(SMALL(COUNTIF(marquemod,"&lt;="&amp;marquemod),ROW($A172)),COUNTIF(marquemod,"&lt;="&amp;marquemod),0),COLUMN(D:D))</f>
        <v>#NUM!</v>
      </c>
      <c r="G173" t="e">
        <f t="array" aca="1" ref="G173" ca="1">INDEX(bdd,MATCH(SMALL(COUNTIF(marquemod,"&lt;="&amp;marquemod),ROW($A172)),COUNTIF(marquemod,"&lt;="&amp;marquemod),0),COLUMN(E:E))</f>
        <v>#NUM!</v>
      </c>
      <c r="I173" t="str">
        <f>Feuil1!A173&amp;Feuil1!B173&amp;Feuil1!C173&amp;Feuil1!D173</f>
        <v/>
      </c>
    </row>
    <row r="174" spans="3:9">
      <c r="C174" t="e">
        <f t="array" aca="1" ref="C174" ca="1">INDEX(bdd,MATCH(SMALL(COUNTIF(marquemod,"&lt;="&amp;marquemod),ROW($A173)),COUNTIF(marquemod,"&lt;="&amp;marquemod),0),COLUMN(A:A))</f>
        <v>#NUM!</v>
      </c>
      <c r="D174" t="e">
        <f t="array" aca="1" ref="D174" ca="1">INDEX(bdd,MATCH(SMALL(COUNTIF(marquemod,"&lt;="&amp;marquemod),ROW($A173)),COUNTIF(marquemod,"&lt;="&amp;marquemod),0),COLUMN(B:B))</f>
        <v>#NUM!</v>
      </c>
      <c r="E174" t="e">
        <f t="array" aca="1" ref="E174" ca="1">INDEX(bdd,MATCH(SMALL(COUNTIF(marquemod,"&lt;="&amp;marquemod),ROW($A173)),COUNTIF(marquemod,"&lt;="&amp;marquemod),0),COLUMN(C:C))</f>
        <v>#NUM!</v>
      </c>
      <c r="F174" t="e">
        <f t="array" aca="1" ref="F174" ca="1">INDEX(bdd,MATCH(SMALL(COUNTIF(marquemod,"&lt;="&amp;marquemod),ROW($A173)),COUNTIF(marquemod,"&lt;="&amp;marquemod),0),COLUMN(D:D))</f>
        <v>#NUM!</v>
      </c>
      <c r="G174" t="e">
        <f t="array" aca="1" ref="G174" ca="1">INDEX(bdd,MATCH(SMALL(COUNTIF(marquemod,"&lt;="&amp;marquemod),ROW($A173)),COUNTIF(marquemod,"&lt;="&amp;marquemod),0),COLUMN(E:E))</f>
        <v>#NUM!</v>
      </c>
      <c r="I174" t="str">
        <f>Feuil1!A174&amp;Feuil1!B174&amp;Feuil1!C174&amp;Feuil1!D174</f>
        <v/>
      </c>
    </row>
    <row r="175" spans="3:9">
      <c r="C175" t="e">
        <f t="array" aca="1" ref="C175" ca="1">INDEX(bdd,MATCH(SMALL(COUNTIF(marquemod,"&lt;="&amp;marquemod),ROW($A174)),COUNTIF(marquemod,"&lt;="&amp;marquemod),0),COLUMN(A:A))</f>
        <v>#NUM!</v>
      </c>
      <c r="D175" t="e">
        <f t="array" aca="1" ref="D175" ca="1">INDEX(bdd,MATCH(SMALL(COUNTIF(marquemod,"&lt;="&amp;marquemod),ROW($A174)),COUNTIF(marquemod,"&lt;="&amp;marquemod),0),COLUMN(B:B))</f>
        <v>#NUM!</v>
      </c>
      <c r="E175" t="e">
        <f t="array" aca="1" ref="E175" ca="1">INDEX(bdd,MATCH(SMALL(COUNTIF(marquemod,"&lt;="&amp;marquemod),ROW($A174)),COUNTIF(marquemod,"&lt;="&amp;marquemod),0),COLUMN(C:C))</f>
        <v>#NUM!</v>
      </c>
      <c r="F175" t="e">
        <f t="array" aca="1" ref="F175" ca="1">INDEX(bdd,MATCH(SMALL(COUNTIF(marquemod,"&lt;="&amp;marquemod),ROW($A174)),COUNTIF(marquemod,"&lt;="&amp;marquemod),0),COLUMN(D:D))</f>
        <v>#NUM!</v>
      </c>
      <c r="G175" t="e">
        <f t="array" aca="1" ref="G175" ca="1">INDEX(bdd,MATCH(SMALL(COUNTIF(marquemod,"&lt;="&amp;marquemod),ROW($A174)),COUNTIF(marquemod,"&lt;="&amp;marquemod),0),COLUMN(E:E))</f>
        <v>#NUM!</v>
      </c>
      <c r="I175" t="str">
        <f>Feuil1!A175&amp;Feuil1!B175&amp;Feuil1!C175&amp;Feuil1!D175</f>
        <v/>
      </c>
    </row>
    <row r="176" spans="3:9">
      <c r="C176" t="e">
        <f t="array" aca="1" ref="C176" ca="1">INDEX(bdd,MATCH(SMALL(COUNTIF(marquemod,"&lt;="&amp;marquemod),ROW($A175)),COUNTIF(marquemod,"&lt;="&amp;marquemod),0),COLUMN(A:A))</f>
        <v>#NUM!</v>
      </c>
      <c r="D176" t="e">
        <f t="array" aca="1" ref="D176" ca="1">INDEX(bdd,MATCH(SMALL(COUNTIF(marquemod,"&lt;="&amp;marquemod),ROW($A175)),COUNTIF(marquemod,"&lt;="&amp;marquemod),0),COLUMN(B:B))</f>
        <v>#NUM!</v>
      </c>
      <c r="E176" t="e">
        <f t="array" aca="1" ref="E176" ca="1">INDEX(bdd,MATCH(SMALL(COUNTIF(marquemod,"&lt;="&amp;marquemod),ROW($A175)),COUNTIF(marquemod,"&lt;="&amp;marquemod),0),COLUMN(C:C))</f>
        <v>#NUM!</v>
      </c>
      <c r="F176" t="e">
        <f t="array" aca="1" ref="F176" ca="1">INDEX(bdd,MATCH(SMALL(COUNTIF(marquemod,"&lt;="&amp;marquemod),ROW($A175)),COUNTIF(marquemod,"&lt;="&amp;marquemod),0),COLUMN(D:D))</f>
        <v>#NUM!</v>
      </c>
      <c r="G176" t="e">
        <f t="array" aca="1" ref="G176" ca="1">INDEX(bdd,MATCH(SMALL(COUNTIF(marquemod,"&lt;="&amp;marquemod),ROW($A175)),COUNTIF(marquemod,"&lt;="&amp;marquemod),0),COLUMN(E:E))</f>
        <v>#NUM!</v>
      </c>
      <c r="I176" t="str">
        <f>Feuil1!A176&amp;Feuil1!B176&amp;Feuil1!C176&amp;Feuil1!D176</f>
        <v/>
      </c>
    </row>
    <row r="177" spans="3:9">
      <c r="C177" t="e">
        <f t="array" aca="1" ref="C177" ca="1">INDEX(bdd,MATCH(SMALL(COUNTIF(marquemod,"&lt;="&amp;marquemod),ROW($A176)),COUNTIF(marquemod,"&lt;="&amp;marquemod),0),COLUMN(A:A))</f>
        <v>#NUM!</v>
      </c>
      <c r="D177" t="e">
        <f t="array" aca="1" ref="D177" ca="1">INDEX(bdd,MATCH(SMALL(COUNTIF(marquemod,"&lt;="&amp;marquemod),ROW($A176)),COUNTIF(marquemod,"&lt;="&amp;marquemod),0),COLUMN(B:B))</f>
        <v>#NUM!</v>
      </c>
      <c r="E177" t="e">
        <f t="array" aca="1" ref="E177" ca="1">INDEX(bdd,MATCH(SMALL(COUNTIF(marquemod,"&lt;="&amp;marquemod),ROW($A176)),COUNTIF(marquemod,"&lt;="&amp;marquemod),0),COLUMN(C:C))</f>
        <v>#NUM!</v>
      </c>
      <c r="F177" t="e">
        <f t="array" aca="1" ref="F177" ca="1">INDEX(bdd,MATCH(SMALL(COUNTIF(marquemod,"&lt;="&amp;marquemod),ROW($A176)),COUNTIF(marquemod,"&lt;="&amp;marquemod),0),COLUMN(D:D))</f>
        <v>#NUM!</v>
      </c>
      <c r="G177" t="e">
        <f t="array" aca="1" ref="G177" ca="1">INDEX(bdd,MATCH(SMALL(COUNTIF(marquemod,"&lt;="&amp;marquemod),ROW($A176)),COUNTIF(marquemod,"&lt;="&amp;marquemod),0),COLUMN(E:E))</f>
        <v>#NUM!</v>
      </c>
      <c r="I177" t="str">
        <f>Feuil1!A177&amp;Feuil1!B177&amp;Feuil1!C177&amp;Feuil1!D177</f>
        <v/>
      </c>
    </row>
    <row r="178" spans="3:9">
      <c r="C178" t="e">
        <f t="array" aca="1" ref="C178" ca="1">INDEX(bdd,MATCH(SMALL(COUNTIF(marquemod,"&lt;="&amp;marquemod),ROW($A177)),COUNTIF(marquemod,"&lt;="&amp;marquemod),0),COLUMN(A:A))</f>
        <v>#NUM!</v>
      </c>
      <c r="D178" t="e">
        <f t="array" aca="1" ref="D178" ca="1">INDEX(bdd,MATCH(SMALL(COUNTIF(marquemod,"&lt;="&amp;marquemod),ROW($A177)),COUNTIF(marquemod,"&lt;="&amp;marquemod),0),COLUMN(B:B))</f>
        <v>#NUM!</v>
      </c>
      <c r="E178" t="e">
        <f t="array" aca="1" ref="E178" ca="1">INDEX(bdd,MATCH(SMALL(COUNTIF(marquemod,"&lt;="&amp;marquemod),ROW($A177)),COUNTIF(marquemod,"&lt;="&amp;marquemod),0),COLUMN(C:C))</f>
        <v>#NUM!</v>
      </c>
      <c r="F178" t="e">
        <f t="array" aca="1" ref="F178" ca="1">INDEX(bdd,MATCH(SMALL(COUNTIF(marquemod,"&lt;="&amp;marquemod),ROW($A177)),COUNTIF(marquemod,"&lt;="&amp;marquemod),0),COLUMN(D:D))</f>
        <v>#NUM!</v>
      </c>
      <c r="G178" t="e">
        <f t="array" aca="1" ref="G178" ca="1">INDEX(bdd,MATCH(SMALL(COUNTIF(marquemod,"&lt;="&amp;marquemod),ROW($A177)),COUNTIF(marquemod,"&lt;="&amp;marquemod),0),COLUMN(E:E))</f>
        <v>#NUM!</v>
      </c>
      <c r="I178" t="str">
        <f>Feuil1!A178&amp;Feuil1!B178&amp;Feuil1!C178&amp;Feuil1!D178</f>
        <v/>
      </c>
    </row>
    <row r="179" spans="3:9">
      <c r="C179" t="e">
        <f t="array" aca="1" ref="C179" ca="1">INDEX(bdd,MATCH(SMALL(COUNTIF(marquemod,"&lt;="&amp;marquemod),ROW($A178)),COUNTIF(marquemod,"&lt;="&amp;marquemod),0),COLUMN(A:A))</f>
        <v>#NUM!</v>
      </c>
      <c r="D179" t="e">
        <f t="array" aca="1" ref="D179" ca="1">INDEX(bdd,MATCH(SMALL(COUNTIF(marquemod,"&lt;="&amp;marquemod),ROW($A178)),COUNTIF(marquemod,"&lt;="&amp;marquemod),0),COLUMN(B:B))</f>
        <v>#NUM!</v>
      </c>
      <c r="E179" t="e">
        <f t="array" aca="1" ref="E179" ca="1">INDEX(bdd,MATCH(SMALL(COUNTIF(marquemod,"&lt;="&amp;marquemod),ROW($A178)),COUNTIF(marquemod,"&lt;="&amp;marquemod),0),COLUMN(C:C))</f>
        <v>#NUM!</v>
      </c>
      <c r="F179" t="e">
        <f t="array" aca="1" ref="F179" ca="1">INDEX(bdd,MATCH(SMALL(COUNTIF(marquemod,"&lt;="&amp;marquemod),ROW($A178)),COUNTIF(marquemod,"&lt;="&amp;marquemod),0),COLUMN(D:D))</f>
        <v>#NUM!</v>
      </c>
      <c r="G179" t="e">
        <f t="array" aca="1" ref="G179" ca="1">INDEX(bdd,MATCH(SMALL(COUNTIF(marquemod,"&lt;="&amp;marquemod),ROW($A178)),COUNTIF(marquemod,"&lt;="&amp;marquemod),0),COLUMN(E:E))</f>
        <v>#NUM!</v>
      </c>
      <c r="I179" t="str">
        <f>Feuil1!A179&amp;Feuil1!B179&amp;Feuil1!C179&amp;Feuil1!D179</f>
        <v/>
      </c>
    </row>
    <row r="180" spans="3:9">
      <c r="C180" t="e">
        <f t="array" aca="1" ref="C180" ca="1">INDEX(bdd,MATCH(SMALL(COUNTIF(marquemod,"&lt;="&amp;marquemod),ROW($A179)),COUNTIF(marquemod,"&lt;="&amp;marquemod),0),COLUMN(A:A))</f>
        <v>#NUM!</v>
      </c>
      <c r="D180" t="e">
        <f t="array" aca="1" ref="D180" ca="1">INDEX(bdd,MATCH(SMALL(COUNTIF(marquemod,"&lt;="&amp;marquemod),ROW($A179)),COUNTIF(marquemod,"&lt;="&amp;marquemod),0),COLUMN(B:B))</f>
        <v>#NUM!</v>
      </c>
      <c r="E180" t="e">
        <f t="array" aca="1" ref="E180" ca="1">INDEX(bdd,MATCH(SMALL(COUNTIF(marquemod,"&lt;="&amp;marquemod),ROW($A179)),COUNTIF(marquemod,"&lt;="&amp;marquemod),0),COLUMN(C:C))</f>
        <v>#NUM!</v>
      </c>
      <c r="F180" t="e">
        <f t="array" aca="1" ref="F180" ca="1">INDEX(bdd,MATCH(SMALL(COUNTIF(marquemod,"&lt;="&amp;marquemod),ROW($A179)),COUNTIF(marquemod,"&lt;="&amp;marquemod),0),COLUMN(D:D))</f>
        <v>#NUM!</v>
      </c>
      <c r="G180" t="e">
        <f t="array" aca="1" ref="G180" ca="1">INDEX(bdd,MATCH(SMALL(COUNTIF(marquemod,"&lt;="&amp;marquemod),ROW($A179)),COUNTIF(marquemod,"&lt;="&amp;marquemod),0),COLUMN(E:E))</f>
        <v>#NUM!</v>
      </c>
      <c r="I180" t="str">
        <f>Feuil1!A180&amp;Feuil1!B180&amp;Feuil1!C180&amp;Feuil1!D180</f>
        <v/>
      </c>
    </row>
    <row r="181" spans="3:9">
      <c r="C181" t="e">
        <f t="array" aca="1" ref="C181" ca="1">INDEX(bdd,MATCH(SMALL(COUNTIF(marquemod,"&lt;="&amp;marquemod),ROW($A180)),COUNTIF(marquemod,"&lt;="&amp;marquemod),0),COLUMN(A:A))</f>
        <v>#NUM!</v>
      </c>
      <c r="D181" t="e">
        <f t="array" aca="1" ref="D181" ca="1">INDEX(bdd,MATCH(SMALL(COUNTIF(marquemod,"&lt;="&amp;marquemod),ROW($A180)),COUNTIF(marquemod,"&lt;="&amp;marquemod),0),COLUMN(B:B))</f>
        <v>#NUM!</v>
      </c>
      <c r="E181" t="e">
        <f t="array" aca="1" ref="E181" ca="1">INDEX(bdd,MATCH(SMALL(COUNTIF(marquemod,"&lt;="&amp;marquemod),ROW($A180)),COUNTIF(marquemod,"&lt;="&amp;marquemod),0),COLUMN(C:C))</f>
        <v>#NUM!</v>
      </c>
      <c r="F181" t="e">
        <f t="array" aca="1" ref="F181" ca="1">INDEX(bdd,MATCH(SMALL(COUNTIF(marquemod,"&lt;="&amp;marquemod),ROW($A180)),COUNTIF(marquemod,"&lt;="&amp;marquemod),0),COLUMN(D:D))</f>
        <v>#NUM!</v>
      </c>
      <c r="G181" t="e">
        <f t="array" aca="1" ref="G181" ca="1">INDEX(bdd,MATCH(SMALL(COUNTIF(marquemod,"&lt;="&amp;marquemod),ROW($A180)),COUNTIF(marquemod,"&lt;="&amp;marquemod),0),COLUMN(E:E))</f>
        <v>#NUM!</v>
      </c>
      <c r="I181" t="str">
        <f>Feuil1!A181&amp;Feuil1!B181&amp;Feuil1!C181&amp;Feuil1!D181</f>
        <v/>
      </c>
    </row>
    <row r="182" spans="3:9">
      <c r="C182" t="e">
        <f t="array" aca="1" ref="C182" ca="1">INDEX(bdd,MATCH(SMALL(COUNTIF(marquemod,"&lt;="&amp;marquemod),ROW($A181)),COUNTIF(marquemod,"&lt;="&amp;marquemod),0),COLUMN(A:A))</f>
        <v>#NUM!</v>
      </c>
      <c r="D182" t="e">
        <f t="array" aca="1" ref="D182" ca="1">INDEX(bdd,MATCH(SMALL(COUNTIF(marquemod,"&lt;="&amp;marquemod),ROW($A181)),COUNTIF(marquemod,"&lt;="&amp;marquemod),0),COLUMN(B:B))</f>
        <v>#NUM!</v>
      </c>
      <c r="E182" t="e">
        <f t="array" aca="1" ref="E182" ca="1">INDEX(bdd,MATCH(SMALL(COUNTIF(marquemod,"&lt;="&amp;marquemod),ROW($A181)),COUNTIF(marquemod,"&lt;="&amp;marquemod),0),COLUMN(C:C))</f>
        <v>#NUM!</v>
      </c>
      <c r="F182" t="e">
        <f t="array" aca="1" ref="F182" ca="1">INDEX(bdd,MATCH(SMALL(COUNTIF(marquemod,"&lt;="&amp;marquemod),ROW($A181)),COUNTIF(marquemod,"&lt;="&amp;marquemod),0),COLUMN(D:D))</f>
        <v>#NUM!</v>
      </c>
      <c r="G182" t="e">
        <f t="array" aca="1" ref="G182" ca="1">INDEX(bdd,MATCH(SMALL(COUNTIF(marquemod,"&lt;="&amp;marquemod),ROW($A181)),COUNTIF(marquemod,"&lt;="&amp;marquemod),0),COLUMN(E:E))</f>
        <v>#NUM!</v>
      </c>
      <c r="I182" t="str">
        <f>Feuil1!A182&amp;Feuil1!B182&amp;Feuil1!C182&amp;Feuil1!D182</f>
        <v/>
      </c>
    </row>
    <row r="183" spans="3:9">
      <c r="C183" t="e">
        <f t="array" aca="1" ref="C183" ca="1">INDEX(bdd,MATCH(SMALL(COUNTIF(marquemod,"&lt;="&amp;marquemod),ROW($A182)),COUNTIF(marquemod,"&lt;="&amp;marquemod),0),COLUMN(A:A))</f>
        <v>#NUM!</v>
      </c>
      <c r="D183" t="e">
        <f t="array" aca="1" ref="D183" ca="1">INDEX(bdd,MATCH(SMALL(COUNTIF(marquemod,"&lt;="&amp;marquemod),ROW($A182)),COUNTIF(marquemod,"&lt;="&amp;marquemod),0),COLUMN(B:B))</f>
        <v>#NUM!</v>
      </c>
      <c r="E183" t="e">
        <f t="array" aca="1" ref="E183" ca="1">INDEX(bdd,MATCH(SMALL(COUNTIF(marquemod,"&lt;="&amp;marquemod),ROW($A182)),COUNTIF(marquemod,"&lt;="&amp;marquemod),0),COLUMN(C:C))</f>
        <v>#NUM!</v>
      </c>
      <c r="F183" t="e">
        <f t="array" aca="1" ref="F183" ca="1">INDEX(bdd,MATCH(SMALL(COUNTIF(marquemod,"&lt;="&amp;marquemod),ROW($A182)),COUNTIF(marquemod,"&lt;="&amp;marquemod),0),COLUMN(D:D))</f>
        <v>#NUM!</v>
      </c>
      <c r="G183" t="e">
        <f t="array" aca="1" ref="G183" ca="1">INDEX(bdd,MATCH(SMALL(COUNTIF(marquemod,"&lt;="&amp;marquemod),ROW($A182)),COUNTIF(marquemod,"&lt;="&amp;marquemod),0),COLUMN(E:E))</f>
        <v>#NUM!</v>
      </c>
      <c r="I183" t="str">
        <f>Feuil1!A183&amp;Feuil1!B183&amp;Feuil1!C183&amp;Feuil1!D183</f>
        <v/>
      </c>
    </row>
    <row r="184" spans="3:9">
      <c r="C184" t="e">
        <f t="array" aca="1" ref="C184" ca="1">INDEX(bdd,MATCH(SMALL(COUNTIF(marquemod,"&lt;="&amp;marquemod),ROW($A183)),COUNTIF(marquemod,"&lt;="&amp;marquemod),0),COLUMN(A:A))</f>
        <v>#NUM!</v>
      </c>
      <c r="D184" t="e">
        <f t="array" aca="1" ref="D184" ca="1">INDEX(bdd,MATCH(SMALL(COUNTIF(marquemod,"&lt;="&amp;marquemod),ROW($A183)),COUNTIF(marquemod,"&lt;="&amp;marquemod),0),COLUMN(B:B))</f>
        <v>#NUM!</v>
      </c>
      <c r="E184" t="e">
        <f t="array" aca="1" ref="E184" ca="1">INDEX(bdd,MATCH(SMALL(COUNTIF(marquemod,"&lt;="&amp;marquemod),ROW($A183)),COUNTIF(marquemod,"&lt;="&amp;marquemod),0),COLUMN(C:C))</f>
        <v>#NUM!</v>
      </c>
      <c r="F184" t="e">
        <f t="array" aca="1" ref="F184" ca="1">INDEX(bdd,MATCH(SMALL(COUNTIF(marquemod,"&lt;="&amp;marquemod),ROW($A183)),COUNTIF(marquemod,"&lt;="&amp;marquemod),0),COLUMN(D:D))</f>
        <v>#NUM!</v>
      </c>
      <c r="G184" t="e">
        <f t="array" aca="1" ref="G184" ca="1">INDEX(bdd,MATCH(SMALL(COUNTIF(marquemod,"&lt;="&amp;marquemod),ROW($A183)),COUNTIF(marquemod,"&lt;="&amp;marquemod),0),COLUMN(E:E))</f>
        <v>#NUM!</v>
      </c>
      <c r="I184" t="str">
        <f>Feuil1!A184&amp;Feuil1!B184&amp;Feuil1!C184&amp;Feuil1!D184</f>
        <v/>
      </c>
    </row>
    <row r="185" spans="3:9">
      <c r="C185" t="e">
        <f t="array" aca="1" ref="C185" ca="1">INDEX(bdd,MATCH(SMALL(COUNTIF(marquemod,"&lt;="&amp;marquemod),ROW($A184)),COUNTIF(marquemod,"&lt;="&amp;marquemod),0),COLUMN(A:A))</f>
        <v>#NUM!</v>
      </c>
      <c r="D185" t="e">
        <f t="array" aca="1" ref="D185" ca="1">INDEX(bdd,MATCH(SMALL(COUNTIF(marquemod,"&lt;="&amp;marquemod),ROW($A184)),COUNTIF(marquemod,"&lt;="&amp;marquemod),0),COLUMN(B:B))</f>
        <v>#NUM!</v>
      </c>
      <c r="E185" t="e">
        <f t="array" aca="1" ref="E185" ca="1">INDEX(bdd,MATCH(SMALL(COUNTIF(marquemod,"&lt;="&amp;marquemod),ROW($A184)),COUNTIF(marquemod,"&lt;="&amp;marquemod),0),COLUMN(C:C))</f>
        <v>#NUM!</v>
      </c>
      <c r="F185" t="e">
        <f t="array" aca="1" ref="F185" ca="1">INDEX(bdd,MATCH(SMALL(COUNTIF(marquemod,"&lt;="&amp;marquemod),ROW($A184)),COUNTIF(marquemod,"&lt;="&amp;marquemod),0),COLUMN(D:D))</f>
        <v>#NUM!</v>
      </c>
      <c r="G185" t="e">
        <f t="array" aca="1" ref="G185" ca="1">INDEX(bdd,MATCH(SMALL(COUNTIF(marquemod,"&lt;="&amp;marquemod),ROW($A184)),COUNTIF(marquemod,"&lt;="&amp;marquemod),0),COLUMN(E:E))</f>
        <v>#NUM!</v>
      </c>
      <c r="I185" t="str">
        <f>Feuil1!A185&amp;Feuil1!B185&amp;Feuil1!C185&amp;Feuil1!D185</f>
        <v/>
      </c>
    </row>
    <row r="186" spans="3:9">
      <c r="C186" t="e">
        <f t="array" aca="1" ref="C186" ca="1">INDEX(bdd,MATCH(SMALL(COUNTIF(marquemod,"&lt;="&amp;marquemod),ROW($A185)),COUNTIF(marquemod,"&lt;="&amp;marquemod),0),COLUMN(A:A))</f>
        <v>#NUM!</v>
      </c>
      <c r="D186" t="e">
        <f t="array" aca="1" ref="D186" ca="1">INDEX(bdd,MATCH(SMALL(COUNTIF(marquemod,"&lt;="&amp;marquemod),ROW($A185)),COUNTIF(marquemod,"&lt;="&amp;marquemod),0),COLUMN(B:B))</f>
        <v>#NUM!</v>
      </c>
      <c r="E186" t="e">
        <f t="array" aca="1" ref="E186" ca="1">INDEX(bdd,MATCH(SMALL(COUNTIF(marquemod,"&lt;="&amp;marquemod),ROW($A185)),COUNTIF(marquemod,"&lt;="&amp;marquemod),0),COLUMN(C:C))</f>
        <v>#NUM!</v>
      </c>
      <c r="F186" t="e">
        <f t="array" aca="1" ref="F186" ca="1">INDEX(bdd,MATCH(SMALL(COUNTIF(marquemod,"&lt;="&amp;marquemod),ROW($A185)),COUNTIF(marquemod,"&lt;="&amp;marquemod),0),COLUMN(D:D))</f>
        <v>#NUM!</v>
      </c>
      <c r="G186" t="e">
        <f t="array" aca="1" ref="G186" ca="1">INDEX(bdd,MATCH(SMALL(COUNTIF(marquemod,"&lt;="&amp;marquemod),ROW($A185)),COUNTIF(marquemod,"&lt;="&amp;marquemod),0),COLUMN(E:E))</f>
        <v>#NUM!</v>
      </c>
      <c r="I186" t="str">
        <f>Feuil1!A186&amp;Feuil1!B186&amp;Feuil1!C186&amp;Feuil1!D186</f>
        <v/>
      </c>
    </row>
    <row r="187" spans="3:9">
      <c r="C187" t="e">
        <f t="array" aca="1" ref="C187" ca="1">INDEX(bdd,MATCH(SMALL(COUNTIF(marquemod,"&lt;="&amp;marquemod),ROW($A186)),COUNTIF(marquemod,"&lt;="&amp;marquemod),0),COLUMN(A:A))</f>
        <v>#NUM!</v>
      </c>
      <c r="D187" t="e">
        <f t="array" aca="1" ref="D187" ca="1">INDEX(bdd,MATCH(SMALL(COUNTIF(marquemod,"&lt;="&amp;marquemod),ROW($A186)),COUNTIF(marquemod,"&lt;="&amp;marquemod),0),COLUMN(B:B))</f>
        <v>#NUM!</v>
      </c>
      <c r="E187" t="e">
        <f t="array" aca="1" ref="E187" ca="1">INDEX(bdd,MATCH(SMALL(COUNTIF(marquemod,"&lt;="&amp;marquemod),ROW($A186)),COUNTIF(marquemod,"&lt;="&amp;marquemod),0),COLUMN(C:C))</f>
        <v>#NUM!</v>
      </c>
      <c r="F187" t="e">
        <f t="array" aca="1" ref="F187" ca="1">INDEX(bdd,MATCH(SMALL(COUNTIF(marquemod,"&lt;="&amp;marquemod),ROW($A186)),COUNTIF(marquemod,"&lt;="&amp;marquemod),0),COLUMN(D:D))</f>
        <v>#NUM!</v>
      </c>
      <c r="G187" t="e">
        <f t="array" aca="1" ref="G187" ca="1">INDEX(bdd,MATCH(SMALL(COUNTIF(marquemod,"&lt;="&amp;marquemod),ROW($A186)),COUNTIF(marquemod,"&lt;="&amp;marquemod),0),COLUMN(E:E))</f>
        <v>#NUM!</v>
      </c>
      <c r="I187" t="str">
        <f>Feuil1!A187&amp;Feuil1!B187&amp;Feuil1!C187&amp;Feuil1!D187</f>
        <v/>
      </c>
    </row>
    <row r="188" spans="3:9">
      <c r="C188" t="e">
        <f t="array" aca="1" ref="C188" ca="1">INDEX(bdd,MATCH(SMALL(COUNTIF(marquemod,"&lt;="&amp;marquemod),ROW($A187)),COUNTIF(marquemod,"&lt;="&amp;marquemod),0),COLUMN(A:A))</f>
        <v>#NUM!</v>
      </c>
      <c r="D188" t="e">
        <f t="array" aca="1" ref="D188" ca="1">INDEX(bdd,MATCH(SMALL(COUNTIF(marquemod,"&lt;="&amp;marquemod),ROW($A187)),COUNTIF(marquemod,"&lt;="&amp;marquemod),0),COLUMN(B:B))</f>
        <v>#NUM!</v>
      </c>
      <c r="E188" t="e">
        <f t="array" aca="1" ref="E188" ca="1">INDEX(bdd,MATCH(SMALL(COUNTIF(marquemod,"&lt;="&amp;marquemod),ROW($A187)),COUNTIF(marquemod,"&lt;="&amp;marquemod),0),COLUMN(C:C))</f>
        <v>#NUM!</v>
      </c>
      <c r="F188" t="e">
        <f t="array" aca="1" ref="F188" ca="1">INDEX(bdd,MATCH(SMALL(COUNTIF(marquemod,"&lt;="&amp;marquemod),ROW($A187)),COUNTIF(marquemod,"&lt;="&amp;marquemod),0),COLUMN(D:D))</f>
        <v>#NUM!</v>
      </c>
      <c r="G188" t="e">
        <f t="array" aca="1" ref="G188" ca="1">INDEX(bdd,MATCH(SMALL(COUNTIF(marquemod,"&lt;="&amp;marquemod),ROW($A187)),COUNTIF(marquemod,"&lt;="&amp;marquemod),0),COLUMN(E:E))</f>
        <v>#NUM!</v>
      </c>
      <c r="I188" t="str">
        <f>Feuil1!A188&amp;Feuil1!B188&amp;Feuil1!C188&amp;Feuil1!D188</f>
        <v/>
      </c>
    </row>
    <row r="189" spans="3:9">
      <c r="C189" t="e">
        <f t="array" aca="1" ref="C189" ca="1">INDEX(bdd,MATCH(SMALL(COUNTIF(marquemod,"&lt;="&amp;marquemod),ROW($A188)),COUNTIF(marquemod,"&lt;="&amp;marquemod),0),COLUMN(A:A))</f>
        <v>#NUM!</v>
      </c>
      <c r="D189" t="e">
        <f t="array" aca="1" ref="D189" ca="1">INDEX(bdd,MATCH(SMALL(COUNTIF(marquemod,"&lt;="&amp;marquemod),ROW($A188)),COUNTIF(marquemod,"&lt;="&amp;marquemod),0),COLUMN(B:B))</f>
        <v>#NUM!</v>
      </c>
      <c r="E189" t="e">
        <f t="array" aca="1" ref="E189" ca="1">INDEX(bdd,MATCH(SMALL(COUNTIF(marquemod,"&lt;="&amp;marquemod),ROW($A188)),COUNTIF(marquemod,"&lt;="&amp;marquemod),0),COLUMN(C:C))</f>
        <v>#NUM!</v>
      </c>
      <c r="F189" t="e">
        <f t="array" aca="1" ref="F189" ca="1">INDEX(bdd,MATCH(SMALL(COUNTIF(marquemod,"&lt;="&amp;marquemod),ROW($A188)),COUNTIF(marquemod,"&lt;="&amp;marquemod),0),COLUMN(D:D))</f>
        <v>#NUM!</v>
      </c>
      <c r="G189" t="e">
        <f t="array" aca="1" ref="G189" ca="1">INDEX(bdd,MATCH(SMALL(COUNTIF(marquemod,"&lt;="&amp;marquemod),ROW($A188)),COUNTIF(marquemod,"&lt;="&amp;marquemod),0),COLUMN(E:E))</f>
        <v>#NUM!</v>
      </c>
      <c r="I189" t="str">
        <f>Feuil1!A189&amp;Feuil1!B189&amp;Feuil1!C189&amp;Feuil1!D189</f>
        <v/>
      </c>
    </row>
    <row r="190" spans="3:9">
      <c r="C190" t="e">
        <f t="array" aca="1" ref="C190" ca="1">INDEX(bdd,MATCH(SMALL(COUNTIF(marquemod,"&lt;="&amp;marquemod),ROW($A189)),COUNTIF(marquemod,"&lt;="&amp;marquemod),0),COLUMN(A:A))</f>
        <v>#NUM!</v>
      </c>
      <c r="D190" t="e">
        <f t="array" aca="1" ref="D190" ca="1">INDEX(bdd,MATCH(SMALL(COUNTIF(marquemod,"&lt;="&amp;marquemod),ROW($A189)),COUNTIF(marquemod,"&lt;="&amp;marquemod),0),COLUMN(B:B))</f>
        <v>#NUM!</v>
      </c>
      <c r="E190" t="e">
        <f t="array" aca="1" ref="E190" ca="1">INDEX(bdd,MATCH(SMALL(COUNTIF(marquemod,"&lt;="&amp;marquemod),ROW($A189)),COUNTIF(marquemod,"&lt;="&amp;marquemod),0),COLUMN(C:C))</f>
        <v>#NUM!</v>
      </c>
      <c r="F190" t="e">
        <f t="array" aca="1" ref="F190" ca="1">INDEX(bdd,MATCH(SMALL(COUNTIF(marquemod,"&lt;="&amp;marquemod),ROW($A189)),COUNTIF(marquemod,"&lt;="&amp;marquemod),0),COLUMN(D:D))</f>
        <v>#NUM!</v>
      </c>
      <c r="G190" t="e">
        <f t="array" aca="1" ref="G190" ca="1">INDEX(bdd,MATCH(SMALL(COUNTIF(marquemod,"&lt;="&amp;marquemod),ROW($A189)),COUNTIF(marquemod,"&lt;="&amp;marquemod),0),COLUMN(E:E))</f>
        <v>#NUM!</v>
      </c>
      <c r="I190" t="str">
        <f>Feuil1!A190&amp;Feuil1!B190&amp;Feuil1!C190&amp;Feuil1!D190</f>
        <v/>
      </c>
    </row>
    <row r="191" spans="3:9">
      <c r="C191" t="e">
        <f t="array" aca="1" ref="C191" ca="1">INDEX(bdd,MATCH(SMALL(COUNTIF(marquemod,"&lt;="&amp;marquemod),ROW($A190)),COUNTIF(marquemod,"&lt;="&amp;marquemod),0),COLUMN(A:A))</f>
        <v>#NUM!</v>
      </c>
      <c r="D191" t="e">
        <f t="array" aca="1" ref="D191" ca="1">INDEX(bdd,MATCH(SMALL(COUNTIF(marquemod,"&lt;="&amp;marquemod),ROW($A190)),COUNTIF(marquemod,"&lt;="&amp;marquemod),0),COLUMN(B:B))</f>
        <v>#NUM!</v>
      </c>
      <c r="E191" t="e">
        <f t="array" aca="1" ref="E191" ca="1">INDEX(bdd,MATCH(SMALL(COUNTIF(marquemod,"&lt;="&amp;marquemod),ROW($A190)),COUNTIF(marquemod,"&lt;="&amp;marquemod),0),COLUMN(C:C))</f>
        <v>#NUM!</v>
      </c>
      <c r="F191" t="e">
        <f t="array" aca="1" ref="F191" ca="1">INDEX(bdd,MATCH(SMALL(COUNTIF(marquemod,"&lt;="&amp;marquemod),ROW($A190)),COUNTIF(marquemod,"&lt;="&amp;marquemod),0),COLUMN(D:D))</f>
        <v>#NUM!</v>
      </c>
      <c r="G191" t="e">
        <f t="array" aca="1" ref="G191" ca="1">INDEX(bdd,MATCH(SMALL(COUNTIF(marquemod,"&lt;="&amp;marquemod),ROW($A190)),COUNTIF(marquemod,"&lt;="&amp;marquemod),0),COLUMN(E:E))</f>
        <v>#NUM!</v>
      </c>
      <c r="I191" t="str">
        <f>Feuil1!A191&amp;Feuil1!B191&amp;Feuil1!C191&amp;Feuil1!D191</f>
        <v/>
      </c>
    </row>
    <row r="192" spans="3:9">
      <c r="C192" t="e">
        <f t="array" aca="1" ref="C192" ca="1">INDEX(bdd,MATCH(SMALL(COUNTIF(marquemod,"&lt;="&amp;marquemod),ROW($A191)),COUNTIF(marquemod,"&lt;="&amp;marquemod),0),COLUMN(A:A))</f>
        <v>#NUM!</v>
      </c>
      <c r="D192" t="e">
        <f t="array" aca="1" ref="D192" ca="1">INDEX(bdd,MATCH(SMALL(COUNTIF(marquemod,"&lt;="&amp;marquemod),ROW($A191)),COUNTIF(marquemod,"&lt;="&amp;marquemod),0),COLUMN(B:B))</f>
        <v>#NUM!</v>
      </c>
      <c r="E192" t="e">
        <f t="array" aca="1" ref="E192" ca="1">INDEX(bdd,MATCH(SMALL(COUNTIF(marquemod,"&lt;="&amp;marquemod),ROW($A191)),COUNTIF(marquemod,"&lt;="&amp;marquemod),0),COLUMN(C:C))</f>
        <v>#NUM!</v>
      </c>
      <c r="F192" t="e">
        <f t="array" aca="1" ref="F192" ca="1">INDEX(bdd,MATCH(SMALL(COUNTIF(marquemod,"&lt;="&amp;marquemod),ROW($A191)),COUNTIF(marquemod,"&lt;="&amp;marquemod),0),COLUMN(D:D))</f>
        <v>#NUM!</v>
      </c>
      <c r="G192" t="e">
        <f t="array" aca="1" ref="G192" ca="1">INDEX(bdd,MATCH(SMALL(COUNTIF(marquemod,"&lt;="&amp;marquemod),ROW($A191)),COUNTIF(marquemod,"&lt;="&amp;marquemod),0),COLUMN(E:E))</f>
        <v>#NUM!</v>
      </c>
      <c r="I192" t="str">
        <f>Feuil1!A192&amp;Feuil1!B192&amp;Feuil1!C192&amp;Feuil1!D192</f>
        <v/>
      </c>
    </row>
    <row r="193" spans="3:9">
      <c r="C193" t="e">
        <f t="array" aca="1" ref="C193" ca="1">INDEX(bdd,MATCH(SMALL(COUNTIF(marquemod,"&lt;="&amp;marquemod),ROW($A192)),COUNTIF(marquemod,"&lt;="&amp;marquemod),0),COLUMN(A:A))</f>
        <v>#NUM!</v>
      </c>
      <c r="D193" t="e">
        <f t="array" aca="1" ref="D193" ca="1">INDEX(bdd,MATCH(SMALL(COUNTIF(marquemod,"&lt;="&amp;marquemod),ROW($A192)),COUNTIF(marquemod,"&lt;="&amp;marquemod),0),COLUMN(B:B))</f>
        <v>#NUM!</v>
      </c>
      <c r="E193" t="e">
        <f t="array" aca="1" ref="E193" ca="1">INDEX(bdd,MATCH(SMALL(COUNTIF(marquemod,"&lt;="&amp;marquemod),ROW($A192)),COUNTIF(marquemod,"&lt;="&amp;marquemod),0),COLUMN(C:C))</f>
        <v>#NUM!</v>
      </c>
      <c r="F193" t="e">
        <f t="array" aca="1" ref="F193" ca="1">INDEX(bdd,MATCH(SMALL(COUNTIF(marquemod,"&lt;="&amp;marquemod),ROW($A192)),COUNTIF(marquemod,"&lt;="&amp;marquemod),0),COLUMN(D:D))</f>
        <v>#NUM!</v>
      </c>
      <c r="G193" t="e">
        <f t="array" aca="1" ref="G193" ca="1">INDEX(bdd,MATCH(SMALL(COUNTIF(marquemod,"&lt;="&amp;marquemod),ROW($A192)),COUNTIF(marquemod,"&lt;="&amp;marquemod),0),COLUMN(E:E))</f>
        <v>#NUM!</v>
      </c>
      <c r="I193" t="str">
        <f>Feuil1!A193&amp;Feuil1!B193&amp;Feuil1!C193&amp;Feuil1!D193</f>
        <v/>
      </c>
    </row>
    <row r="194" spans="3:9">
      <c r="C194" t="e">
        <f t="array" aca="1" ref="C194" ca="1">INDEX(bdd,MATCH(SMALL(COUNTIF(marquemod,"&lt;="&amp;marquemod),ROW($A193)),COUNTIF(marquemod,"&lt;="&amp;marquemod),0),COLUMN(A:A))</f>
        <v>#NUM!</v>
      </c>
      <c r="D194" t="e">
        <f t="array" aca="1" ref="D194" ca="1">INDEX(bdd,MATCH(SMALL(COUNTIF(marquemod,"&lt;="&amp;marquemod),ROW($A193)),COUNTIF(marquemod,"&lt;="&amp;marquemod),0),COLUMN(B:B))</f>
        <v>#NUM!</v>
      </c>
      <c r="E194" t="e">
        <f t="array" aca="1" ref="E194" ca="1">INDEX(bdd,MATCH(SMALL(COUNTIF(marquemod,"&lt;="&amp;marquemod),ROW($A193)),COUNTIF(marquemod,"&lt;="&amp;marquemod),0),COLUMN(C:C))</f>
        <v>#NUM!</v>
      </c>
      <c r="F194" t="e">
        <f t="array" aca="1" ref="F194" ca="1">INDEX(bdd,MATCH(SMALL(COUNTIF(marquemod,"&lt;="&amp;marquemod),ROW($A193)),COUNTIF(marquemod,"&lt;="&amp;marquemod),0),COLUMN(D:D))</f>
        <v>#NUM!</v>
      </c>
      <c r="G194" t="e">
        <f t="array" aca="1" ref="G194" ca="1">INDEX(bdd,MATCH(SMALL(COUNTIF(marquemod,"&lt;="&amp;marquemod),ROW($A193)),COUNTIF(marquemod,"&lt;="&amp;marquemod),0),COLUMN(E:E))</f>
        <v>#NUM!</v>
      </c>
      <c r="I194" t="str">
        <f>Feuil1!A194&amp;Feuil1!B194&amp;Feuil1!C194&amp;Feuil1!D194</f>
        <v/>
      </c>
    </row>
    <row r="195" spans="3:9">
      <c r="C195" t="e">
        <f t="array" aca="1" ref="C195" ca="1">INDEX(bdd,MATCH(SMALL(COUNTIF(marquemod,"&lt;="&amp;marquemod),ROW($A194)),COUNTIF(marquemod,"&lt;="&amp;marquemod),0),COLUMN(A:A))</f>
        <v>#NUM!</v>
      </c>
      <c r="D195" t="e">
        <f t="array" aca="1" ref="D195" ca="1">INDEX(bdd,MATCH(SMALL(COUNTIF(marquemod,"&lt;="&amp;marquemod),ROW($A194)),COUNTIF(marquemod,"&lt;="&amp;marquemod),0),COLUMN(B:B))</f>
        <v>#NUM!</v>
      </c>
      <c r="E195" t="e">
        <f t="array" aca="1" ref="E195" ca="1">INDEX(bdd,MATCH(SMALL(COUNTIF(marquemod,"&lt;="&amp;marquemod),ROW($A194)),COUNTIF(marquemod,"&lt;="&amp;marquemod),0),COLUMN(C:C))</f>
        <v>#NUM!</v>
      </c>
      <c r="F195" t="e">
        <f t="array" aca="1" ref="F195" ca="1">INDEX(bdd,MATCH(SMALL(COUNTIF(marquemod,"&lt;="&amp;marquemod),ROW($A194)),COUNTIF(marquemod,"&lt;="&amp;marquemod),0),COLUMN(D:D))</f>
        <v>#NUM!</v>
      </c>
      <c r="G195" t="e">
        <f t="array" aca="1" ref="G195" ca="1">INDEX(bdd,MATCH(SMALL(COUNTIF(marquemod,"&lt;="&amp;marquemod),ROW($A194)),COUNTIF(marquemod,"&lt;="&amp;marquemod),0),COLUMN(E:E))</f>
        <v>#NUM!</v>
      </c>
      <c r="I195" t="str">
        <f>Feuil1!A195&amp;Feuil1!B195&amp;Feuil1!C195&amp;Feuil1!D195</f>
        <v/>
      </c>
    </row>
    <row r="196" spans="3:9">
      <c r="C196" t="e">
        <f t="array" aca="1" ref="C196" ca="1">INDEX(bdd,MATCH(SMALL(COUNTIF(marquemod,"&lt;="&amp;marquemod),ROW($A195)),COUNTIF(marquemod,"&lt;="&amp;marquemod),0),COLUMN(A:A))</f>
        <v>#NUM!</v>
      </c>
      <c r="D196" t="e">
        <f t="array" aca="1" ref="D196" ca="1">INDEX(bdd,MATCH(SMALL(COUNTIF(marquemod,"&lt;="&amp;marquemod),ROW($A195)),COUNTIF(marquemod,"&lt;="&amp;marquemod),0),COLUMN(B:B))</f>
        <v>#NUM!</v>
      </c>
      <c r="E196" t="e">
        <f t="array" aca="1" ref="E196" ca="1">INDEX(bdd,MATCH(SMALL(COUNTIF(marquemod,"&lt;="&amp;marquemod),ROW($A195)),COUNTIF(marquemod,"&lt;="&amp;marquemod),0),COLUMN(C:C))</f>
        <v>#NUM!</v>
      </c>
      <c r="F196" t="e">
        <f t="array" aca="1" ref="F196" ca="1">INDEX(bdd,MATCH(SMALL(COUNTIF(marquemod,"&lt;="&amp;marquemod),ROW($A195)),COUNTIF(marquemod,"&lt;="&amp;marquemod),0),COLUMN(D:D))</f>
        <v>#NUM!</v>
      </c>
      <c r="G196" t="e">
        <f t="array" aca="1" ref="G196" ca="1">INDEX(bdd,MATCH(SMALL(COUNTIF(marquemod,"&lt;="&amp;marquemod),ROW($A195)),COUNTIF(marquemod,"&lt;="&amp;marquemod),0),COLUMN(E:E))</f>
        <v>#NUM!</v>
      </c>
      <c r="I196" t="str">
        <f>Feuil1!A196&amp;Feuil1!B196&amp;Feuil1!C196&amp;Feuil1!D196</f>
        <v/>
      </c>
    </row>
    <row r="197" spans="3:9">
      <c r="C197" t="e">
        <f t="array" aca="1" ref="C197" ca="1">INDEX(bdd,MATCH(SMALL(COUNTIF(marquemod,"&lt;="&amp;marquemod),ROW($A196)),COUNTIF(marquemod,"&lt;="&amp;marquemod),0),COLUMN(A:A))</f>
        <v>#NUM!</v>
      </c>
      <c r="D197" t="e">
        <f t="array" aca="1" ref="D197" ca="1">INDEX(bdd,MATCH(SMALL(COUNTIF(marquemod,"&lt;="&amp;marquemod),ROW($A196)),COUNTIF(marquemod,"&lt;="&amp;marquemod),0),COLUMN(B:B))</f>
        <v>#NUM!</v>
      </c>
      <c r="E197" t="e">
        <f t="array" aca="1" ref="E197" ca="1">INDEX(bdd,MATCH(SMALL(COUNTIF(marquemod,"&lt;="&amp;marquemod),ROW($A196)),COUNTIF(marquemod,"&lt;="&amp;marquemod),0),COLUMN(C:C))</f>
        <v>#NUM!</v>
      </c>
      <c r="F197" t="e">
        <f t="array" aca="1" ref="F197" ca="1">INDEX(bdd,MATCH(SMALL(COUNTIF(marquemod,"&lt;="&amp;marquemod),ROW($A196)),COUNTIF(marquemod,"&lt;="&amp;marquemod),0),COLUMN(D:D))</f>
        <v>#NUM!</v>
      </c>
      <c r="G197" t="e">
        <f t="array" aca="1" ref="G197" ca="1">INDEX(bdd,MATCH(SMALL(COUNTIF(marquemod,"&lt;="&amp;marquemod),ROW($A196)),COUNTIF(marquemod,"&lt;="&amp;marquemod),0),COLUMN(E:E))</f>
        <v>#NUM!</v>
      </c>
      <c r="I197" t="str">
        <f>Feuil1!A197&amp;Feuil1!B197&amp;Feuil1!C197&amp;Feuil1!D197</f>
        <v/>
      </c>
    </row>
    <row r="198" spans="3:9">
      <c r="C198" t="e">
        <f t="array" aca="1" ref="C198" ca="1">INDEX(bdd,MATCH(SMALL(COUNTIF(marquemod,"&lt;="&amp;marquemod),ROW($A197)),COUNTIF(marquemod,"&lt;="&amp;marquemod),0),COLUMN(A:A))</f>
        <v>#NUM!</v>
      </c>
      <c r="D198" t="e">
        <f t="array" aca="1" ref="D198" ca="1">INDEX(bdd,MATCH(SMALL(COUNTIF(marquemod,"&lt;="&amp;marquemod),ROW($A197)),COUNTIF(marquemod,"&lt;="&amp;marquemod),0),COLUMN(B:B))</f>
        <v>#NUM!</v>
      </c>
      <c r="E198" t="e">
        <f t="array" aca="1" ref="E198" ca="1">INDEX(bdd,MATCH(SMALL(COUNTIF(marquemod,"&lt;="&amp;marquemod),ROW($A197)),COUNTIF(marquemod,"&lt;="&amp;marquemod),0),COLUMN(C:C))</f>
        <v>#NUM!</v>
      </c>
      <c r="F198" t="e">
        <f t="array" aca="1" ref="F198" ca="1">INDEX(bdd,MATCH(SMALL(COUNTIF(marquemod,"&lt;="&amp;marquemod),ROW($A197)),COUNTIF(marquemod,"&lt;="&amp;marquemod),0),COLUMN(D:D))</f>
        <v>#NUM!</v>
      </c>
      <c r="G198" t="e">
        <f t="array" aca="1" ref="G198" ca="1">INDEX(bdd,MATCH(SMALL(COUNTIF(marquemod,"&lt;="&amp;marquemod),ROW($A197)),COUNTIF(marquemod,"&lt;="&amp;marquemod),0),COLUMN(E:E))</f>
        <v>#NUM!</v>
      </c>
      <c r="I198" t="str">
        <f>Feuil1!A198&amp;Feuil1!B198&amp;Feuil1!C198&amp;Feuil1!D198</f>
        <v/>
      </c>
    </row>
    <row r="199" spans="3:9">
      <c r="C199" t="e">
        <f t="array" aca="1" ref="C199" ca="1">INDEX(bdd,MATCH(SMALL(COUNTIF(marquemod,"&lt;="&amp;marquemod),ROW($A198)),COUNTIF(marquemod,"&lt;="&amp;marquemod),0),COLUMN(A:A))</f>
        <v>#NUM!</v>
      </c>
      <c r="D199" t="e">
        <f t="array" aca="1" ref="D199" ca="1">INDEX(bdd,MATCH(SMALL(COUNTIF(marquemod,"&lt;="&amp;marquemod),ROW($A198)),COUNTIF(marquemod,"&lt;="&amp;marquemod),0),COLUMN(B:B))</f>
        <v>#NUM!</v>
      </c>
      <c r="E199" t="e">
        <f t="array" aca="1" ref="E199" ca="1">INDEX(bdd,MATCH(SMALL(COUNTIF(marquemod,"&lt;="&amp;marquemod),ROW($A198)),COUNTIF(marquemod,"&lt;="&amp;marquemod),0),COLUMN(C:C))</f>
        <v>#NUM!</v>
      </c>
      <c r="F199" t="e">
        <f t="array" aca="1" ref="F199" ca="1">INDEX(bdd,MATCH(SMALL(COUNTIF(marquemod,"&lt;="&amp;marquemod),ROW($A198)),COUNTIF(marquemod,"&lt;="&amp;marquemod),0),COLUMN(D:D))</f>
        <v>#NUM!</v>
      </c>
      <c r="G199" t="e">
        <f t="array" aca="1" ref="G199" ca="1">INDEX(bdd,MATCH(SMALL(COUNTIF(marquemod,"&lt;="&amp;marquemod),ROW($A198)),COUNTIF(marquemod,"&lt;="&amp;marquemod),0),COLUMN(E:E))</f>
        <v>#NUM!</v>
      </c>
      <c r="I199" t="str">
        <f>Feuil1!A199&amp;Feuil1!B199&amp;Feuil1!C199&amp;Feuil1!D199</f>
        <v/>
      </c>
    </row>
    <row r="200" spans="3:9">
      <c r="C200" t="e">
        <f t="array" aca="1" ref="C200" ca="1">INDEX(bdd,MATCH(SMALL(COUNTIF(marquemod,"&lt;="&amp;marquemod),ROW($A199)),COUNTIF(marquemod,"&lt;="&amp;marquemod),0),COLUMN(A:A))</f>
        <v>#NUM!</v>
      </c>
      <c r="D200" t="e">
        <f t="array" aca="1" ref="D200" ca="1">INDEX(bdd,MATCH(SMALL(COUNTIF(marquemod,"&lt;="&amp;marquemod),ROW($A199)),COUNTIF(marquemod,"&lt;="&amp;marquemod),0),COLUMN(B:B))</f>
        <v>#NUM!</v>
      </c>
      <c r="E200" t="e">
        <f t="array" aca="1" ref="E200" ca="1">INDEX(bdd,MATCH(SMALL(COUNTIF(marquemod,"&lt;="&amp;marquemod),ROW($A199)),COUNTIF(marquemod,"&lt;="&amp;marquemod),0),COLUMN(C:C))</f>
        <v>#NUM!</v>
      </c>
      <c r="F200" t="e">
        <f t="array" aca="1" ref="F200" ca="1">INDEX(bdd,MATCH(SMALL(COUNTIF(marquemod,"&lt;="&amp;marquemod),ROW($A199)),COUNTIF(marquemod,"&lt;="&amp;marquemod),0),COLUMN(D:D))</f>
        <v>#NUM!</v>
      </c>
      <c r="G200" t="e">
        <f t="array" aca="1" ref="G200" ca="1">INDEX(bdd,MATCH(SMALL(COUNTIF(marquemod,"&lt;="&amp;marquemod),ROW($A199)),COUNTIF(marquemod,"&lt;="&amp;marquemod),0),COLUMN(E:E))</f>
        <v>#NUM!</v>
      </c>
      <c r="I200" t="str">
        <f>Feuil1!A200&amp;Feuil1!B200&amp;Feuil1!C200&amp;Feuil1!D200</f>
        <v/>
      </c>
    </row>
    <row r="201" spans="3:9">
      <c r="C201" t="e">
        <f t="array" aca="1" ref="C201" ca="1">INDEX(bdd,MATCH(SMALL(COUNTIF(marquemod,"&lt;="&amp;marquemod),ROW($A200)),COUNTIF(marquemod,"&lt;="&amp;marquemod),0),COLUMN(A:A))</f>
        <v>#NUM!</v>
      </c>
      <c r="D201" t="e">
        <f t="array" aca="1" ref="D201" ca="1">INDEX(bdd,MATCH(SMALL(COUNTIF(marquemod,"&lt;="&amp;marquemod),ROW($A200)),COUNTIF(marquemod,"&lt;="&amp;marquemod),0),COLUMN(B:B))</f>
        <v>#NUM!</v>
      </c>
      <c r="E201" t="e">
        <f t="array" aca="1" ref="E201" ca="1">INDEX(bdd,MATCH(SMALL(COUNTIF(marquemod,"&lt;="&amp;marquemod),ROW($A200)),COUNTIF(marquemod,"&lt;="&amp;marquemod),0),COLUMN(C:C))</f>
        <v>#NUM!</v>
      </c>
      <c r="F201" t="e">
        <f t="array" aca="1" ref="F201" ca="1">INDEX(bdd,MATCH(SMALL(COUNTIF(marquemod,"&lt;="&amp;marquemod),ROW($A200)),COUNTIF(marquemod,"&lt;="&amp;marquemod),0),COLUMN(D:D))</f>
        <v>#NUM!</v>
      </c>
      <c r="G201" t="e">
        <f t="array" aca="1" ref="G201" ca="1">INDEX(bdd,MATCH(SMALL(COUNTIF(marquemod,"&lt;="&amp;marquemod),ROW($A200)),COUNTIF(marquemod,"&lt;="&amp;marquemod),0),COLUMN(E:E))</f>
        <v>#NUM!</v>
      </c>
      <c r="I201" t="str">
        <f>Feuil1!A201&amp;Feuil1!B201&amp;Feuil1!C201&amp;Feuil1!D201</f>
        <v/>
      </c>
    </row>
    <row r="202" spans="3:9">
      <c r="C202" t="e">
        <f t="array" aca="1" ref="C202" ca="1">INDEX(bdd,MATCH(SMALL(COUNTIF(marquemod,"&lt;="&amp;marquemod),ROW($A201)),COUNTIF(marquemod,"&lt;="&amp;marquemod),0),COLUMN(A:A))</f>
        <v>#NUM!</v>
      </c>
      <c r="D202" t="e">
        <f t="array" aca="1" ref="D202" ca="1">INDEX(bdd,MATCH(SMALL(COUNTIF(marquemod,"&lt;="&amp;marquemod),ROW($A201)),COUNTIF(marquemod,"&lt;="&amp;marquemod),0),COLUMN(B:B))</f>
        <v>#NUM!</v>
      </c>
      <c r="E202" t="e">
        <f t="array" aca="1" ref="E202" ca="1">INDEX(bdd,MATCH(SMALL(COUNTIF(marquemod,"&lt;="&amp;marquemod),ROW($A201)),COUNTIF(marquemod,"&lt;="&amp;marquemod),0),COLUMN(C:C))</f>
        <v>#NUM!</v>
      </c>
      <c r="F202" t="e">
        <f t="array" aca="1" ref="F202" ca="1">INDEX(bdd,MATCH(SMALL(COUNTIF(marquemod,"&lt;="&amp;marquemod),ROW($A201)),COUNTIF(marquemod,"&lt;="&amp;marquemod),0),COLUMN(D:D))</f>
        <v>#NUM!</v>
      </c>
      <c r="G202" t="e">
        <f t="array" aca="1" ref="G202" ca="1">INDEX(bdd,MATCH(SMALL(COUNTIF(marquemod,"&lt;="&amp;marquemod),ROW($A201)),COUNTIF(marquemod,"&lt;="&amp;marquemod),0),COLUMN(E:E))</f>
        <v>#NUM!</v>
      </c>
      <c r="I202" t="str">
        <f>Feuil1!A202&amp;Feuil1!B202&amp;Feuil1!C202&amp;Feuil1!D202</f>
        <v/>
      </c>
    </row>
    <row r="203" spans="3:9">
      <c r="C203" t="e">
        <f t="array" aca="1" ref="C203" ca="1">INDEX(bdd,MATCH(SMALL(COUNTIF(marquemod,"&lt;="&amp;marquemod),ROW($A202)),COUNTIF(marquemod,"&lt;="&amp;marquemod),0),COLUMN(A:A))</f>
        <v>#NUM!</v>
      </c>
      <c r="D203" t="e">
        <f t="array" aca="1" ref="D203" ca="1">INDEX(bdd,MATCH(SMALL(COUNTIF(marquemod,"&lt;="&amp;marquemod),ROW($A202)),COUNTIF(marquemod,"&lt;="&amp;marquemod),0),COLUMN(B:B))</f>
        <v>#NUM!</v>
      </c>
      <c r="E203" t="e">
        <f t="array" aca="1" ref="E203" ca="1">INDEX(bdd,MATCH(SMALL(COUNTIF(marquemod,"&lt;="&amp;marquemod),ROW($A202)),COUNTIF(marquemod,"&lt;="&amp;marquemod),0),COLUMN(C:C))</f>
        <v>#NUM!</v>
      </c>
      <c r="F203" t="e">
        <f t="array" aca="1" ref="F203" ca="1">INDEX(bdd,MATCH(SMALL(COUNTIF(marquemod,"&lt;="&amp;marquemod),ROW($A202)),COUNTIF(marquemod,"&lt;="&amp;marquemod),0),COLUMN(D:D))</f>
        <v>#NUM!</v>
      </c>
      <c r="G203" t="e">
        <f t="array" aca="1" ref="G203" ca="1">INDEX(bdd,MATCH(SMALL(COUNTIF(marquemod,"&lt;="&amp;marquemod),ROW($A202)),COUNTIF(marquemod,"&lt;="&amp;marquemod),0),COLUMN(E:E))</f>
        <v>#NUM!</v>
      </c>
      <c r="I203" t="str">
        <f>Feuil1!A203&amp;Feuil1!B203&amp;Feuil1!C203&amp;Feuil1!D203</f>
        <v/>
      </c>
    </row>
    <row r="204" spans="3:9">
      <c r="C204" t="e">
        <f t="array" aca="1" ref="C204" ca="1">INDEX(bdd,MATCH(SMALL(COUNTIF(marquemod,"&lt;="&amp;marquemod),ROW($A203)),COUNTIF(marquemod,"&lt;="&amp;marquemod),0),COLUMN(A:A))</f>
        <v>#NUM!</v>
      </c>
      <c r="D204" t="e">
        <f t="array" aca="1" ref="D204" ca="1">INDEX(bdd,MATCH(SMALL(COUNTIF(marquemod,"&lt;="&amp;marquemod),ROW($A203)),COUNTIF(marquemod,"&lt;="&amp;marquemod),0),COLUMN(B:B))</f>
        <v>#NUM!</v>
      </c>
      <c r="E204" t="e">
        <f t="array" aca="1" ref="E204" ca="1">INDEX(bdd,MATCH(SMALL(COUNTIF(marquemod,"&lt;="&amp;marquemod),ROW($A203)),COUNTIF(marquemod,"&lt;="&amp;marquemod),0),COLUMN(C:C))</f>
        <v>#NUM!</v>
      </c>
      <c r="F204" t="e">
        <f t="array" aca="1" ref="F204" ca="1">INDEX(bdd,MATCH(SMALL(COUNTIF(marquemod,"&lt;="&amp;marquemod),ROW($A203)),COUNTIF(marquemod,"&lt;="&amp;marquemod),0),COLUMN(D:D))</f>
        <v>#NUM!</v>
      </c>
      <c r="G204" t="e">
        <f t="array" aca="1" ref="G204" ca="1">INDEX(bdd,MATCH(SMALL(COUNTIF(marquemod,"&lt;="&amp;marquemod),ROW($A203)),COUNTIF(marquemod,"&lt;="&amp;marquemod),0),COLUMN(E:E))</f>
        <v>#NUM!</v>
      </c>
      <c r="I204" t="str">
        <f>Feuil1!A204&amp;Feuil1!B204&amp;Feuil1!C204&amp;Feuil1!D204</f>
        <v/>
      </c>
    </row>
    <row r="205" spans="3:9">
      <c r="C205" t="e">
        <f t="array" aca="1" ref="C205" ca="1">INDEX(bdd,MATCH(SMALL(COUNTIF(marquemod,"&lt;="&amp;marquemod),ROW($A204)),COUNTIF(marquemod,"&lt;="&amp;marquemod),0),COLUMN(A:A))</f>
        <v>#NUM!</v>
      </c>
      <c r="D205" t="e">
        <f t="array" aca="1" ref="D205" ca="1">INDEX(bdd,MATCH(SMALL(COUNTIF(marquemod,"&lt;="&amp;marquemod),ROW($A204)),COUNTIF(marquemod,"&lt;="&amp;marquemod),0),COLUMN(B:B))</f>
        <v>#NUM!</v>
      </c>
      <c r="E205" t="e">
        <f t="array" aca="1" ref="E205" ca="1">INDEX(bdd,MATCH(SMALL(COUNTIF(marquemod,"&lt;="&amp;marquemod),ROW($A204)),COUNTIF(marquemod,"&lt;="&amp;marquemod),0),COLUMN(C:C))</f>
        <v>#NUM!</v>
      </c>
      <c r="F205" t="e">
        <f t="array" aca="1" ref="F205" ca="1">INDEX(bdd,MATCH(SMALL(COUNTIF(marquemod,"&lt;="&amp;marquemod),ROW($A204)),COUNTIF(marquemod,"&lt;="&amp;marquemod),0),COLUMN(D:D))</f>
        <v>#NUM!</v>
      </c>
      <c r="G205" t="e">
        <f t="array" aca="1" ref="G205" ca="1">INDEX(bdd,MATCH(SMALL(COUNTIF(marquemod,"&lt;="&amp;marquemod),ROW($A204)),COUNTIF(marquemod,"&lt;="&amp;marquemod),0),COLUMN(E:E))</f>
        <v>#NUM!</v>
      </c>
      <c r="I205" t="str">
        <f>Feuil1!A205&amp;Feuil1!B205&amp;Feuil1!C205&amp;Feuil1!D205</f>
        <v/>
      </c>
    </row>
    <row r="206" spans="3:9">
      <c r="C206" t="e">
        <f t="array" aca="1" ref="C206" ca="1">INDEX(bdd,MATCH(SMALL(COUNTIF(marquemod,"&lt;="&amp;marquemod),ROW($A205)),COUNTIF(marquemod,"&lt;="&amp;marquemod),0),COLUMN(A:A))</f>
        <v>#NUM!</v>
      </c>
      <c r="D206" t="e">
        <f t="array" aca="1" ref="D206" ca="1">INDEX(bdd,MATCH(SMALL(COUNTIF(marquemod,"&lt;="&amp;marquemod),ROW($A205)),COUNTIF(marquemod,"&lt;="&amp;marquemod),0),COLUMN(B:B))</f>
        <v>#NUM!</v>
      </c>
      <c r="E206" t="e">
        <f t="array" aca="1" ref="E206" ca="1">INDEX(bdd,MATCH(SMALL(COUNTIF(marquemod,"&lt;="&amp;marquemod),ROW($A205)),COUNTIF(marquemod,"&lt;="&amp;marquemod),0),COLUMN(C:C))</f>
        <v>#NUM!</v>
      </c>
      <c r="F206" t="e">
        <f t="array" aca="1" ref="F206" ca="1">INDEX(bdd,MATCH(SMALL(COUNTIF(marquemod,"&lt;="&amp;marquemod),ROW($A205)),COUNTIF(marquemod,"&lt;="&amp;marquemod),0),COLUMN(D:D))</f>
        <v>#NUM!</v>
      </c>
      <c r="G206" t="e">
        <f t="array" aca="1" ref="G206" ca="1">INDEX(bdd,MATCH(SMALL(COUNTIF(marquemod,"&lt;="&amp;marquemod),ROW($A205)),COUNTIF(marquemod,"&lt;="&amp;marquemod),0),COLUMN(E:E))</f>
        <v>#NUM!</v>
      </c>
      <c r="I206" t="str">
        <f>Feuil1!A206&amp;Feuil1!B206&amp;Feuil1!C206&amp;Feuil1!D206</f>
        <v/>
      </c>
    </row>
    <row r="207" spans="3:9">
      <c r="C207" t="e">
        <f t="array" aca="1" ref="C207" ca="1">INDEX(bdd,MATCH(SMALL(COUNTIF(marquemod,"&lt;="&amp;marquemod),ROW($A206)),COUNTIF(marquemod,"&lt;="&amp;marquemod),0),COLUMN(A:A))</f>
        <v>#NUM!</v>
      </c>
      <c r="D207" t="e">
        <f t="array" aca="1" ref="D207" ca="1">INDEX(bdd,MATCH(SMALL(COUNTIF(marquemod,"&lt;="&amp;marquemod),ROW($A206)),COUNTIF(marquemod,"&lt;="&amp;marquemod),0),COLUMN(B:B))</f>
        <v>#NUM!</v>
      </c>
      <c r="E207" t="e">
        <f t="array" aca="1" ref="E207" ca="1">INDEX(bdd,MATCH(SMALL(COUNTIF(marquemod,"&lt;="&amp;marquemod),ROW($A206)),COUNTIF(marquemod,"&lt;="&amp;marquemod),0),COLUMN(C:C))</f>
        <v>#NUM!</v>
      </c>
      <c r="F207" t="e">
        <f t="array" aca="1" ref="F207" ca="1">INDEX(bdd,MATCH(SMALL(COUNTIF(marquemod,"&lt;="&amp;marquemod),ROW($A206)),COUNTIF(marquemod,"&lt;="&amp;marquemod),0),COLUMN(D:D))</f>
        <v>#NUM!</v>
      </c>
      <c r="G207" t="e">
        <f t="array" aca="1" ref="G207" ca="1">INDEX(bdd,MATCH(SMALL(COUNTIF(marquemod,"&lt;="&amp;marquemod),ROW($A206)),COUNTIF(marquemod,"&lt;="&amp;marquemod),0),COLUMN(E:E))</f>
        <v>#NUM!</v>
      </c>
      <c r="I207" t="str">
        <f>Feuil1!A207&amp;Feuil1!B207&amp;Feuil1!C207&amp;Feuil1!D207</f>
        <v/>
      </c>
    </row>
    <row r="208" spans="3:9">
      <c r="C208" t="e">
        <f t="array" aca="1" ref="C208" ca="1">INDEX(bdd,MATCH(SMALL(COUNTIF(marquemod,"&lt;="&amp;marquemod),ROW($A207)),COUNTIF(marquemod,"&lt;="&amp;marquemod),0),COLUMN(A:A))</f>
        <v>#NUM!</v>
      </c>
      <c r="D208" t="e">
        <f t="array" aca="1" ref="D208" ca="1">INDEX(bdd,MATCH(SMALL(COUNTIF(marquemod,"&lt;="&amp;marquemod),ROW($A207)),COUNTIF(marquemod,"&lt;="&amp;marquemod),0),COLUMN(B:B))</f>
        <v>#NUM!</v>
      </c>
      <c r="E208" t="e">
        <f t="array" aca="1" ref="E208" ca="1">INDEX(bdd,MATCH(SMALL(COUNTIF(marquemod,"&lt;="&amp;marquemod),ROW($A207)),COUNTIF(marquemod,"&lt;="&amp;marquemod),0),COLUMN(C:C))</f>
        <v>#NUM!</v>
      </c>
      <c r="F208" t="e">
        <f t="array" aca="1" ref="F208" ca="1">INDEX(bdd,MATCH(SMALL(COUNTIF(marquemod,"&lt;="&amp;marquemod),ROW($A207)),COUNTIF(marquemod,"&lt;="&amp;marquemod),0),COLUMN(D:D))</f>
        <v>#NUM!</v>
      </c>
      <c r="G208" t="e">
        <f t="array" aca="1" ref="G208" ca="1">INDEX(bdd,MATCH(SMALL(COUNTIF(marquemod,"&lt;="&amp;marquemod),ROW($A207)),COUNTIF(marquemod,"&lt;="&amp;marquemod),0),COLUMN(E:E))</f>
        <v>#NUM!</v>
      </c>
      <c r="I208" t="str">
        <f>Feuil1!A208&amp;Feuil1!B208&amp;Feuil1!C208&amp;Feuil1!D208</f>
        <v/>
      </c>
    </row>
    <row r="209" spans="3:9">
      <c r="C209" t="e">
        <f t="array" aca="1" ref="C209" ca="1">INDEX(bdd,MATCH(SMALL(COUNTIF(marquemod,"&lt;="&amp;marquemod),ROW($A208)),COUNTIF(marquemod,"&lt;="&amp;marquemod),0),COLUMN(A:A))</f>
        <v>#NUM!</v>
      </c>
      <c r="D209" t="e">
        <f t="array" aca="1" ref="D209" ca="1">INDEX(bdd,MATCH(SMALL(COUNTIF(marquemod,"&lt;="&amp;marquemod),ROW($A208)),COUNTIF(marquemod,"&lt;="&amp;marquemod),0),COLUMN(B:B))</f>
        <v>#NUM!</v>
      </c>
      <c r="E209" t="e">
        <f t="array" aca="1" ref="E209" ca="1">INDEX(bdd,MATCH(SMALL(COUNTIF(marquemod,"&lt;="&amp;marquemod),ROW($A208)),COUNTIF(marquemod,"&lt;="&amp;marquemod),0),COLUMN(C:C))</f>
        <v>#NUM!</v>
      </c>
      <c r="F209" t="e">
        <f t="array" aca="1" ref="F209" ca="1">INDEX(bdd,MATCH(SMALL(COUNTIF(marquemod,"&lt;="&amp;marquemod),ROW($A208)),COUNTIF(marquemod,"&lt;="&amp;marquemod),0),COLUMN(D:D))</f>
        <v>#NUM!</v>
      </c>
      <c r="G209" t="e">
        <f t="array" aca="1" ref="G209" ca="1">INDEX(bdd,MATCH(SMALL(COUNTIF(marquemod,"&lt;="&amp;marquemod),ROW($A208)),COUNTIF(marquemod,"&lt;="&amp;marquemod),0),COLUMN(E:E))</f>
        <v>#NUM!</v>
      </c>
      <c r="I209" t="str">
        <f>Feuil1!A209&amp;Feuil1!B209&amp;Feuil1!C209&amp;Feuil1!D209</f>
        <v/>
      </c>
    </row>
    <row r="210" spans="3:9">
      <c r="C210" t="e">
        <f t="array" aca="1" ref="C210" ca="1">INDEX(bdd,MATCH(SMALL(COUNTIF(marquemod,"&lt;="&amp;marquemod),ROW($A209)),COUNTIF(marquemod,"&lt;="&amp;marquemod),0),COLUMN(A:A))</f>
        <v>#NUM!</v>
      </c>
      <c r="D210" t="e">
        <f t="array" aca="1" ref="D210" ca="1">INDEX(bdd,MATCH(SMALL(COUNTIF(marquemod,"&lt;="&amp;marquemod),ROW($A209)),COUNTIF(marquemod,"&lt;="&amp;marquemod),0),COLUMN(B:B))</f>
        <v>#NUM!</v>
      </c>
      <c r="E210" t="e">
        <f t="array" aca="1" ref="E210" ca="1">INDEX(bdd,MATCH(SMALL(COUNTIF(marquemod,"&lt;="&amp;marquemod),ROW($A209)),COUNTIF(marquemod,"&lt;="&amp;marquemod),0),COLUMN(C:C))</f>
        <v>#NUM!</v>
      </c>
      <c r="F210" t="e">
        <f t="array" aca="1" ref="F210" ca="1">INDEX(bdd,MATCH(SMALL(COUNTIF(marquemod,"&lt;="&amp;marquemod),ROW($A209)),COUNTIF(marquemod,"&lt;="&amp;marquemod),0),COLUMN(D:D))</f>
        <v>#NUM!</v>
      </c>
      <c r="G210" t="e">
        <f t="array" aca="1" ref="G210" ca="1">INDEX(bdd,MATCH(SMALL(COUNTIF(marquemod,"&lt;="&amp;marquemod),ROW($A209)),COUNTIF(marquemod,"&lt;="&amp;marquemod),0),COLUMN(E:E))</f>
        <v>#NUM!</v>
      </c>
      <c r="I210" t="str">
        <f>Feuil1!A210&amp;Feuil1!B210&amp;Feuil1!C210&amp;Feuil1!D210</f>
        <v/>
      </c>
    </row>
    <row r="211" spans="3:9">
      <c r="C211" t="e">
        <f t="array" aca="1" ref="C211" ca="1">INDEX(bdd,MATCH(SMALL(COUNTIF(marquemod,"&lt;="&amp;marquemod),ROW($A210)),COUNTIF(marquemod,"&lt;="&amp;marquemod),0),COLUMN(A:A))</f>
        <v>#NUM!</v>
      </c>
      <c r="D211" t="e">
        <f t="array" aca="1" ref="D211" ca="1">INDEX(bdd,MATCH(SMALL(COUNTIF(marquemod,"&lt;="&amp;marquemod),ROW($A210)),COUNTIF(marquemod,"&lt;="&amp;marquemod),0),COLUMN(B:B))</f>
        <v>#NUM!</v>
      </c>
      <c r="E211" t="e">
        <f t="array" aca="1" ref="E211" ca="1">INDEX(bdd,MATCH(SMALL(COUNTIF(marquemod,"&lt;="&amp;marquemod),ROW($A210)),COUNTIF(marquemod,"&lt;="&amp;marquemod),0),COLUMN(C:C))</f>
        <v>#NUM!</v>
      </c>
      <c r="F211" t="e">
        <f t="array" aca="1" ref="F211" ca="1">INDEX(bdd,MATCH(SMALL(COUNTIF(marquemod,"&lt;="&amp;marquemod),ROW($A210)),COUNTIF(marquemod,"&lt;="&amp;marquemod),0),COLUMN(D:D))</f>
        <v>#NUM!</v>
      </c>
      <c r="G211" t="e">
        <f t="array" aca="1" ref="G211" ca="1">INDEX(bdd,MATCH(SMALL(COUNTIF(marquemod,"&lt;="&amp;marquemod),ROW($A210)),COUNTIF(marquemod,"&lt;="&amp;marquemod),0),COLUMN(E:E))</f>
        <v>#NUM!</v>
      </c>
      <c r="I211" t="str">
        <f>Feuil1!A211&amp;Feuil1!B211&amp;Feuil1!C211&amp;Feuil1!D211</f>
        <v/>
      </c>
    </row>
    <row r="212" spans="3:9">
      <c r="C212" t="e">
        <f t="array" aca="1" ref="C212" ca="1">INDEX(bdd,MATCH(SMALL(COUNTIF(marquemod,"&lt;="&amp;marquemod),ROW($A211)),COUNTIF(marquemod,"&lt;="&amp;marquemod),0),COLUMN(A:A))</f>
        <v>#NUM!</v>
      </c>
      <c r="D212" t="e">
        <f t="array" aca="1" ref="D212" ca="1">INDEX(bdd,MATCH(SMALL(COUNTIF(marquemod,"&lt;="&amp;marquemod),ROW($A211)),COUNTIF(marquemod,"&lt;="&amp;marquemod),0),COLUMN(B:B))</f>
        <v>#NUM!</v>
      </c>
      <c r="E212" t="e">
        <f t="array" aca="1" ref="E212" ca="1">INDEX(bdd,MATCH(SMALL(COUNTIF(marquemod,"&lt;="&amp;marquemod),ROW($A211)),COUNTIF(marquemod,"&lt;="&amp;marquemod),0),COLUMN(C:C))</f>
        <v>#NUM!</v>
      </c>
      <c r="F212" t="e">
        <f t="array" aca="1" ref="F212" ca="1">INDEX(bdd,MATCH(SMALL(COUNTIF(marquemod,"&lt;="&amp;marquemod),ROW($A211)),COUNTIF(marquemod,"&lt;="&amp;marquemod),0),COLUMN(D:D))</f>
        <v>#NUM!</v>
      </c>
      <c r="G212" t="e">
        <f t="array" aca="1" ref="G212" ca="1">INDEX(bdd,MATCH(SMALL(COUNTIF(marquemod,"&lt;="&amp;marquemod),ROW($A211)),COUNTIF(marquemod,"&lt;="&amp;marquemod),0),COLUMN(E:E))</f>
        <v>#NUM!</v>
      </c>
      <c r="I212" t="str">
        <f>Feuil1!A212&amp;Feuil1!B212&amp;Feuil1!C212&amp;Feuil1!D212</f>
        <v/>
      </c>
    </row>
    <row r="213" spans="3:9">
      <c r="C213" t="e">
        <f t="array" aca="1" ref="C213" ca="1">INDEX(bdd,MATCH(SMALL(COUNTIF(marquemod,"&lt;="&amp;marquemod),ROW($A212)),COUNTIF(marquemod,"&lt;="&amp;marquemod),0),COLUMN(A:A))</f>
        <v>#NUM!</v>
      </c>
      <c r="D213" t="e">
        <f t="array" aca="1" ref="D213" ca="1">INDEX(bdd,MATCH(SMALL(COUNTIF(marquemod,"&lt;="&amp;marquemod),ROW($A212)),COUNTIF(marquemod,"&lt;="&amp;marquemod),0),COLUMN(B:B))</f>
        <v>#NUM!</v>
      </c>
      <c r="E213" t="e">
        <f t="array" aca="1" ref="E213" ca="1">INDEX(bdd,MATCH(SMALL(COUNTIF(marquemod,"&lt;="&amp;marquemod),ROW($A212)),COUNTIF(marquemod,"&lt;="&amp;marquemod),0),COLUMN(C:C))</f>
        <v>#NUM!</v>
      </c>
      <c r="F213" t="e">
        <f t="array" aca="1" ref="F213" ca="1">INDEX(bdd,MATCH(SMALL(COUNTIF(marquemod,"&lt;="&amp;marquemod),ROW($A212)),COUNTIF(marquemod,"&lt;="&amp;marquemod),0),COLUMN(D:D))</f>
        <v>#NUM!</v>
      </c>
      <c r="G213" t="e">
        <f t="array" aca="1" ref="G213" ca="1">INDEX(bdd,MATCH(SMALL(COUNTIF(marquemod,"&lt;="&amp;marquemod),ROW($A212)),COUNTIF(marquemod,"&lt;="&amp;marquemod),0),COLUMN(E:E))</f>
        <v>#NUM!</v>
      </c>
      <c r="I213" t="str">
        <f>Feuil1!A213&amp;Feuil1!B213&amp;Feuil1!C213&amp;Feuil1!D213</f>
        <v/>
      </c>
    </row>
    <row r="214" spans="3:9">
      <c r="C214" t="e">
        <f t="array" aca="1" ref="C214" ca="1">INDEX(bdd,MATCH(SMALL(COUNTIF(marquemod,"&lt;="&amp;marquemod),ROW($A213)),COUNTIF(marquemod,"&lt;="&amp;marquemod),0),COLUMN(A:A))</f>
        <v>#NUM!</v>
      </c>
      <c r="D214" t="e">
        <f t="array" aca="1" ref="D214" ca="1">INDEX(bdd,MATCH(SMALL(COUNTIF(marquemod,"&lt;="&amp;marquemod),ROW($A213)),COUNTIF(marquemod,"&lt;="&amp;marquemod),0),COLUMN(B:B))</f>
        <v>#NUM!</v>
      </c>
      <c r="E214" t="e">
        <f t="array" aca="1" ref="E214" ca="1">INDEX(bdd,MATCH(SMALL(COUNTIF(marquemod,"&lt;="&amp;marquemod),ROW($A213)),COUNTIF(marquemod,"&lt;="&amp;marquemod),0),COLUMN(C:C))</f>
        <v>#NUM!</v>
      </c>
      <c r="F214" t="e">
        <f t="array" aca="1" ref="F214" ca="1">INDEX(bdd,MATCH(SMALL(COUNTIF(marquemod,"&lt;="&amp;marquemod),ROW($A213)),COUNTIF(marquemod,"&lt;="&amp;marquemod),0),COLUMN(D:D))</f>
        <v>#NUM!</v>
      </c>
      <c r="G214" t="e">
        <f t="array" aca="1" ref="G214" ca="1">INDEX(bdd,MATCH(SMALL(COUNTIF(marquemod,"&lt;="&amp;marquemod),ROW($A213)),COUNTIF(marquemod,"&lt;="&amp;marquemod),0),COLUMN(E:E))</f>
        <v>#NUM!</v>
      </c>
      <c r="I214" t="str">
        <f>Feuil1!A214&amp;Feuil1!B214&amp;Feuil1!C214&amp;Feuil1!D214</f>
        <v/>
      </c>
    </row>
    <row r="215" spans="3:9">
      <c r="C215" t="e">
        <f t="array" aca="1" ref="C215" ca="1">INDEX(bdd,MATCH(SMALL(COUNTIF(marquemod,"&lt;="&amp;marquemod),ROW($A214)),COUNTIF(marquemod,"&lt;="&amp;marquemod),0),COLUMN(A:A))</f>
        <v>#NUM!</v>
      </c>
      <c r="D215" t="e">
        <f t="array" aca="1" ref="D215" ca="1">INDEX(bdd,MATCH(SMALL(COUNTIF(marquemod,"&lt;="&amp;marquemod),ROW($A214)),COUNTIF(marquemod,"&lt;="&amp;marquemod),0),COLUMN(B:B))</f>
        <v>#NUM!</v>
      </c>
      <c r="E215" t="e">
        <f t="array" aca="1" ref="E215" ca="1">INDEX(bdd,MATCH(SMALL(COUNTIF(marquemod,"&lt;="&amp;marquemod),ROW($A214)),COUNTIF(marquemod,"&lt;="&amp;marquemod),0),COLUMN(C:C))</f>
        <v>#NUM!</v>
      </c>
      <c r="F215" t="e">
        <f t="array" aca="1" ref="F215" ca="1">INDEX(bdd,MATCH(SMALL(COUNTIF(marquemod,"&lt;="&amp;marquemod),ROW($A214)),COUNTIF(marquemod,"&lt;="&amp;marquemod),0),COLUMN(D:D))</f>
        <v>#NUM!</v>
      </c>
      <c r="G215" t="e">
        <f t="array" aca="1" ref="G215" ca="1">INDEX(bdd,MATCH(SMALL(COUNTIF(marquemod,"&lt;="&amp;marquemod),ROW($A214)),COUNTIF(marquemod,"&lt;="&amp;marquemod),0),COLUMN(E:E))</f>
        <v>#NUM!</v>
      </c>
      <c r="I215" t="str">
        <f>Feuil1!A215&amp;Feuil1!B215&amp;Feuil1!C215&amp;Feuil1!D215</f>
        <v/>
      </c>
    </row>
    <row r="216" spans="3:9">
      <c r="C216" t="e">
        <f t="array" aca="1" ref="C216" ca="1">INDEX(bdd,MATCH(SMALL(COUNTIF(marquemod,"&lt;="&amp;marquemod),ROW($A215)),COUNTIF(marquemod,"&lt;="&amp;marquemod),0),COLUMN(A:A))</f>
        <v>#NUM!</v>
      </c>
      <c r="D216" t="e">
        <f t="array" aca="1" ref="D216" ca="1">INDEX(bdd,MATCH(SMALL(COUNTIF(marquemod,"&lt;="&amp;marquemod),ROW($A215)),COUNTIF(marquemod,"&lt;="&amp;marquemod),0),COLUMN(B:B))</f>
        <v>#NUM!</v>
      </c>
      <c r="E216" t="e">
        <f t="array" aca="1" ref="E216" ca="1">INDEX(bdd,MATCH(SMALL(COUNTIF(marquemod,"&lt;="&amp;marquemod),ROW($A215)),COUNTIF(marquemod,"&lt;="&amp;marquemod),0),COLUMN(C:C))</f>
        <v>#NUM!</v>
      </c>
      <c r="F216" t="e">
        <f t="array" aca="1" ref="F216" ca="1">INDEX(bdd,MATCH(SMALL(COUNTIF(marquemod,"&lt;="&amp;marquemod),ROW($A215)),COUNTIF(marquemod,"&lt;="&amp;marquemod),0),COLUMN(D:D))</f>
        <v>#NUM!</v>
      </c>
      <c r="G216" t="e">
        <f t="array" aca="1" ref="G216" ca="1">INDEX(bdd,MATCH(SMALL(COUNTIF(marquemod,"&lt;="&amp;marquemod),ROW($A215)),COUNTIF(marquemod,"&lt;="&amp;marquemod),0),COLUMN(E:E))</f>
        <v>#NUM!</v>
      </c>
      <c r="I216" t="str">
        <f>Feuil1!A216&amp;Feuil1!B216&amp;Feuil1!C216&amp;Feuil1!D216</f>
        <v/>
      </c>
    </row>
    <row r="217" spans="3:9">
      <c r="C217" t="e">
        <f t="array" aca="1" ref="C217" ca="1">INDEX(bdd,MATCH(SMALL(COUNTIF(marquemod,"&lt;="&amp;marquemod),ROW($A216)),COUNTIF(marquemod,"&lt;="&amp;marquemod),0),COLUMN(A:A))</f>
        <v>#NUM!</v>
      </c>
      <c r="D217" t="e">
        <f t="array" aca="1" ref="D217" ca="1">INDEX(bdd,MATCH(SMALL(COUNTIF(marquemod,"&lt;="&amp;marquemod),ROW($A216)),COUNTIF(marquemod,"&lt;="&amp;marquemod),0),COLUMN(B:B))</f>
        <v>#NUM!</v>
      </c>
      <c r="E217" t="e">
        <f t="array" aca="1" ref="E217" ca="1">INDEX(bdd,MATCH(SMALL(COUNTIF(marquemod,"&lt;="&amp;marquemod),ROW($A216)),COUNTIF(marquemod,"&lt;="&amp;marquemod),0),COLUMN(C:C))</f>
        <v>#NUM!</v>
      </c>
      <c r="F217" t="e">
        <f t="array" aca="1" ref="F217" ca="1">INDEX(bdd,MATCH(SMALL(COUNTIF(marquemod,"&lt;="&amp;marquemod),ROW($A216)),COUNTIF(marquemod,"&lt;="&amp;marquemod),0),COLUMN(D:D))</f>
        <v>#NUM!</v>
      </c>
      <c r="G217" t="e">
        <f t="array" aca="1" ref="G217" ca="1">INDEX(bdd,MATCH(SMALL(COUNTIF(marquemod,"&lt;="&amp;marquemod),ROW($A216)),COUNTIF(marquemod,"&lt;="&amp;marquemod),0),COLUMN(E:E))</f>
        <v>#NUM!</v>
      </c>
      <c r="I217" t="str">
        <f>Feuil1!A217&amp;Feuil1!B217&amp;Feuil1!C217&amp;Feuil1!D217</f>
        <v/>
      </c>
    </row>
    <row r="218" spans="3:9">
      <c r="C218" t="e">
        <f t="array" aca="1" ref="C218" ca="1">INDEX(bdd,MATCH(SMALL(COUNTIF(marquemod,"&lt;="&amp;marquemod),ROW($A217)),COUNTIF(marquemod,"&lt;="&amp;marquemod),0),COLUMN(A:A))</f>
        <v>#NUM!</v>
      </c>
      <c r="D218" t="e">
        <f t="array" aca="1" ref="D218" ca="1">INDEX(bdd,MATCH(SMALL(COUNTIF(marquemod,"&lt;="&amp;marquemod),ROW($A217)),COUNTIF(marquemod,"&lt;="&amp;marquemod),0),COLUMN(B:B))</f>
        <v>#NUM!</v>
      </c>
      <c r="E218" t="e">
        <f t="array" aca="1" ref="E218" ca="1">INDEX(bdd,MATCH(SMALL(COUNTIF(marquemod,"&lt;="&amp;marquemod),ROW($A217)),COUNTIF(marquemod,"&lt;="&amp;marquemod),0),COLUMN(C:C))</f>
        <v>#NUM!</v>
      </c>
      <c r="F218" t="e">
        <f t="array" aca="1" ref="F218" ca="1">INDEX(bdd,MATCH(SMALL(COUNTIF(marquemod,"&lt;="&amp;marquemod),ROW($A217)),COUNTIF(marquemod,"&lt;="&amp;marquemod),0),COLUMN(D:D))</f>
        <v>#NUM!</v>
      </c>
      <c r="G218" t="e">
        <f t="array" aca="1" ref="G218" ca="1">INDEX(bdd,MATCH(SMALL(COUNTIF(marquemod,"&lt;="&amp;marquemod),ROW($A217)),COUNTIF(marquemod,"&lt;="&amp;marquemod),0),COLUMN(E:E))</f>
        <v>#NUM!</v>
      </c>
      <c r="I218" t="str">
        <f>Feuil1!A218&amp;Feuil1!B218&amp;Feuil1!C218&amp;Feuil1!D218</f>
        <v/>
      </c>
    </row>
    <row r="219" spans="3:9">
      <c r="C219" t="e">
        <f t="array" aca="1" ref="C219" ca="1">INDEX(bdd,MATCH(SMALL(COUNTIF(marquemod,"&lt;="&amp;marquemod),ROW($A218)),COUNTIF(marquemod,"&lt;="&amp;marquemod),0),COLUMN(A:A))</f>
        <v>#NUM!</v>
      </c>
      <c r="D219" t="e">
        <f t="array" aca="1" ref="D219" ca="1">INDEX(bdd,MATCH(SMALL(COUNTIF(marquemod,"&lt;="&amp;marquemod),ROW($A218)),COUNTIF(marquemod,"&lt;="&amp;marquemod),0),COLUMN(B:B))</f>
        <v>#NUM!</v>
      </c>
      <c r="E219" t="e">
        <f t="array" aca="1" ref="E219" ca="1">INDEX(bdd,MATCH(SMALL(COUNTIF(marquemod,"&lt;="&amp;marquemod),ROW($A218)),COUNTIF(marquemod,"&lt;="&amp;marquemod),0),COLUMN(C:C))</f>
        <v>#NUM!</v>
      </c>
      <c r="F219" t="e">
        <f t="array" aca="1" ref="F219" ca="1">INDEX(bdd,MATCH(SMALL(COUNTIF(marquemod,"&lt;="&amp;marquemod),ROW($A218)),COUNTIF(marquemod,"&lt;="&amp;marquemod),0),COLUMN(D:D))</f>
        <v>#NUM!</v>
      </c>
      <c r="G219" t="e">
        <f t="array" aca="1" ref="G219" ca="1">INDEX(bdd,MATCH(SMALL(COUNTIF(marquemod,"&lt;="&amp;marquemod),ROW($A218)),COUNTIF(marquemod,"&lt;="&amp;marquemod),0),COLUMN(E:E))</f>
        <v>#NUM!</v>
      </c>
      <c r="I219" t="str">
        <f>Feuil1!A219&amp;Feuil1!B219&amp;Feuil1!C219&amp;Feuil1!D219</f>
        <v/>
      </c>
    </row>
    <row r="220" spans="3:9">
      <c r="C220" t="e">
        <f t="array" aca="1" ref="C220" ca="1">INDEX(bdd,MATCH(SMALL(COUNTIF(marquemod,"&lt;="&amp;marquemod),ROW($A219)),COUNTIF(marquemod,"&lt;="&amp;marquemod),0),COLUMN(A:A))</f>
        <v>#NUM!</v>
      </c>
      <c r="D220" t="e">
        <f t="array" aca="1" ref="D220" ca="1">INDEX(bdd,MATCH(SMALL(COUNTIF(marquemod,"&lt;="&amp;marquemod),ROW($A219)),COUNTIF(marquemod,"&lt;="&amp;marquemod),0),COLUMN(B:B))</f>
        <v>#NUM!</v>
      </c>
      <c r="E220" t="e">
        <f t="array" aca="1" ref="E220" ca="1">INDEX(bdd,MATCH(SMALL(COUNTIF(marquemod,"&lt;="&amp;marquemod),ROW($A219)),COUNTIF(marquemod,"&lt;="&amp;marquemod),0),COLUMN(C:C))</f>
        <v>#NUM!</v>
      </c>
      <c r="F220" t="e">
        <f t="array" aca="1" ref="F220" ca="1">INDEX(bdd,MATCH(SMALL(COUNTIF(marquemod,"&lt;="&amp;marquemod),ROW($A219)),COUNTIF(marquemod,"&lt;="&amp;marquemod),0),COLUMN(D:D))</f>
        <v>#NUM!</v>
      </c>
      <c r="G220" t="e">
        <f t="array" aca="1" ref="G220" ca="1">INDEX(bdd,MATCH(SMALL(COUNTIF(marquemod,"&lt;="&amp;marquemod),ROW($A219)),COUNTIF(marquemod,"&lt;="&amp;marquemod),0),COLUMN(E:E))</f>
        <v>#NUM!</v>
      </c>
      <c r="I220" t="str">
        <f>Feuil1!A220&amp;Feuil1!B220&amp;Feuil1!C220&amp;Feuil1!D220</f>
        <v/>
      </c>
    </row>
    <row r="221" spans="3:9">
      <c r="C221" t="e">
        <f t="array" aca="1" ref="C221" ca="1">INDEX(bdd,MATCH(SMALL(COUNTIF(marquemod,"&lt;="&amp;marquemod),ROW($A220)),COUNTIF(marquemod,"&lt;="&amp;marquemod),0),COLUMN(A:A))</f>
        <v>#NUM!</v>
      </c>
      <c r="D221" t="e">
        <f t="array" aca="1" ref="D221" ca="1">INDEX(bdd,MATCH(SMALL(COUNTIF(marquemod,"&lt;="&amp;marquemod),ROW($A220)),COUNTIF(marquemod,"&lt;="&amp;marquemod),0),COLUMN(B:B))</f>
        <v>#NUM!</v>
      </c>
      <c r="E221" t="e">
        <f t="array" aca="1" ref="E221" ca="1">INDEX(bdd,MATCH(SMALL(COUNTIF(marquemod,"&lt;="&amp;marquemod),ROW($A220)),COUNTIF(marquemod,"&lt;="&amp;marquemod),0),COLUMN(C:C))</f>
        <v>#NUM!</v>
      </c>
      <c r="F221" t="e">
        <f t="array" aca="1" ref="F221" ca="1">INDEX(bdd,MATCH(SMALL(COUNTIF(marquemod,"&lt;="&amp;marquemod),ROW($A220)),COUNTIF(marquemod,"&lt;="&amp;marquemod),0),COLUMN(D:D))</f>
        <v>#NUM!</v>
      </c>
      <c r="G221" t="e">
        <f t="array" aca="1" ref="G221" ca="1">INDEX(bdd,MATCH(SMALL(COUNTIF(marquemod,"&lt;="&amp;marquemod),ROW($A220)),COUNTIF(marquemod,"&lt;="&amp;marquemod),0),COLUMN(E:E))</f>
        <v>#NUM!</v>
      </c>
      <c r="I221" t="str">
        <f>Feuil1!A221&amp;Feuil1!B221&amp;Feuil1!C221&amp;Feuil1!D221</f>
        <v/>
      </c>
    </row>
    <row r="222" spans="3:9">
      <c r="C222" t="e">
        <f t="array" aca="1" ref="C222" ca="1">INDEX(bdd,MATCH(SMALL(COUNTIF(marquemod,"&lt;="&amp;marquemod),ROW($A221)),COUNTIF(marquemod,"&lt;="&amp;marquemod),0),COLUMN(A:A))</f>
        <v>#NUM!</v>
      </c>
      <c r="D222" t="e">
        <f t="array" aca="1" ref="D222" ca="1">INDEX(bdd,MATCH(SMALL(COUNTIF(marquemod,"&lt;="&amp;marquemod),ROW($A221)),COUNTIF(marquemod,"&lt;="&amp;marquemod),0),COLUMN(B:B))</f>
        <v>#NUM!</v>
      </c>
      <c r="E222" t="e">
        <f t="array" aca="1" ref="E222" ca="1">INDEX(bdd,MATCH(SMALL(COUNTIF(marquemod,"&lt;="&amp;marquemod),ROW($A221)),COUNTIF(marquemod,"&lt;="&amp;marquemod),0),COLUMN(C:C))</f>
        <v>#NUM!</v>
      </c>
      <c r="F222" t="e">
        <f t="array" aca="1" ref="F222" ca="1">INDEX(bdd,MATCH(SMALL(COUNTIF(marquemod,"&lt;="&amp;marquemod),ROW($A221)),COUNTIF(marquemod,"&lt;="&amp;marquemod),0),COLUMN(D:D))</f>
        <v>#NUM!</v>
      </c>
      <c r="G222" t="e">
        <f t="array" aca="1" ref="G222" ca="1">INDEX(bdd,MATCH(SMALL(COUNTIF(marquemod,"&lt;="&amp;marquemod),ROW($A221)),COUNTIF(marquemod,"&lt;="&amp;marquemod),0),COLUMN(E:E))</f>
        <v>#NUM!</v>
      </c>
      <c r="I222" t="str">
        <f>Feuil1!A222&amp;Feuil1!B222&amp;Feuil1!C222&amp;Feuil1!D222</f>
        <v/>
      </c>
    </row>
    <row r="223" spans="3:9">
      <c r="C223" t="e">
        <f t="array" aca="1" ref="C223" ca="1">INDEX(bdd,MATCH(SMALL(COUNTIF(marquemod,"&lt;="&amp;marquemod),ROW($A222)),COUNTIF(marquemod,"&lt;="&amp;marquemod),0),COLUMN(A:A))</f>
        <v>#NUM!</v>
      </c>
      <c r="D223" t="e">
        <f t="array" aca="1" ref="D223" ca="1">INDEX(bdd,MATCH(SMALL(COUNTIF(marquemod,"&lt;="&amp;marquemod),ROW($A222)),COUNTIF(marquemod,"&lt;="&amp;marquemod),0),COLUMN(B:B))</f>
        <v>#NUM!</v>
      </c>
      <c r="E223" t="e">
        <f t="array" aca="1" ref="E223" ca="1">INDEX(bdd,MATCH(SMALL(COUNTIF(marquemod,"&lt;="&amp;marquemod),ROW($A222)),COUNTIF(marquemod,"&lt;="&amp;marquemod),0),COLUMN(C:C))</f>
        <v>#NUM!</v>
      </c>
      <c r="F223" t="e">
        <f t="array" aca="1" ref="F223" ca="1">INDEX(bdd,MATCH(SMALL(COUNTIF(marquemod,"&lt;="&amp;marquemod),ROW($A222)),COUNTIF(marquemod,"&lt;="&amp;marquemod),0),COLUMN(D:D))</f>
        <v>#NUM!</v>
      </c>
      <c r="G223" t="e">
        <f t="array" aca="1" ref="G223" ca="1">INDEX(bdd,MATCH(SMALL(COUNTIF(marquemod,"&lt;="&amp;marquemod),ROW($A222)),COUNTIF(marquemod,"&lt;="&amp;marquemod),0),COLUMN(E:E))</f>
        <v>#NUM!</v>
      </c>
      <c r="I223" t="str">
        <f>Feuil1!A223&amp;Feuil1!B223&amp;Feuil1!C223&amp;Feuil1!D223</f>
        <v/>
      </c>
    </row>
    <row r="224" spans="3:9">
      <c r="C224" t="e">
        <f t="array" aca="1" ref="C224" ca="1">INDEX(bdd,MATCH(SMALL(COUNTIF(marquemod,"&lt;="&amp;marquemod),ROW($A223)),COUNTIF(marquemod,"&lt;="&amp;marquemod),0),COLUMN(A:A))</f>
        <v>#NUM!</v>
      </c>
      <c r="D224" t="e">
        <f t="array" aca="1" ref="D224" ca="1">INDEX(bdd,MATCH(SMALL(COUNTIF(marquemod,"&lt;="&amp;marquemod),ROW($A223)),COUNTIF(marquemod,"&lt;="&amp;marquemod),0),COLUMN(B:B))</f>
        <v>#NUM!</v>
      </c>
      <c r="E224" t="e">
        <f t="array" aca="1" ref="E224" ca="1">INDEX(bdd,MATCH(SMALL(COUNTIF(marquemod,"&lt;="&amp;marquemod),ROW($A223)),COUNTIF(marquemod,"&lt;="&amp;marquemod),0),COLUMN(C:C))</f>
        <v>#NUM!</v>
      </c>
      <c r="F224" t="e">
        <f t="array" aca="1" ref="F224" ca="1">INDEX(bdd,MATCH(SMALL(COUNTIF(marquemod,"&lt;="&amp;marquemod),ROW($A223)),COUNTIF(marquemod,"&lt;="&amp;marquemod),0),COLUMN(D:D))</f>
        <v>#NUM!</v>
      </c>
      <c r="G224" t="e">
        <f t="array" aca="1" ref="G224" ca="1">INDEX(bdd,MATCH(SMALL(COUNTIF(marquemod,"&lt;="&amp;marquemod),ROW($A223)),COUNTIF(marquemod,"&lt;="&amp;marquemod),0),COLUMN(E:E))</f>
        <v>#NUM!</v>
      </c>
      <c r="I224" t="str">
        <f>Feuil1!A224&amp;Feuil1!B224&amp;Feuil1!C224&amp;Feuil1!D224</f>
        <v/>
      </c>
    </row>
    <row r="225" spans="3:9">
      <c r="C225" t="e">
        <f t="array" aca="1" ref="C225" ca="1">INDEX(bdd,MATCH(SMALL(COUNTIF(marquemod,"&lt;="&amp;marquemod),ROW($A224)),COUNTIF(marquemod,"&lt;="&amp;marquemod),0),COLUMN(A:A))</f>
        <v>#NUM!</v>
      </c>
      <c r="D225" t="e">
        <f t="array" aca="1" ref="D225" ca="1">INDEX(bdd,MATCH(SMALL(COUNTIF(marquemod,"&lt;="&amp;marquemod),ROW($A224)),COUNTIF(marquemod,"&lt;="&amp;marquemod),0),COLUMN(B:B))</f>
        <v>#NUM!</v>
      </c>
      <c r="E225" t="e">
        <f t="array" aca="1" ref="E225" ca="1">INDEX(bdd,MATCH(SMALL(COUNTIF(marquemod,"&lt;="&amp;marquemod),ROW($A224)),COUNTIF(marquemod,"&lt;="&amp;marquemod),0),COLUMN(C:C))</f>
        <v>#NUM!</v>
      </c>
      <c r="F225" t="e">
        <f t="array" aca="1" ref="F225" ca="1">INDEX(bdd,MATCH(SMALL(COUNTIF(marquemod,"&lt;="&amp;marquemod),ROW($A224)),COUNTIF(marquemod,"&lt;="&amp;marquemod),0),COLUMN(D:D))</f>
        <v>#NUM!</v>
      </c>
      <c r="G225" t="e">
        <f t="array" aca="1" ref="G225" ca="1">INDEX(bdd,MATCH(SMALL(COUNTIF(marquemod,"&lt;="&amp;marquemod),ROW($A224)),COUNTIF(marquemod,"&lt;="&amp;marquemod),0),COLUMN(E:E))</f>
        <v>#NUM!</v>
      </c>
      <c r="I225" t="str">
        <f>Feuil1!A225&amp;Feuil1!B225&amp;Feuil1!C225&amp;Feuil1!D225</f>
        <v/>
      </c>
    </row>
    <row r="226" spans="3:9">
      <c r="C226" t="e">
        <f t="array" aca="1" ref="C226" ca="1">INDEX(bdd,MATCH(SMALL(COUNTIF(marquemod,"&lt;="&amp;marquemod),ROW($A225)),COUNTIF(marquemod,"&lt;="&amp;marquemod),0),COLUMN(A:A))</f>
        <v>#NUM!</v>
      </c>
      <c r="D226" t="e">
        <f t="array" aca="1" ref="D226" ca="1">INDEX(bdd,MATCH(SMALL(COUNTIF(marquemod,"&lt;="&amp;marquemod),ROW($A225)),COUNTIF(marquemod,"&lt;="&amp;marquemod),0),COLUMN(B:B))</f>
        <v>#NUM!</v>
      </c>
      <c r="E226" t="e">
        <f t="array" aca="1" ref="E226" ca="1">INDEX(bdd,MATCH(SMALL(COUNTIF(marquemod,"&lt;="&amp;marquemod),ROW($A225)),COUNTIF(marquemod,"&lt;="&amp;marquemod),0),COLUMN(C:C))</f>
        <v>#NUM!</v>
      </c>
      <c r="F226" t="e">
        <f t="array" aca="1" ref="F226" ca="1">INDEX(bdd,MATCH(SMALL(COUNTIF(marquemod,"&lt;="&amp;marquemod),ROW($A225)),COUNTIF(marquemod,"&lt;="&amp;marquemod),0),COLUMN(D:D))</f>
        <v>#NUM!</v>
      </c>
      <c r="G226" t="e">
        <f t="array" aca="1" ref="G226" ca="1">INDEX(bdd,MATCH(SMALL(COUNTIF(marquemod,"&lt;="&amp;marquemod),ROW($A225)),COUNTIF(marquemod,"&lt;="&amp;marquemod),0),COLUMN(E:E))</f>
        <v>#NUM!</v>
      </c>
      <c r="I226" t="str">
        <f>Feuil1!A226&amp;Feuil1!B226&amp;Feuil1!C226&amp;Feuil1!D226</f>
        <v/>
      </c>
    </row>
    <row r="227" spans="3:9">
      <c r="C227" t="e">
        <f t="array" aca="1" ref="C227" ca="1">INDEX(bdd,MATCH(SMALL(COUNTIF(marquemod,"&lt;="&amp;marquemod),ROW($A226)),COUNTIF(marquemod,"&lt;="&amp;marquemod),0),COLUMN(A:A))</f>
        <v>#NUM!</v>
      </c>
      <c r="D227" t="e">
        <f t="array" aca="1" ref="D227" ca="1">INDEX(bdd,MATCH(SMALL(COUNTIF(marquemod,"&lt;="&amp;marquemod),ROW($A226)),COUNTIF(marquemod,"&lt;="&amp;marquemod),0),COLUMN(B:B))</f>
        <v>#NUM!</v>
      </c>
      <c r="E227" t="e">
        <f t="array" aca="1" ref="E227" ca="1">INDEX(bdd,MATCH(SMALL(COUNTIF(marquemod,"&lt;="&amp;marquemod),ROW($A226)),COUNTIF(marquemod,"&lt;="&amp;marquemod),0),COLUMN(C:C))</f>
        <v>#NUM!</v>
      </c>
      <c r="F227" t="e">
        <f t="array" aca="1" ref="F227" ca="1">INDEX(bdd,MATCH(SMALL(COUNTIF(marquemod,"&lt;="&amp;marquemod),ROW($A226)),COUNTIF(marquemod,"&lt;="&amp;marquemod),0),COLUMN(D:D))</f>
        <v>#NUM!</v>
      </c>
      <c r="G227" t="e">
        <f t="array" aca="1" ref="G227" ca="1">INDEX(bdd,MATCH(SMALL(COUNTIF(marquemod,"&lt;="&amp;marquemod),ROW($A226)),COUNTIF(marquemod,"&lt;="&amp;marquemod),0),COLUMN(E:E))</f>
        <v>#NUM!</v>
      </c>
      <c r="I227" t="str">
        <f>Feuil1!A227&amp;Feuil1!B227&amp;Feuil1!C227&amp;Feuil1!D227</f>
        <v/>
      </c>
    </row>
    <row r="228" spans="3:9">
      <c r="C228" t="e">
        <f t="array" aca="1" ref="C228" ca="1">INDEX(bdd,MATCH(SMALL(COUNTIF(marquemod,"&lt;="&amp;marquemod),ROW($A227)),COUNTIF(marquemod,"&lt;="&amp;marquemod),0),COLUMN(A:A))</f>
        <v>#NUM!</v>
      </c>
      <c r="D228" t="e">
        <f t="array" aca="1" ref="D228" ca="1">INDEX(bdd,MATCH(SMALL(COUNTIF(marquemod,"&lt;="&amp;marquemod),ROW($A227)),COUNTIF(marquemod,"&lt;="&amp;marquemod),0),COLUMN(B:B))</f>
        <v>#NUM!</v>
      </c>
      <c r="E228" t="e">
        <f t="array" aca="1" ref="E228" ca="1">INDEX(bdd,MATCH(SMALL(COUNTIF(marquemod,"&lt;="&amp;marquemod),ROW($A227)),COUNTIF(marquemod,"&lt;="&amp;marquemod),0),COLUMN(C:C))</f>
        <v>#NUM!</v>
      </c>
      <c r="F228" t="e">
        <f t="array" aca="1" ref="F228" ca="1">INDEX(bdd,MATCH(SMALL(COUNTIF(marquemod,"&lt;="&amp;marquemod),ROW($A227)),COUNTIF(marquemod,"&lt;="&amp;marquemod),0),COLUMN(D:D))</f>
        <v>#NUM!</v>
      </c>
      <c r="G228" t="e">
        <f t="array" aca="1" ref="G228" ca="1">INDEX(bdd,MATCH(SMALL(COUNTIF(marquemod,"&lt;="&amp;marquemod),ROW($A227)),COUNTIF(marquemod,"&lt;="&amp;marquemod),0),COLUMN(E:E))</f>
        <v>#NUM!</v>
      </c>
      <c r="I228" t="str">
        <f>Feuil1!A228&amp;Feuil1!B228&amp;Feuil1!C228&amp;Feuil1!D228</f>
        <v/>
      </c>
    </row>
    <row r="229" spans="3:9">
      <c r="C229" t="e">
        <f t="array" aca="1" ref="C229" ca="1">INDEX(bdd,MATCH(SMALL(COUNTIF(marquemod,"&lt;="&amp;marquemod),ROW($A228)),COUNTIF(marquemod,"&lt;="&amp;marquemod),0),COLUMN(A:A))</f>
        <v>#NUM!</v>
      </c>
      <c r="D229" t="e">
        <f t="array" aca="1" ref="D229" ca="1">INDEX(bdd,MATCH(SMALL(COUNTIF(marquemod,"&lt;="&amp;marquemod),ROW($A228)),COUNTIF(marquemod,"&lt;="&amp;marquemod),0),COLUMN(B:B))</f>
        <v>#NUM!</v>
      </c>
      <c r="E229" t="e">
        <f t="array" aca="1" ref="E229" ca="1">INDEX(bdd,MATCH(SMALL(COUNTIF(marquemod,"&lt;="&amp;marquemod),ROW($A228)),COUNTIF(marquemod,"&lt;="&amp;marquemod),0),COLUMN(C:C))</f>
        <v>#NUM!</v>
      </c>
      <c r="F229" t="e">
        <f t="array" aca="1" ref="F229" ca="1">INDEX(bdd,MATCH(SMALL(COUNTIF(marquemod,"&lt;="&amp;marquemod),ROW($A228)),COUNTIF(marquemod,"&lt;="&amp;marquemod),0),COLUMN(D:D))</f>
        <v>#NUM!</v>
      </c>
      <c r="G229" t="e">
        <f t="array" aca="1" ref="G229" ca="1">INDEX(bdd,MATCH(SMALL(COUNTIF(marquemod,"&lt;="&amp;marquemod),ROW($A228)),COUNTIF(marquemod,"&lt;="&amp;marquemod),0),COLUMN(E:E))</f>
        <v>#NUM!</v>
      </c>
      <c r="I229" t="str">
        <f>Feuil1!A229&amp;Feuil1!B229&amp;Feuil1!C229&amp;Feuil1!D229</f>
        <v/>
      </c>
    </row>
    <row r="230" spans="3:9">
      <c r="C230" t="e">
        <f t="array" aca="1" ref="C230" ca="1">INDEX(bdd,MATCH(SMALL(COUNTIF(marquemod,"&lt;="&amp;marquemod),ROW($A229)),COUNTIF(marquemod,"&lt;="&amp;marquemod),0),COLUMN(A:A))</f>
        <v>#NUM!</v>
      </c>
      <c r="D230" t="e">
        <f t="array" aca="1" ref="D230" ca="1">INDEX(bdd,MATCH(SMALL(COUNTIF(marquemod,"&lt;="&amp;marquemod),ROW($A229)),COUNTIF(marquemod,"&lt;="&amp;marquemod),0),COLUMN(B:B))</f>
        <v>#NUM!</v>
      </c>
      <c r="E230" t="e">
        <f t="array" aca="1" ref="E230" ca="1">INDEX(bdd,MATCH(SMALL(COUNTIF(marquemod,"&lt;="&amp;marquemod),ROW($A229)),COUNTIF(marquemod,"&lt;="&amp;marquemod),0),COLUMN(C:C))</f>
        <v>#NUM!</v>
      </c>
      <c r="F230" t="e">
        <f t="array" aca="1" ref="F230" ca="1">INDEX(bdd,MATCH(SMALL(COUNTIF(marquemod,"&lt;="&amp;marquemod),ROW($A229)),COUNTIF(marquemod,"&lt;="&amp;marquemod),0),COLUMN(D:D))</f>
        <v>#NUM!</v>
      </c>
      <c r="G230" t="e">
        <f t="array" aca="1" ref="G230" ca="1">INDEX(bdd,MATCH(SMALL(COUNTIF(marquemod,"&lt;="&amp;marquemod),ROW($A229)),COUNTIF(marquemod,"&lt;="&amp;marquemod),0),COLUMN(E:E))</f>
        <v>#NUM!</v>
      </c>
      <c r="I230" t="str">
        <f>Feuil1!A230&amp;Feuil1!B230&amp;Feuil1!C230&amp;Feuil1!D230</f>
        <v/>
      </c>
    </row>
    <row r="231" spans="3:9">
      <c r="C231" t="e">
        <f t="array" aca="1" ref="C231" ca="1">INDEX(bdd,MATCH(SMALL(COUNTIF(marquemod,"&lt;="&amp;marquemod),ROW($A230)),COUNTIF(marquemod,"&lt;="&amp;marquemod),0),COLUMN(A:A))</f>
        <v>#NUM!</v>
      </c>
      <c r="D231" t="e">
        <f t="array" aca="1" ref="D231" ca="1">INDEX(bdd,MATCH(SMALL(COUNTIF(marquemod,"&lt;="&amp;marquemod),ROW($A230)),COUNTIF(marquemod,"&lt;="&amp;marquemod),0),COLUMN(B:B))</f>
        <v>#NUM!</v>
      </c>
      <c r="E231" t="e">
        <f t="array" aca="1" ref="E231" ca="1">INDEX(bdd,MATCH(SMALL(COUNTIF(marquemod,"&lt;="&amp;marquemod),ROW($A230)),COUNTIF(marquemod,"&lt;="&amp;marquemod),0),COLUMN(C:C))</f>
        <v>#NUM!</v>
      </c>
      <c r="F231" t="e">
        <f t="array" aca="1" ref="F231" ca="1">INDEX(bdd,MATCH(SMALL(COUNTIF(marquemod,"&lt;="&amp;marquemod),ROW($A230)),COUNTIF(marquemod,"&lt;="&amp;marquemod),0),COLUMN(D:D))</f>
        <v>#NUM!</v>
      </c>
      <c r="G231" t="e">
        <f t="array" aca="1" ref="G231" ca="1">INDEX(bdd,MATCH(SMALL(COUNTIF(marquemod,"&lt;="&amp;marquemod),ROW($A230)),COUNTIF(marquemod,"&lt;="&amp;marquemod),0),COLUMN(E:E))</f>
        <v>#NUM!</v>
      </c>
      <c r="I231" t="str">
        <f>Feuil1!A231&amp;Feuil1!B231&amp;Feuil1!C231&amp;Feuil1!D231</f>
        <v/>
      </c>
    </row>
    <row r="232" spans="3:9">
      <c r="C232" t="e">
        <f t="array" aca="1" ref="C232" ca="1">INDEX(bdd,MATCH(SMALL(COUNTIF(marquemod,"&lt;="&amp;marquemod),ROW($A231)),COUNTIF(marquemod,"&lt;="&amp;marquemod),0),COLUMN(A:A))</f>
        <v>#NUM!</v>
      </c>
      <c r="D232" t="e">
        <f t="array" aca="1" ref="D232" ca="1">INDEX(bdd,MATCH(SMALL(COUNTIF(marquemod,"&lt;="&amp;marquemod),ROW($A231)),COUNTIF(marquemod,"&lt;="&amp;marquemod),0),COLUMN(B:B))</f>
        <v>#NUM!</v>
      </c>
      <c r="E232" t="e">
        <f t="array" aca="1" ref="E232" ca="1">INDEX(bdd,MATCH(SMALL(COUNTIF(marquemod,"&lt;="&amp;marquemod),ROW($A231)),COUNTIF(marquemod,"&lt;="&amp;marquemod),0),COLUMN(C:C))</f>
        <v>#NUM!</v>
      </c>
      <c r="F232" t="e">
        <f t="array" aca="1" ref="F232" ca="1">INDEX(bdd,MATCH(SMALL(COUNTIF(marquemod,"&lt;="&amp;marquemod),ROW($A231)),COUNTIF(marquemod,"&lt;="&amp;marquemod),0),COLUMN(D:D))</f>
        <v>#NUM!</v>
      </c>
      <c r="G232" t="e">
        <f t="array" aca="1" ref="G232" ca="1">INDEX(bdd,MATCH(SMALL(COUNTIF(marquemod,"&lt;="&amp;marquemod),ROW($A231)),COUNTIF(marquemod,"&lt;="&amp;marquemod),0),COLUMN(E:E))</f>
        <v>#NUM!</v>
      </c>
      <c r="I232" t="str">
        <f>Feuil1!A232&amp;Feuil1!B232&amp;Feuil1!C232&amp;Feuil1!D232</f>
        <v/>
      </c>
    </row>
    <row r="233" spans="3:9">
      <c r="C233" t="e">
        <f t="array" aca="1" ref="C233" ca="1">INDEX(bdd,MATCH(SMALL(COUNTIF(marquemod,"&lt;="&amp;marquemod),ROW($A232)),COUNTIF(marquemod,"&lt;="&amp;marquemod),0),COLUMN(A:A))</f>
        <v>#NUM!</v>
      </c>
      <c r="D233" t="e">
        <f t="array" aca="1" ref="D233" ca="1">INDEX(bdd,MATCH(SMALL(COUNTIF(marquemod,"&lt;="&amp;marquemod),ROW($A232)),COUNTIF(marquemod,"&lt;="&amp;marquemod),0),COLUMN(B:B))</f>
        <v>#NUM!</v>
      </c>
      <c r="E233" t="e">
        <f t="array" aca="1" ref="E233" ca="1">INDEX(bdd,MATCH(SMALL(COUNTIF(marquemod,"&lt;="&amp;marquemod),ROW($A232)),COUNTIF(marquemod,"&lt;="&amp;marquemod),0),COLUMN(C:C))</f>
        <v>#NUM!</v>
      </c>
      <c r="F233" t="e">
        <f t="array" aca="1" ref="F233" ca="1">INDEX(bdd,MATCH(SMALL(COUNTIF(marquemod,"&lt;="&amp;marquemod),ROW($A232)),COUNTIF(marquemod,"&lt;="&amp;marquemod),0),COLUMN(D:D))</f>
        <v>#NUM!</v>
      </c>
      <c r="G233" t="e">
        <f t="array" aca="1" ref="G233" ca="1">INDEX(bdd,MATCH(SMALL(COUNTIF(marquemod,"&lt;="&amp;marquemod),ROW($A232)),COUNTIF(marquemod,"&lt;="&amp;marquemod),0),COLUMN(E:E))</f>
        <v>#NUM!</v>
      </c>
      <c r="I233" t="str">
        <f>Feuil1!A233&amp;Feuil1!B233&amp;Feuil1!C233&amp;Feuil1!D233</f>
        <v/>
      </c>
    </row>
    <row r="234" spans="3:9">
      <c r="C234" t="e">
        <f t="array" aca="1" ref="C234" ca="1">INDEX(bdd,MATCH(SMALL(COUNTIF(marquemod,"&lt;="&amp;marquemod),ROW($A233)),COUNTIF(marquemod,"&lt;="&amp;marquemod),0),COLUMN(A:A))</f>
        <v>#NUM!</v>
      </c>
      <c r="D234" t="e">
        <f t="array" aca="1" ref="D234" ca="1">INDEX(bdd,MATCH(SMALL(COUNTIF(marquemod,"&lt;="&amp;marquemod),ROW($A233)),COUNTIF(marquemod,"&lt;="&amp;marquemod),0),COLUMN(B:B))</f>
        <v>#NUM!</v>
      </c>
      <c r="E234" t="e">
        <f t="array" aca="1" ref="E234" ca="1">INDEX(bdd,MATCH(SMALL(COUNTIF(marquemod,"&lt;="&amp;marquemod),ROW($A233)),COUNTIF(marquemod,"&lt;="&amp;marquemod),0),COLUMN(C:C))</f>
        <v>#NUM!</v>
      </c>
      <c r="F234" t="e">
        <f t="array" aca="1" ref="F234" ca="1">INDEX(bdd,MATCH(SMALL(COUNTIF(marquemod,"&lt;="&amp;marquemod),ROW($A233)),COUNTIF(marquemod,"&lt;="&amp;marquemod),0),COLUMN(D:D))</f>
        <v>#NUM!</v>
      </c>
      <c r="G234" t="e">
        <f t="array" aca="1" ref="G234" ca="1">INDEX(bdd,MATCH(SMALL(COUNTIF(marquemod,"&lt;="&amp;marquemod),ROW($A233)),COUNTIF(marquemod,"&lt;="&amp;marquemod),0),COLUMN(E:E))</f>
        <v>#NUM!</v>
      </c>
      <c r="I234" t="str">
        <f>Feuil1!A234&amp;Feuil1!B234&amp;Feuil1!C234&amp;Feuil1!D234</f>
        <v/>
      </c>
    </row>
    <row r="235" spans="3:9">
      <c r="C235" t="e">
        <f t="array" aca="1" ref="C235" ca="1">INDEX(bdd,MATCH(SMALL(COUNTIF(marquemod,"&lt;="&amp;marquemod),ROW($A234)),COUNTIF(marquemod,"&lt;="&amp;marquemod),0),COLUMN(A:A))</f>
        <v>#NUM!</v>
      </c>
      <c r="D235" t="e">
        <f t="array" aca="1" ref="D235" ca="1">INDEX(bdd,MATCH(SMALL(COUNTIF(marquemod,"&lt;="&amp;marquemod),ROW($A234)),COUNTIF(marquemod,"&lt;="&amp;marquemod),0),COLUMN(B:B))</f>
        <v>#NUM!</v>
      </c>
      <c r="E235" t="e">
        <f t="array" aca="1" ref="E235" ca="1">INDEX(bdd,MATCH(SMALL(COUNTIF(marquemod,"&lt;="&amp;marquemod),ROW($A234)),COUNTIF(marquemod,"&lt;="&amp;marquemod),0),COLUMN(C:C))</f>
        <v>#NUM!</v>
      </c>
      <c r="F235" t="e">
        <f t="array" aca="1" ref="F235" ca="1">INDEX(bdd,MATCH(SMALL(COUNTIF(marquemod,"&lt;="&amp;marquemod),ROW($A234)),COUNTIF(marquemod,"&lt;="&amp;marquemod),0),COLUMN(D:D))</f>
        <v>#NUM!</v>
      </c>
      <c r="G235" t="e">
        <f t="array" aca="1" ref="G235" ca="1">INDEX(bdd,MATCH(SMALL(COUNTIF(marquemod,"&lt;="&amp;marquemod),ROW($A234)),COUNTIF(marquemod,"&lt;="&amp;marquemod),0),COLUMN(E:E))</f>
        <v>#NUM!</v>
      </c>
      <c r="I235" t="str">
        <f>Feuil1!A235&amp;Feuil1!B235&amp;Feuil1!C235&amp;Feuil1!D235</f>
        <v/>
      </c>
    </row>
    <row r="236" spans="3:9">
      <c r="C236" t="e">
        <f t="array" aca="1" ref="C236" ca="1">INDEX(bdd,MATCH(SMALL(COUNTIF(marquemod,"&lt;="&amp;marquemod),ROW($A235)),COUNTIF(marquemod,"&lt;="&amp;marquemod),0),COLUMN(A:A))</f>
        <v>#NUM!</v>
      </c>
      <c r="D236" t="e">
        <f t="array" aca="1" ref="D236" ca="1">INDEX(bdd,MATCH(SMALL(COUNTIF(marquemod,"&lt;="&amp;marquemod),ROW($A235)),COUNTIF(marquemod,"&lt;="&amp;marquemod),0),COLUMN(B:B))</f>
        <v>#NUM!</v>
      </c>
      <c r="E236" t="e">
        <f t="array" aca="1" ref="E236" ca="1">INDEX(bdd,MATCH(SMALL(COUNTIF(marquemod,"&lt;="&amp;marquemod),ROW($A235)),COUNTIF(marquemod,"&lt;="&amp;marquemod),0),COLUMN(C:C))</f>
        <v>#NUM!</v>
      </c>
      <c r="F236" t="e">
        <f t="array" aca="1" ref="F236" ca="1">INDEX(bdd,MATCH(SMALL(COUNTIF(marquemod,"&lt;="&amp;marquemod),ROW($A235)),COUNTIF(marquemod,"&lt;="&amp;marquemod),0),COLUMN(D:D))</f>
        <v>#NUM!</v>
      </c>
      <c r="G236" t="e">
        <f t="array" aca="1" ref="G236" ca="1">INDEX(bdd,MATCH(SMALL(COUNTIF(marquemod,"&lt;="&amp;marquemod),ROW($A235)),COUNTIF(marquemod,"&lt;="&amp;marquemod),0),COLUMN(E:E))</f>
        <v>#NUM!</v>
      </c>
      <c r="I236" t="str">
        <f>Feuil1!A236&amp;Feuil1!B236&amp;Feuil1!C236&amp;Feuil1!D236</f>
        <v/>
      </c>
    </row>
    <row r="237" spans="3:9">
      <c r="C237" t="e">
        <f t="array" aca="1" ref="C237" ca="1">INDEX(bdd,MATCH(SMALL(COUNTIF(marquemod,"&lt;="&amp;marquemod),ROW($A236)),COUNTIF(marquemod,"&lt;="&amp;marquemod),0),COLUMN(A:A))</f>
        <v>#NUM!</v>
      </c>
      <c r="D237" t="e">
        <f t="array" aca="1" ref="D237" ca="1">INDEX(bdd,MATCH(SMALL(COUNTIF(marquemod,"&lt;="&amp;marquemod),ROW($A236)),COUNTIF(marquemod,"&lt;="&amp;marquemod),0),COLUMN(B:B))</f>
        <v>#NUM!</v>
      </c>
      <c r="E237" t="e">
        <f t="array" aca="1" ref="E237" ca="1">INDEX(bdd,MATCH(SMALL(COUNTIF(marquemod,"&lt;="&amp;marquemod),ROW($A236)),COUNTIF(marquemod,"&lt;="&amp;marquemod),0),COLUMN(C:C))</f>
        <v>#NUM!</v>
      </c>
      <c r="F237" t="e">
        <f t="array" aca="1" ref="F237" ca="1">INDEX(bdd,MATCH(SMALL(COUNTIF(marquemod,"&lt;="&amp;marquemod),ROW($A236)),COUNTIF(marquemod,"&lt;="&amp;marquemod),0),COLUMN(D:D))</f>
        <v>#NUM!</v>
      </c>
      <c r="G237" t="e">
        <f t="array" aca="1" ref="G237" ca="1">INDEX(bdd,MATCH(SMALL(COUNTIF(marquemod,"&lt;="&amp;marquemod),ROW($A236)),COUNTIF(marquemod,"&lt;="&amp;marquemod),0),COLUMN(E:E))</f>
        <v>#NUM!</v>
      </c>
      <c r="I237" t="str">
        <f>Feuil1!A237&amp;Feuil1!B237&amp;Feuil1!C237&amp;Feuil1!D237</f>
        <v/>
      </c>
    </row>
    <row r="238" spans="3:9">
      <c r="C238" t="e">
        <f t="array" aca="1" ref="C238" ca="1">INDEX(bdd,MATCH(SMALL(COUNTIF(marquemod,"&lt;="&amp;marquemod),ROW($A237)),COUNTIF(marquemod,"&lt;="&amp;marquemod),0),COLUMN(A:A))</f>
        <v>#NUM!</v>
      </c>
      <c r="D238" t="e">
        <f t="array" aca="1" ref="D238" ca="1">INDEX(bdd,MATCH(SMALL(COUNTIF(marquemod,"&lt;="&amp;marquemod),ROW($A237)),COUNTIF(marquemod,"&lt;="&amp;marquemod),0),COLUMN(B:B))</f>
        <v>#NUM!</v>
      </c>
      <c r="E238" t="e">
        <f t="array" aca="1" ref="E238" ca="1">INDEX(bdd,MATCH(SMALL(COUNTIF(marquemod,"&lt;="&amp;marquemod),ROW($A237)),COUNTIF(marquemod,"&lt;="&amp;marquemod),0),COLUMN(C:C))</f>
        <v>#NUM!</v>
      </c>
      <c r="F238" t="e">
        <f t="array" aca="1" ref="F238" ca="1">INDEX(bdd,MATCH(SMALL(COUNTIF(marquemod,"&lt;="&amp;marquemod),ROW($A237)),COUNTIF(marquemod,"&lt;="&amp;marquemod),0),COLUMN(D:D))</f>
        <v>#NUM!</v>
      </c>
      <c r="G238" t="e">
        <f t="array" aca="1" ref="G238" ca="1">INDEX(bdd,MATCH(SMALL(COUNTIF(marquemod,"&lt;="&amp;marquemod),ROW($A237)),COUNTIF(marquemod,"&lt;="&amp;marquemod),0),COLUMN(E:E))</f>
        <v>#NUM!</v>
      </c>
      <c r="I238" t="str">
        <f>Feuil1!A238&amp;Feuil1!B238&amp;Feuil1!C238&amp;Feuil1!D238</f>
        <v/>
      </c>
    </row>
    <row r="239" spans="3:9">
      <c r="C239" t="e">
        <f t="array" aca="1" ref="C239" ca="1">INDEX(bdd,MATCH(SMALL(COUNTIF(marquemod,"&lt;="&amp;marquemod),ROW($A238)),COUNTIF(marquemod,"&lt;="&amp;marquemod),0),COLUMN(A:A))</f>
        <v>#NUM!</v>
      </c>
      <c r="D239" t="e">
        <f t="array" aca="1" ref="D239" ca="1">INDEX(bdd,MATCH(SMALL(COUNTIF(marquemod,"&lt;="&amp;marquemod),ROW($A238)),COUNTIF(marquemod,"&lt;="&amp;marquemod),0),COLUMN(B:B))</f>
        <v>#NUM!</v>
      </c>
      <c r="E239" t="e">
        <f t="array" aca="1" ref="E239" ca="1">INDEX(bdd,MATCH(SMALL(COUNTIF(marquemod,"&lt;="&amp;marquemod),ROW($A238)),COUNTIF(marquemod,"&lt;="&amp;marquemod),0),COLUMN(C:C))</f>
        <v>#NUM!</v>
      </c>
      <c r="F239" t="e">
        <f t="array" aca="1" ref="F239" ca="1">INDEX(bdd,MATCH(SMALL(COUNTIF(marquemod,"&lt;="&amp;marquemod),ROW($A238)),COUNTIF(marquemod,"&lt;="&amp;marquemod),0),COLUMN(D:D))</f>
        <v>#NUM!</v>
      </c>
      <c r="G239" t="e">
        <f t="array" aca="1" ref="G239" ca="1">INDEX(bdd,MATCH(SMALL(COUNTIF(marquemod,"&lt;="&amp;marquemod),ROW($A238)),COUNTIF(marquemod,"&lt;="&amp;marquemod),0),COLUMN(E:E))</f>
        <v>#NUM!</v>
      </c>
      <c r="I239" t="str">
        <f>Feuil1!A239&amp;Feuil1!B239&amp;Feuil1!C239&amp;Feuil1!D239</f>
        <v/>
      </c>
    </row>
    <row r="240" spans="3:9">
      <c r="C240" t="e">
        <f t="array" aca="1" ref="C240" ca="1">INDEX(bdd,MATCH(SMALL(COUNTIF(marquemod,"&lt;="&amp;marquemod),ROW($A239)),COUNTIF(marquemod,"&lt;="&amp;marquemod),0),COLUMN(A:A))</f>
        <v>#NUM!</v>
      </c>
      <c r="D240" t="e">
        <f t="array" aca="1" ref="D240" ca="1">INDEX(bdd,MATCH(SMALL(COUNTIF(marquemod,"&lt;="&amp;marquemod),ROW($A239)),COUNTIF(marquemod,"&lt;="&amp;marquemod),0),COLUMN(B:B))</f>
        <v>#NUM!</v>
      </c>
      <c r="E240" t="e">
        <f t="array" aca="1" ref="E240" ca="1">INDEX(bdd,MATCH(SMALL(COUNTIF(marquemod,"&lt;="&amp;marquemod),ROW($A239)),COUNTIF(marquemod,"&lt;="&amp;marquemod),0),COLUMN(C:C))</f>
        <v>#NUM!</v>
      </c>
      <c r="F240" t="e">
        <f t="array" aca="1" ref="F240" ca="1">INDEX(bdd,MATCH(SMALL(COUNTIF(marquemod,"&lt;="&amp;marquemod),ROW($A239)),COUNTIF(marquemod,"&lt;="&amp;marquemod),0),COLUMN(D:D))</f>
        <v>#NUM!</v>
      </c>
      <c r="G240" t="e">
        <f t="array" aca="1" ref="G240" ca="1">INDEX(bdd,MATCH(SMALL(COUNTIF(marquemod,"&lt;="&amp;marquemod),ROW($A239)),COUNTIF(marquemod,"&lt;="&amp;marquemod),0),COLUMN(E:E))</f>
        <v>#NUM!</v>
      </c>
      <c r="I240" t="str">
        <f>Feuil1!A240&amp;Feuil1!B240&amp;Feuil1!C240&amp;Feuil1!D240</f>
        <v/>
      </c>
    </row>
    <row r="241" spans="3:9">
      <c r="C241" t="e">
        <f t="array" aca="1" ref="C241" ca="1">INDEX(bdd,MATCH(SMALL(COUNTIF(marquemod,"&lt;="&amp;marquemod),ROW($A240)),COUNTIF(marquemod,"&lt;="&amp;marquemod),0),COLUMN(A:A))</f>
        <v>#NUM!</v>
      </c>
      <c r="D241" t="e">
        <f t="array" aca="1" ref="D241" ca="1">INDEX(bdd,MATCH(SMALL(COUNTIF(marquemod,"&lt;="&amp;marquemod),ROW($A240)),COUNTIF(marquemod,"&lt;="&amp;marquemod),0),COLUMN(B:B))</f>
        <v>#NUM!</v>
      </c>
      <c r="E241" t="e">
        <f t="array" aca="1" ref="E241" ca="1">INDEX(bdd,MATCH(SMALL(COUNTIF(marquemod,"&lt;="&amp;marquemod),ROW($A240)),COUNTIF(marquemod,"&lt;="&amp;marquemod),0),COLUMN(C:C))</f>
        <v>#NUM!</v>
      </c>
      <c r="F241" t="e">
        <f t="array" aca="1" ref="F241" ca="1">INDEX(bdd,MATCH(SMALL(COUNTIF(marquemod,"&lt;="&amp;marquemod),ROW($A240)),COUNTIF(marquemod,"&lt;="&amp;marquemod),0),COLUMN(D:D))</f>
        <v>#NUM!</v>
      </c>
      <c r="G241" t="e">
        <f t="array" aca="1" ref="G241" ca="1">INDEX(bdd,MATCH(SMALL(COUNTIF(marquemod,"&lt;="&amp;marquemod),ROW($A240)),COUNTIF(marquemod,"&lt;="&amp;marquemod),0),COLUMN(E:E))</f>
        <v>#NUM!</v>
      </c>
      <c r="I241" t="str">
        <f>Feuil1!A241&amp;Feuil1!B241&amp;Feuil1!C241&amp;Feuil1!D241</f>
        <v/>
      </c>
    </row>
    <row r="242" spans="3:9">
      <c r="C242" t="e">
        <f t="array" aca="1" ref="C242" ca="1">INDEX(bdd,MATCH(SMALL(COUNTIF(marquemod,"&lt;="&amp;marquemod),ROW($A241)),COUNTIF(marquemod,"&lt;="&amp;marquemod),0),COLUMN(A:A))</f>
        <v>#NUM!</v>
      </c>
      <c r="D242" t="e">
        <f t="array" aca="1" ref="D242" ca="1">INDEX(bdd,MATCH(SMALL(COUNTIF(marquemod,"&lt;="&amp;marquemod),ROW($A241)),COUNTIF(marquemod,"&lt;="&amp;marquemod),0),COLUMN(B:B))</f>
        <v>#NUM!</v>
      </c>
      <c r="E242" t="e">
        <f t="array" aca="1" ref="E242" ca="1">INDEX(bdd,MATCH(SMALL(COUNTIF(marquemod,"&lt;="&amp;marquemod),ROW($A241)),COUNTIF(marquemod,"&lt;="&amp;marquemod),0),COLUMN(C:C))</f>
        <v>#NUM!</v>
      </c>
      <c r="F242" t="e">
        <f t="array" aca="1" ref="F242" ca="1">INDEX(bdd,MATCH(SMALL(COUNTIF(marquemod,"&lt;="&amp;marquemod),ROW($A241)),COUNTIF(marquemod,"&lt;="&amp;marquemod),0),COLUMN(D:D))</f>
        <v>#NUM!</v>
      </c>
      <c r="G242" t="e">
        <f t="array" aca="1" ref="G242" ca="1">INDEX(bdd,MATCH(SMALL(COUNTIF(marquemod,"&lt;="&amp;marquemod),ROW($A241)),COUNTIF(marquemod,"&lt;="&amp;marquemod),0),COLUMN(E:E))</f>
        <v>#NUM!</v>
      </c>
      <c r="I242" t="str">
        <f>Feuil1!A242&amp;Feuil1!B242&amp;Feuil1!C242&amp;Feuil1!D242</f>
        <v/>
      </c>
    </row>
    <row r="243" spans="3:9">
      <c r="C243" t="e">
        <f t="array" aca="1" ref="C243" ca="1">INDEX(bdd,MATCH(SMALL(COUNTIF(marquemod,"&lt;="&amp;marquemod),ROW($A242)),COUNTIF(marquemod,"&lt;="&amp;marquemod),0),COLUMN(A:A))</f>
        <v>#NUM!</v>
      </c>
      <c r="D243" t="e">
        <f t="array" aca="1" ref="D243" ca="1">INDEX(bdd,MATCH(SMALL(COUNTIF(marquemod,"&lt;="&amp;marquemod),ROW($A242)),COUNTIF(marquemod,"&lt;="&amp;marquemod),0),COLUMN(B:B))</f>
        <v>#NUM!</v>
      </c>
      <c r="E243" t="e">
        <f t="array" aca="1" ref="E243" ca="1">INDEX(bdd,MATCH(SMALL(COUNTIF(marquemod,"&lt;="&amp;marquemod),ROW($A242)),COUNTIF(marquemod,"&lt;="&amp;marquemod),0),COLUMN(C:C))</f>
        <v>#NUM!</v>
      </c>
      <c r="F243" t="e">
        <f t="array" aca="1" ref="F243" ca="1">INDEX(bdd,MATCH(SMALL(COUNTIF(marquemod,"&lt;="&amp;marquemod),ROW($A242)),COUNTIF(marquemod,"&lt;="&amp;marquemod),0),COLUMN(D:D))</f>
        <v>#NUM!</v>
      </c>
      <c r="G243" t="e">
        <f t="array" aca="1" ref="G243" ca="1">INDEX(bdd,MATCH(SMALL(COUNTIF(marquemod,"&lt;="&amp;marquemod),ROW($A242)),COUNTIF(marquemod,"&lt;="&amp;marquemod),0),COLUMN(E:E))</f>
        <v>#NUM!</v>
      </c>
      <c r="I243" t="str">
        <f>Feuil1!A243&amp;Feuil1!B243&amp;Feuil1!C243&amp;Feuil1!D243</f>
        <v/>
      </c>
    </row>
    <row r="244" spans="3:9">
      <c r="C244" t="e">
        <f t="array" aca="1" ref="C244" ca="1">INDEX(bdd,MATCH(SMALL(COUNTIF(marquemod,"&lt;="&amp;marquemod),ROW($A243)),COUNTIF(marquemod,"&lt;="&amp;marquemod),0),COLUMN(A:A))</f>
        <v>#NUM!</v>
      </c>
      <c r="D244" t="e">
        <f t="array" aca="1" ref="D244" ca="1">INDEX(bdd,MATCH(SMALL(COUNTIF(marquemod,"&lt;="&amp;marquemod),ROW($A243)),COUNTIF(marquemod,"&lt;="&amp;marquemod),0),COLUMN(B:B))</f>
        <v>#NUM!</v>
      </c>
      <c r="E244" t="e">
        <f t="array" aca="1" ref="E244" ca="1">INDEX(bdd,MATCH(SMALL(COUNTIF(marquemod,"&lt;="&amp;marquemod),ROW($A243)),COUNTIF(marquemod,"&lt;="&amp;marquemod),0),COLUMN(C:C))</f>
        <v>#NUM!</v>
      </c>
      <c r="F244" t="e">
        <f t="array" aca="1" ref="F244" ca="1">INDEX(bdd,MATCH(SMALL(COUNTIF(marquemod,"&lt;="&amp;marquemod),ROW($A243)),COUNTIF(marquemod,"&lt;="&amp;marquemod),0),COLUMN(D:D))</f>
        <v>#NUM!</v>
      </c>
      <c r="G244" t="e">
        <f t="array" aca="1" ref="G244" ca="1">INDEX(bdd,MATCH(SMALL(COUNTIF(marquemod,"&lt;="&amp;marquemod),ROW($A243)),COUNTIF(marquemod,"&lt;="&amp;marquemod),0),COLUMN(E:E))</f>
        <v>#NUM!</v>
      </c>
      <c r="I244" t="str">
        <f>Feuil1!A244&amp;Feuil1!B244&amp;Feuil1!C244&amp;Feuil1!D244</f>
        <v/>
      </c>
    </row>
    <row r="245" spans="3:9">
      <c r="C245" t="e">
        <f t="array" aca="1" ref="C245" ca="1">INDEX(bdd,MATCH(SMALL(COUNTIF(marquemod,"&lt;="&amp;marquemod),ROW($A244)),COUNTIF(marquemod,"&lt;="&amp;marquemod),0),COLUMN(A:A))</f>
        <v>#NUM!</v>
      </c>
      <c r="D245" t="e">
        <f t="array" aca="1" ref="D245" ca="1">INDEX(bdd,MATCH(SMALL(COUNTIF(marquemod,"&lt;="&amp;marquemod),ROW($A244)),COUNTIF(marquemod,"&lt;="&amp;marquemod),0),COLUMN(B:B))</f>
        <v>#NUM!</v>
      </c>
      <c r="E245" t="e">
        <f t="array" aca="1" ref="E245" ca="1">INDEX(bdd,MATCH(SMALL(COUNTIF(marquemod,"&lt;="&amp;marquemod),ROW($A244)),COUNTIF(marquemod,"&lt;="&amp;marquemod),0),COLUMN(C:C))</f>
        <v>#NUM!</v>
      </c>
      <c r="F245" t="e">
        <f t="array" aca="1" ref="F245" ca="1">INDEX(bdd,MATCH(SMALL(COUNTIF(marquemod,"&lt;="&amp;marquemod),ROW($A244)),COUNTIF(marquemod,"&lt;="&amp;marquemod),0),COLUMN(D:D))</f>
        <v>#NUM!</v>
      </c>
      <c r="G245" t="e">
        <f t="array" aca="1" ref="G245" ca="1">INDEX(bdd,MATCH(SMALL(COUNTIF(marquemod,"&lt;="&amp;marquemod),ROW($A244)),COUNTIF(marquemod,"&lt;="&amp;marquemod),0),COLUMN(E:E))</f>
        <v>#NUM!</v>
      </c>
      <c r="I245" t="str">
        <f>Feuil1!A245&amp;Feuil1!B245&amp;Feuil1!C245&amp;Feuil1!D245</f>
        <v/>
      </c>
    </row>
    <row r="246" spans="3:9">
      <c r="C246" t="e">
        <f t="array" aca="1" ref="C246" ca="1">INDEX(bdd,MATCH(SMALL(COUNTIF(marquemod,"&lt;="&amp;marquemod),ROW($A245)),COUNTIF(marquemod,"&lt;="&amp;marquemod),0),COLUMN(A:A))</f>
        <v>#NUM!</v>
      </c>
      <c r="D246" t="e">
        <f t="array" aca="1" ref="D246" ca="1">INDEX(bdd,MATCH(SMALL(COUNTIF(marquemod,"&lt;="&amp;marquemod),ROW($A245)),COUNTIF(marquemod,"&lt;="&amp;marquemod),0),COLUMN(B:B))</f>
        <v>#NUM!</v>
      </c>
      <c r="E246" t="e">
        <f t="array" aca="1" ref="E246" ca="1">INDEX(bdd,MATCH(SMALL(COUNTIF(marquemod,"&lt;="&amp;marquemod),ROW($A245)),COUNTIF(marquemod,"&lt;="&amp;marquemod),0),COLUMN(C:C))</f>
        <v>#NUM!</v>
      </c>
      <c r="F246" t="e">
        <f t="array" aca="1" ref="F246" ca="1">INDEX(bdd,MATCH(SMALL(COUNTIF(marquemod,"&lt;="&amp;marquemod),ROW($A245)),COUNTIF(marquemod,"&lt;="&amp;marquemod),0),COLUMN(D:D))</f>
        <v>#NUM!</v>
      </c>
      <c r="G246" t="e">
        <f t="array" aca="1" ref="G246" ca="1">INDEX(bdd,MATCH(SMALL(COUNTIF(marquemod,"&lt;="&amp;marquemod),ROW($A245)),COUNTIF(marquemod,"&lt;="&amp;marquemod),0),COLUMN(E:E))</f>
        <v>#NUM!</v>
      </c>
      <c r="I246" t="str">
        <f>Feuil1!A246&amp;Feuil1!B246&amp;Feuil1!C246&amp;Feuil1!D246</f>
        <v/>
      </c>
    </row>
    <row r="247" spans="3:9">
      <c r="C247" t="e">
        <f t="array" aca="1" ref="C247" ca="1">INDEX(bdd,MATCH(SMALL(COUNTIF(marquemod,"&lt;="&amp;marquemod),ROW($A246)),COUNTIF(marquemod,"&lt;="&amp;marquemod),0),COLUMN(A:A))</f>
        <v>#NUM!</v>
      </c>
      <c r="D247" t="e">
        <f t="array" aca="1" ref="D247" ca="1">INDEX(bdd,MATCH(SMALL(COUNTIF(marquemod,"&lt;="&amp;marquemod),ROW($A246)),COUNTIF(marquemod,"&lt;="&amp;marquemod),0),COLUMN(B:B))</f>
        <v>#NUM!</v>
      </c>
      <c r="E247" t="e">
        <f t="array" aca="1" ref="E247" ca="1">INDEX(bdd,MATCH(SMALL(COUNTIF(marquemod,"&lt;="&amp;marquemod),ROW($A246)),COUNTIF(marquemod,"&lt;="&amp;marquemod),0),COLUMN(C:C))</f>
        <v>#NUM!</v>
      </c>
      <c r="F247" t="e">
        <f t="array" aca="1" ref="F247" ca="1">INDEX(bdd,MATCH(SMALL(COUNTIF(marquemod,"&lt;="&amp;marquemod),ROW($A246)),COUNTIF(marquemod,"&lt;="&amp;marquemod),0),COLUMN(D:D))</f>
        <v>#NUM!</v>
      </c>
      <c r="G247" t="e">
        <f t="array" aca="1" ref="G247" ca="1">INDEX(bdd,MATCH(SMALL(COUNTIF(marquemod,"&lt;="&amp;marquemod),ROW($A246)),COUNTIF(marquemod,"&lt;="&amp;marquemod),0),COLUMN(E:E))</f>
        <v>#NUM!</v>
      </c>
      <c r="I247" t="str">
        <f>Feuil1!A247&amp;Feuil1!B247&amp;Feuil1!C247&amp;Feuil1!D247</f>
        <v/>
      </c>
    </row>
    <row r="248" spans="3:9">
      <c r="C248" t="e">
        <f t="array" aca="1" ref="C248" ca="1">INDEX(bdd,MATCH(SMALL(COUNTIF(marquemod,"&lt;="&amp;marquemod),ROW($A247)),COUNTIF(marquemod,"&lt;="&amp;marquemod),0),COLUMN(A:A))</f>
        <v>#NUM!</v>
      </c>
      <c r="D248" t="e">
        <f t="array" aca="1" ref="D248" ca="1">INDEX(bdd,MATCH(SMALL(COUNTIF(marquemod,"&lt;="&amp;marquemod),ROW($A247)),COUNTIF(marquemod,"&lt;="&amp;marquemod),0),COLUMN(B:B))</f>
        <v>#NUM!</v>
      </c>
      <c r="E248" t="e">
        <f t="array" aca="1" ref="E248" ca="1">INDEX(bdd,MATCH(SMALL(COUNTIF(marquemod,"&lt;="&amp;marquemod),ROW($A247)),COUNTIF(marquemod,"&lt;="&amp;marquemod),0),COLUMN(C:C))</f>
        <v>#NUM!</v>
      </c>
      <c r="F248" t="e">
        <f t="array" aca="1" ref="F248" ca="1">INDEX(bdd,MATCH(SMALL(COUNTIF(marquemod,"&lt;="&amp;marquemod),ROW($A247)),COUNTIF(marquemod,"&lt;="&amp;marquemod),0),COLUMN(D:D))</f>
        <v>#NUM!</v>
      </c>
      <c r="G248" t="e">
        <f t="array" aca="1" ref="G248" ca="1">INDEX(bdd,MATCH(SMALL(COUNTIF(marquemod,"&lt;="&amp;marquemod),ROW($A247)),COUNTIF(marquemod,"&lt;="&amp;marquemod),0),COLUMN(E:E))</f>
        <v>#NUM!</v>
      </c>
      <c r="I248" t="str">
        <f>Feuil1!A248&amp;Feuil1!B248&amp;Feuil1!C248&amp;Feuil1!D248</f>
        <v/>
      </c>
    </row>
    <row r="249" spans="3:9">
      <c r="C249" t="e">
        <f t="array" aca="1" ref="C249" ca="1">INDEX(bdd,MATCH(SMALL(COUNTIF(marquemod,"&lt;="&amp;marquemod),ROW($A248)),COUNTIF(marquemod,"&lt;="&amp;marquemod),0),COLUMN(A:A))</f>
        <v>#NUM!</v>
      </c>
      <c r="D249" t="e">
        <f t="array" aca="1" ref="D249" ca="1">INDEX(bdd,MATCH(SMALL(COUNTIF(marquemod,"&lt;="&amp;marquemod),ROW($A248)),COUNTIF(marquemod,"&lt;="&amp;marquemod),0),COLUMN(B:B))</f>
        <v>#NUM!</v>
      </c>
      <c r="E249" t="e">
        <f t="array" aca="1" ref="E249" ca="1">INDEX(bdd,MATCH(SMALL(COUNTIF(marquemod,"&lt;="&amp;marquemod),ROW($A248)),COUNTIF(marquemod,"&lt;="&amp;marquemod),0),COLUMN(C:C))</f>
        <v>#NUM!</v>
      </c>
      <c r="F249" t="e">
        <f t="array" aca="1" ref="F249" ca="1">INDEX(bdd,MATCH(SMALL(COUNTIF(marquemod,"&lt;="&amp;marquemod),ROW($A248)),COUNTIF(marquemod,"&lt;="&amp;marquemod),0),COLUMN(D:D))</f>
        <v>#NUM!</v>
      </c>
      <c r="G249" t="e">
        <f t="array" aca="1" ref="G249" ca="1">INDEX(bdd,MATCH(SMALL(COUNTIF(marquemod,"&lt;="&amp;marquemod),ROW($A248)),COUNTIF(marquemod,"&lt;="&amp;marquemod),0),COLUMN(E:E))</f>
        <v>#NUM!</v>
      </c>
      <c r="I249" t="str">
        <f>Feuil1!A249&amp;Feuil1!B249&amp;Feuil1!C249&amp;Feuil1!D249</f>
        <v/>
      </c>
    </row>
    <row r="250" spans="3:9">
      <c r="C250" t="e">
        <f t="array" aca="1" ref="C250" ca="1">INDEX(bdd,MATCH(SMALL(COUNTIF(marquemod,"&lt;="&amp;marquemod),ROW($A249)),COUNTIF(marquemod,"&lt;="&amp;marquemod),0),COLUMN(A:A))</f>
        <v>#NUM!</v>
      </c>
      <c r="D250" t="e">
        <f t="array" aca="1" ref="D250" ca="1">INDEX(bdd,MATCH(SMALL(COUNTIF(marquemod,"&lt;="&amp;marquemod),ROW($A249)),COUNTIF(marquemod,"&lt;="&amp;marquemod),0),COLUMN(B:B))</f>
        <v>#NUM!</v>
      </c>
      <c r="E250" t="e">
        <f t="array" aca="1" ref="E250" ca="1">INDEX(bdd,MATCH(SMALL(COUNTIF(marquemod,"&lt;="&amp;marquemod),ROW($A249)),COUNTIF(marquemod,"&lt;="&amp;marquemod),0),COLUMN(C:C))</f>
        <v>#NUM!</v>
      </c>
      <c r="F250" t="e">
        <f t="array" aca="1" ref="F250" ca="1">INDEX(bdd,MATCH(SMALL(COUNTIF(marquemod,"&lt;="&amp;marquemod),ROW($A249)),COUNTIF(marquemod,"&lt;="&amp;marquemod),0),COLUMN(D:D))</f>
        <v>#NUM!</v>
      </c>
      <c r="G250" t="e">
        <f t="array" aca="1" ref="G250" ca="1">INDEX(bdd,MATCH(SMALL(COUNTIF(marquemod,"&lt;="&amp;marquemod),ROW($A249)),COUNTIF(marquemod,"&lt;="&amp;marquemod),0),COLUMN(E:E))</f>
        <v>#NUM!</v>
      </c>
      <c r="I250" t="str">
        <f>Feuil1!A250&amp;Feuil1!B250&amp;Feuil1!C250&amp;Feuil1!D250</f>
        <v/>
      </c>
    </row>
    <row r="251" spans="3:9">
      <c r="C251" t="e">
        <f t="array" aca="1" ref="C251" ca="1">INDEX(bdd,MATCH(SMALL(COUNTIF(marquemod,"&lt;="&amp;marquemod),ROW($A250)),COUNTIF(marquemod,"&lt;="&amp;marquemod),0),COLUMN(A:A))</f>
        <v>#NUM!</v>
      </c>
      <c r="D251" t="e">
        <f t="array" aca="1" ref="D251" ca="1">INDEX(bdd,MATCH(SMALL(COUNTIF(marquemod,"&lt;="&amp;marquemod),ROW($A250)),COUNTIF(marquemod,"&lt;="&amp;marquemod),0),COLUMN(B:B))</f>
        <v>#NUM!</v>
      </c>
      <c r="E251" t="e">
        <f t="array" aca="1" ref="E251" ca="1">INDEX(bdd,MATCH(SMALL(COUNTIF(marquemod,"&lt;="&amp;marquemod),ROW($A250)),COUNTIF(marquemod,"&lt;="&amp;marquemod),0),COLUMN(C:C))</f>
        <v>#NUM!</v>
      </c>
      <c r="F251" t="e">
        <f t="array" aca="1" ref="F251" ca="1">INDEX(bdd,MATCH(SMALL(COUNTIF(marquemod,"&lt;="&amp;marquemod),ROW($A250)),COUNTIF(marquemod,"&lt;="&amp;marquemod),0),COLUMN(D:D))</f>
        <v>#NUM!</v>
      </c>
      <c r="G251" t="e">
        <f t="array" aca="1" ref="G251" ca="1">INDEX(bdd,MATCH(SMALL(COUNTIF(marquemod,"&lt;="&amp;marquemod),ROW($A250)),COUNTIF(marquemod,"&lt;="&amp;marquemod),0),COLUMN(E:E))</f>
        <v>#NUM!</v>
      </c>
      <c r="I251" t="str">
        <f>Feuil1!A251&amp;Feuil1!B251&amp;Feuil1!C251&amp;Feuil1!D251</f>
        <v/>
      </c>
    </row>
    <row r="252" spans="3:9">
      <c r="C252" t="e">
        <f t="array" aca="1" ref="C252" ca="1">INDEX(bdd,MATCH(SMALL(COUNTIF(marquemod,"&lt;="&amp;marquemod),ROW($A251)),COUNTIF(marquemod,"&lt;="&amp;marquemod),0),COLUMN(A:A))</f>
        <v>#NUM!</v>
      </c>
      <c r="D252" t="e">
        <f t="array" aca="1" ref="D252" ca="1">INDEX(bdd,MATCH(SMALL(COUNTIF(marquemod,"&lt;="&amp;marquemod),ROW($A251)),COUNTIF(marquemod,"&lt;="&amp;marquemod),0),COLUMN(B:B))</f>
        <v>#NUM!</v>
      </c>
      <c r="E252" t="e">
        <f t="array" aca="1" ref="E252" ca="1">INDEX(bdd,MATCH(SMALL(COUNTIF(marquemod,"&lt;="&amp;marquemod),ROW($A251)),COUNTIF(marquemod,"&lt;="&amp;marquemod),0),COLUMN(C:C))</f>
        <v>#NUM!</v>
      </c>
      <c r="F252" t="e">
        <f t="array" aca="1" ref="F252" ca="1">INDEX(bdd,MATCH(SMALL(COUNTIF(marquemod,"&lt;="&amp;marquemod),ROW($A251)),COUNTIF(marquemod,"&lt;="&amp;marquemod),0),COLUMN(D:D))</f>
        <v>#NUM!</v>
      </c>
      <c r="G252" t="e">
        <f t="array" aca="1" ref="G252" ca="1">INDEX(bdd,MATCH(SMALL(COUNTIF(marquemod,"&lt;="&amp;marquemod),ROW($A251)),COUNTIF(marquemod,"&lt;="&amp;marquemod),0),COLUMN(E:E))</f>
        <v>#NUM!</v>
      </c>
      <c r="I252" t="str">
        <f>Feuil1!A252&amp;Feuil1!B252&amp;Feuil1!C252&amp;Feuil1!D252</f>
        <v/>
      </c>
    </row>
    <row r="253" spans="3:9">
      <c r="C253" t="e">
        <f t="array" aca="1" ref="C253" ca="1">INDEX(bdd,MATCH(SMALL(COUNTIF(marquemod,"&lt;="&amp;marquemod),ROW($A252)),COUNTIF(marquemod,"&lt;="&amp;marquemod),0),COLUMN(A:A))</f>
        <v>#NUM!</v>
      </c>
      <c r="D253" t="e">
        <f t="array" aca="1" ref="D253" ca="1">INDEX(bdd,MATCH(SMALL(COUNTIF(marquemod,"&lt;="&amp;marquemod),ROW($A252)),COUNTIF(marquemod,"&lt;="&amp;marquemod),0),COLUMN(B:B))</f>
        <v>#NUM!</v>
      </c>
      <c r="E253" t="e">
        <f t="array" aca="1" ref="E253" ca="1">INDEX(bdd,MATCH(SMALL(COUNTIF(marquemod,"&lt;="&amp;marquemod),ROW($A252)),COUNTIF(marquemod,"&lt;="&amp;marquemod),0),COLUMN(C:C))</f>
        <v>#NUM!</v>
      </c>
      <c r="F253" t="e">
        <f t="array" aca="1" ref="F253" ca="1">INDEX(bdd,MATCH(SMALL(COUNTIF(marquemod,"&lt;="&amp;marquemod),ROW($A252)),COUNTIF(marquemod,"&lt;="&amp;marquemod),0),COLUMN(D:D))</f>
        <v>#NUM!</v>
      </c>
      <c r="G253" t="e">
        <f t="array" aca="1" ref="G253" ca="1">INDEX(bdd,MATCH(SMALL(COUNTIF(marquemod,"&lt;="&amp;marquemod),ROW($A252)),COUNTIF(marquemod,"&lt;="&amp;marquemod),0),COLUMN(E:E))</f>
        <v>#NUM!</v>
      </c>
      <c r="I253" t="str">
        <f>Feuil1!A253&amp;Feuil1!B253&amp;Feuil1!C253&amp;Feuil1!D253</f>
        <v/>
      </c>
    </row>
    <row r="254" spans="3:9">
      <c r="C254" t="e">
        <f t="array" aca="1" ref="C254" ca="1">INDEX(bdd,MATCH(SMALL(COUNTIF(marquemod,"&lt;="&amp;marquemod),ROW($A253)),COUNTIF(marquemod,"&lt;="&amp;marquemod),0),COLUMN(A:A))</f>
        <v>#NUM!</v>
      </c>
      <c r="D254" t="e">
        <f t="array" aca="1" ref="D254" ca="1">INDEX(bdd,MATCH(SMALL(COUNTIF(marquemod,"&lt;="&amp;marquemod),ROW($A253)),COUNTIF(marquemod,"&lt;="&amp;marquemod),0),COLUMN(B:B))</f>
        <v>#NUM!</v>
      </c>
      <c r="E254" t="e">
        <f t="array" aca="1" ref="E254" ca="1">INDEX(bdd,MATCH(SMALL(COUNTIF(marquemod,"&lt;="&amp;marquemod),ROW($A253)),COUNTIF(marquemod,"&lt;="&amp;marquemod),0),COLUMN(C:C))</f>
        <v>#NUM!</v>
      </c>
      <c r="F254" t="e">
        <f t="array" aca="1" ref="F254" ca="1">INDEX(bdd,MATCH(SMALL(COUNTIF(marquemod,"&lt;="&amp;marquemod),ROW($A253)),COUNTIF(marquemod,"&lt;="&amp;marquemod),0),COLUMN(D:D))</f>
        <v>#NUM!</v>
      </c>
      <c r="G254" t="e">
        <f t="array" aca="1" ref="G254" ca="1">INDEX(bdd,MATCH(SMALL(COUNTIF(marquemod,"&lt;="&amp;marquemod),ROW($A253)),COUNTIF(marquemod,"&lt;="&amp;marquemod),0),COLUMN(E:E))</f>
        <v>#NUM!</v>
      </c>
      <c r="I254" t="str">
        <f>Feuil1!A254&amp;Feuil1!B254&amp;Feuil1!C254&amp;Feuil1!D254</f>
        <v/>
      </c>
    </row>
    <row r="255" spans="3:9">
      <c r="C255" t="e">
        <f t="array" aca="1" ref="C255" ca="1">INDEX(bdd,MATCH(SMALL(COUNTIF(marquemod,"&lt;="&amp;marquemod),ROW($A254)),COUNTIF(marquemod,"&lt;="&amp;marquemod),0),COLUMN(A:A))</f>
        <v>#NUM!</v>
      </c>
      <c r="D255" t="e">
        <f t="array" aca="1" ref="D255" ca="1">INDEX(bdd,MATCH(SMALL(COUNTIF(marquemod,"&lt;="&amp;marquemod),ROW($A254)),COUNTIF(marquemod,"&lt;="&amp;marquemod),0),COLUMN(B:B))</f>
        <v>#NUM!</v>
      </c>
      <c r="E255" t="e">
        <f t="array" aca="1" ref="E255" ca="1">INDEX(bdd,MATCH(SMALL(COUNTIF(marquemod,"&lt;="&amp;marquemod),ROW($A254)),COUNTIF(marquemod,"&lt;="&amp;marquemod),0),COLUMN(C:C))</f>
        <v>#NUM!</v>
      </c>
      <c r="F255" t="e">
        <f t="array" aca="1" ref="F255" ca="1">INDEX(bdd,MATCH(SMALL(COUNTIF(marquemod,"&lt;="&amp;marquemod),ROW($A254)),COUNTIF(marquemod,"&lt;="&amp;marquemod),0),COLUMN(D:D))</f>
        <v>#NUM!</v>
      </c>
      <c r="G255" t="e">
        <f t="array" aca="1" ref="G255" ca="1">INDEX(bdd,MATCH(SMALL(COUNTIF(marquemod,"&lt;="&amp;marquemod),ROW($A254)),COUNTIF(marquemod,"&lt;="&amp;marquemod),0),COLUMN(E:E))</f>
        <v>#NUM!</v>
      </c>
      <c r="I255" t="str">
        <f>Feuil1!A255&amp;Feuil1!B255&amp;Feuil1!C255&amp;Feuil1!D255</f>
        <v/>
      </c>
    </row>
    <row r="256" spans="3:9">
      <c r="C256" t="e">
        <f t="array" aca="1" ref="C256" ca="1">INDEX(bdd,MATCH(SMALL(COUNTIF(marquemod,"&lt;="&amp;marquemod),ROW($A255)),COUNTIF(marquemod,"&lt;="&amp;marquemod),0),COLUMN(A:A))</f>
        <v>#NUM!</v>
      </c>
      <c r="D256" t="e">
        <f t="array" aca="1" ref="D256" ca="1">INDEX(bdd,MATCH(SMALL(COUNTIF(marquemod,"&lt;="&amp;marquemod),ROW($A255)),COUNTIF(marquemod,"&lt;="&amp;marquemod),0),COLUMN(B:B))</f>
        <v>#NUM!</v>
      </c>
      <c r="E256" t="e">
        <f t="array" aca="1" ref="E256" ca="1">INDEX(bdd,MATCH(SMALL(COUNTIF(marquemod,"&lt;="&amp;marquemod),ROW($A255)),COUNTIF(marquemod,"&lt;="&amp;marquemod),0),COLUMN(C:C))</f>
        <v>#NUM!</v>
      </c>
      <c r="F256" t="e">
        <f t="array" aca="1" ref="F256" ca="1">INDEX(bdd,MATCH(SMALL(COUNTIF(marquemod,"&lt;="&amp;marquemod),ROW($A255)),COUNTIF(marquemod,"&lt;="&amp;marquemod),0),COLUMN(D:D))</f>
        <v>#NUM!</v>
      </c>
      <c r="G256" t="e">
        <f t="array" aca="1" ref="G256" ca="1">INDEX(bdd,MATCH(SMALL(COUNTIF(marquemod,"&lt;="&amp;marquemod),ROW($A255)),COUNTIF(marquemod,"&lt;="&amp;marquemod),0),COLUMN(E:E))</f>
        <v>#NUM!</v>
      </c>
      <c r="I256" t="str">
        <f>Feuil1!A256&amp;Feuil1!B256&amp;Feuil1!C256&amp;Feuil1!D256</f>
        <v/>
      </c>
    </row>
    <row r="257" spans="3:9">
      <c r="C257" t="e">
        <f t="array" aca="1" ref="C257" ca="1">INDEX(bdd,MATCH(SMALL(COUNTIF(marquemod,"&lt;="&amp;marquemod),ROW($A256)),COUNTIF(marquemod,"&lt;="&amp;marquemod),0),COLUMN(A:A))</f>
        <v>#NUM!</v>
      </c>
      <c r="D257" t="e">
        <f t="array" aca="1" ref="D257" ca="1">INDEX(bdd,MATCH(SMALL(COUNTIF(marquemod,"&lt;="&amp;marquemod),ROW($A256)),COUNTIF(marquemod,"&lt;="&amp;marquemod),0),COLUMN(B:B))</f>
        <v>#NUM!</v>
      </c>
      <c r="E257" t="e">
        <f t="array" aca="1" ref="E257" ca="1">INDEX(bdd,MATCH(SMALL(COUNTIF(marquemod,"&lt;="&amp;marquemod),ROW($A256)),COUNTIF(marquemod,"&lt;="&amp;marquemod),0),COLUMN(C:C))</f>
        <v>#NUM!</v>
      </c>
      <c r="F257" t="e">
        <f t="array" aca="1" ref="F257" ca="1">INDEX(bdd,MATCH(SMALL(COUNTIF(marquemod,"&lt;="&amp;marquemod),ROW($A256)),COUNTIF(marquemod,"&lt;="&amp;marquemod),0),COLUMN(D:D))</f>
        <v>#NUM!</v>
      </c>
      <c r="G257" t="e">
        <f t="array" aca="1" ref="G257" ca="1">INDEX(bdd,MATCH(SMALL(COUNTIF(marquemod,"&lt;="&amp;marquemod),ROW($A256)),COUNTIF(marquemod,"&lt;="&amp;marquemod),0),COLUMN(E:E))</f>
        <v>#NUM!</v>
      </c>
      <c r="I257" t="str">
        <f>Feuil1!A257&amp;Feuil1!B257&amp;Feuil1!C257&amp;Feuil1!D257</f>
        <v/>
      </c>
    </row>
    <row r="258" spans="3:9">
      <c r="C258" t="e">
        <f t="array" aca="1" ref="C258" ca="1">INDEX(bdd,MATCH(SMALL(COUNTIF(marquemod,"&lt;="&amp;marquemod),ROW($A257)),COUNTIF(marquemod,"&lt;="&amp;marquemod),0),COLUMN(A:A))</f>
        <v>#NUM!</v>
      </c>
      <c r="D258" t="e">
        <f t="array" aca="1" ref="D258" ca="1">INDEX(bdd,MATCH(SMALL(COUNTIF(marquemod,"&lt;="&amp;marquemod),ROW($A257)),COUNTIF(marquemod,"&lt;="&amp;marquemod),0),COLUMN(B:B))</f>
        <v>#NUM!</v>
      </c>
      <c r="E258" t="e">
        <f t="array" aca="1" ref="E258" ca="1">INDEX(bdd,MATCH(SMALL(COUNTIF(marquemod,"&lt;="&amp;marquemod),ROW($A257)),COUNTIF(marquemod,"&lt;="&amp;marquemod),0),COLUMN(C:C))</f>
        <v>#NUM!</v>
      </c>
      <c r="F258" t="e">
        <f t="array" aca="1" ref="F258" ca="1">INDEX(bdd,MATCH(SMALL(COUNTIF(marquemod,"&lt;="&amp;marquemod),ROW($A257)),COUNTIF(marquemod,"&lt;="&amp;marquemod),0),COLUMN(D:D))</f>
        <v>#NUM!</v>
      </c>
      <c r="G258" t="e">
        <f t="array" aca="1" ref="G258" ca="1">INDEX(bdd,MATCH(SMALL(COUNTIF(marquemod,"&lt;="&amp;marquemod),ROW($A257)),COUNTIF(marquemod,"&lt;="&amp;marquemod),0),COLUMN(E:E))</f>
        <v>#NUM!</v>
      </c>
      <c r="I258" t="str">
        <f>Feuil1!A258&amp;Feuil1!B258&amp;Feuil1!C258&amp;Feuil1!D258</f>
        <v/>
      </c>
    </row>
    <row r="259" spans="3:9">
      <c r="C259" t="e">
        <f t="array" aca="1" ref="C259" ca="1">INDEX(bdd,MATCH(SMALL(COUNTIF(marquemod,"&lt;="&amp;marquemod),ROW($A258)),COUNTIF(marquemod,"&lt;="&amp;marquemod),0),COLUMN(A:A))</f>
        <v>#NUM!</v>
      </c>
      <c r="D259" t="e">
        <f t="array" aca="1" ref="D259" ca="1">INDEX(bdd,MATCH(SMALL(COUNTIF(marquemod,"&lt;="&amp;marquemod),ROW($A258)),COUNTIF(marquemod,"&lt;="&amp;marquemod),0),COLUMN(B:B))</f>
        <v>#NUM!</v>
      </c>
      <c r="E259" t="e">
        <f t="array" aca="1" ref="E259" ca="1">INDEX(bdd,MATCH(SMALL(COUNTIF(marquemod,"&lt;="&amp;marquemod),ROW($A258)),COUNTIF(marquemod,"&lt;="&amp;marquemod),0),COLUMN(C:C))</f>
        <v>#NUM!</v>
      </c>
      <c r="F259" t="e">
        <f t="array" aca="1" ref="F259" ca="1">INDEX(bdd,MATCH(SMALL(COUNTIF(marquemod,"&lt;="&amp;marquemod),ROW($A258)),COUNTIF(marquemod,"&lt;="&amp;marquemod),0),COLUMN(D:D))</f>
        <v>#NUM!</v>
      </c>
      <c r="G259" t="e">
        <f t="array" aca="1" ref="G259" ca="1">INDEX(bdd,MATCH(SMALL(COUNTIF(marquemod,"&lt;="&amp;marquemod),ROW($A258)),COUNTIF(marquemod,"&lt;="&amp;marquemod),0),COLUMN(E:E))</f>
        <v>#NUM!</v>
      </c>
      <c r="I259" t="str">
        <f>Feuil1!A259&amp;Feuil1!B259&amp;Feuil1!C259&amp;Feuil1!D259</f>
        <v/>
      </c>
    </row>
    <row r="260" spans="3:9">
      <c r="C260" t="e">
        <f t="array" aca="1" ref="C260" ca="1">INDEX(bdd,MATCH(SMALL(COUNTIF(marquemod,"&lt;="&amp;marquemod),ROW($A259)),COUNTIF(marquemod,"&lt;="&amp;marquemod),0),COLUMN(A:A))</f>
        <v>#NUM!</v>
      </c>
      <c r="D260" t="e">
        <f t="array" aca="1" ref="D260" ca="1">INDEX(bdd,MATCH(SMALL(COUNTIF(marquemod,"&lt;="&amp;marquemod),ROW($A259)),COUNTIF(marquemod,"&lt;="&amp;marquemod),0),COLUMN(B:B))</f>
        <v>#NUM!</v>
      </c>
      <c r="E260" t="e">
        <f t="array" aca="1" ref="E260" ca="1">INDEX(bdd,MATCH(SMALL(COUNTIF(marquemod,"&lt;="&amp;marquemod),ROW($A259)),COUNTIF(marquemod,"&lt;="&amp;marquemod),0),COLUMN(C:C))</f>
        <v>#NUM!</v>
      </c>
      <c r="F260" t="e">
        <f t="array" aca="1" ref="F260" ca="1">INDEX(bdd,MATCH(SMALL(COUNTIF(marquemod,"&lt;="&amp;marquemod),ROW($A259)),COUNTIF(marquemod,"&lt;="&amp;marquemod),0),COLUMN(D:D))</f>
        <v>#NUM!</v>
      </c>
      <c r="G260" t="e">
        <f t="array" aca="1" ref="G260" ca="1">INDEX(bdd,MATCH(SMALL(COUNTIF(marquemod,"&lt;="&amp;marquemod),ROW($A259)),COUNTIF(marquemod,"&lt;="&amp;marquemod),0),COLUMN(E:E))</f>
        <v>#NUM!</v>
      </c>
      <c r="I260" t="str">
        <f>Feuil1!A260&amp;Feuil1!B260&amp;Feuil1!C260&amp;Feuil1!D260</f>
        <v/>
      </c>
    </row>
    <row r="261" spans="3:9">
      <c r="C261" t="e">
        <f t="array" aca="1" ref="C261" ca="1">INDEX(bdd,MATCH(SMALL(COUNTIF(marquemod,"&lt;="&amp;marquemod),ROW($A260)),COUNTIF(marquemod,"&lt;="&amp;marquemod),0),COLUMN(A:A))</f>
        <v>#NUM!</v>
      </c>
      <c r="D261" t="e">
        <f t="array" aca="1" ref="D261" ca="1">INDEX(bdd,MATCH(SMALL(COUNTIF(marquemod,"&lt;="&amp;marquemod),ROW($A260)),COUNTIF(marquemod,"&lt;="&amp;marquemod),0),COLUMN(B:B))</f>
        <v>#NUM!</v>
      </c>
      <c r="E261" t="e">
        <f t="array" aca="1" ref="E261" ca="1">INDEX(bdd,MATCH(SMALL(COUNTIF(marquemod,"&lt;="&amp;marquemod),ROW($A260)),COUNTIF(marquemod,"&lt;="&amp;marquemod),0),COLUMN(C:C))</f>
        <v>#NUM!</v>
      </c>
      <c r="F261" t="e">
        <f t="array" aca="1" ref="F261" ca="1">INDEX(bdd,MATCH(SMALL(COUNTIF(marquemod,"&lt;="&amp;marquemod),ROW($A260)),COUNTIF(marquemod,"&lt;="&amp;marquemod),0),COLUMN(D:D))</f>
        <v>#NUM!</v>
      </c>
      <c r="G261" t="e">
        <f t="array" aca="1" ref="G261" ca="1">INDEX(bdd,MATCH(SMALL(COUNTIF(marquemod,"&lt;="&amp;marquemod),ROW($A260)),COUNTIF(marquemod,"&lt;="&amp;marquemod),0),COLUMN(E:E))</f>
        <v>#NUM!</v>
      </c>
      <c r="I261" t="str">
        <f>Feuil1!A261&amp;Feuil1!B261&amp;Feuil1!C261&amp;Feuil1!D261</f>
        <v/>
      </c>
    </row>
    <row r="262" spans="3:9">
      <c r="C262" t="e">
        <f t="array" aca="1" ref="C262" ca="1">INDEX(bdd,MATCH(SMALL(COUNTIF(marquemod,"&lt;="&amp;marquemod),ROW($A261)),COUNTIF(marquemod,"&lt;="&amp;marquemod),0),COLUMN(A:A))</f>
        <v>#NUM!</v>
      </c>
      <c r="D262" t="e">
        <f t="array" aca="1" ref="D262" ca="1">INDEX(bdd,MATCH(SMALL(COUNTIF(marquemod,"&lt;="&amp;marquemod),ROW($A261)),COUNTIF(marquemod,"&lt;="&amp;marquemod),0),COLUMN(B:B))</f>
        <v>#NUM!</v>
      </c>
      <c r="E262" t="e">
        <f t="array" aca="1" ref="E262" ca="1">INDEX(bdd,MATCH(SMALL(COUNTIF(marquemod,"&lt;="&amp;marquemod),ROW($A261)),COUNTIF(marquemod,"&lt;="&amp;marquemod),0),COLUMN(C:C))</f>
        <v>#NUM!</v>
      </c>
      <c r="F262" t="e">
        <f t="array" aca="1" ref="F262" ca="1">INDEX(bdd,MATCH(SMALL(COUNTIF(marquemod,"&lt;="&amp;marquemod),ROW($A261)),COUNTIF(marquemod,"&lt;="&amp;marquemod),0),COLUMN(D:D))</f>
        <v>#NUM!</v>
      </c>
      <c r="G262" t="e">
        <f t="array" aca="1" ref="G262" ca="1">INDEX(bdd,MATCH(SMALL(COUNTIF(marquemod,"&lt;="&amp;marquemod),ROW($A261)),COUNTIF(marquemod,"&lt;="&amp;marquemod),0),COLUMN(E:E))</f>
        <v>#NUM!</v>
      </c>
      <c r="I262" t="str">
        <f>Feuil1!A262&amp;Feuil1!B262&amp;Feuil1!C262&amp;Feuil1!D262</f>
        <v/>
      </c>
    </row>
    <row r="263" spans="3:9">
      <c r="C263" t="e">
        <f t="array" aca="1" ref="C263" ca="1">INDEX(bdd,MATCH(SMALL(COUNTIF(marquemod,"&lt;="&amp;marquemod),ROW($A262)),COUNTIF(marquemod,"&lt;="&amp;marquemod),0),COLUMN(A:A))</f>
        <v>#NUM!</v>
      </c>
      <c r="D263" t="e">
        <f t="array" aca="1" ref="D263" ca="1">INDEX(bdd,MATCH(SMALL(COUNTIF(marquemod,"&lt;="&amp;marquemod),ROW($A262)),COUNTIF(marquemod,"&lt;="&amp;marquemod),0),COLUMN(B:B))</f>
        <v>#NUM!</v>
      </c>
      <c r="E263" t="e">
        <f t="array" aca="1" ref="E263" ca="1">INDEX(bdd,MATCH(SMALL(COUNTIF(marquemod,"&lt;="&amp;marquemod),ROW($A262)),COUNTIF(marquemod,"&lt;="&amp;marquemod),0),COLUMN(C:C))</f>
        <v>#NUM!</v>
      </c>
      <c r="F263" t="e">
        <f t="array" aca="1" ref="F263" ca="1">INDEX(bdd,MATCH(SMALL(COUNTIF(marquemod,"&lt;="&amp;marquemod),ROW($A262)),COUNTIF(marquemod,"&lt;="&amp;marquemod),0),COLUMN(D:D))</f>
        <v>#NUM!</v>
      </c>
      <c r="G263" t="e">
        <f t="array" aca="1" ref="G263" ca="1">INDEX(bdd,MATCH(SMALL(COUNTIF(marquemod,"&lt;="&amp;marquemod),ROW($A262)),COUNTIF(marquemod,"&lt;="&amp;marquemod),0),COLUMN(E:E))</f>
        <v>#NUM!</v>
      </c>
      <c r="I263" t="str">
        <f>Feuil1!A263&amp;Feuil1!B263&amp;Feuil1!C263&amp;Feuil1!D263</f>
        <v/>
      </c>
    </row>
    <row r="264" spans="3:9">
      <c r="C264" t="e">
        <f t="array" aca="1" ref="C264" ca="1">INDEX(bdd,MATCH(SMALL(COUNTIF(marquemod,"&lt;="&amp;marquemod),ROW($A263)),COUNTIF(marquemod,"&lt;="&amp;marquemod),0),COLUMN(A:A))</f>
        <v>#NUM!</v>
      </c>
      <c r="D264" t="e">
        <f t="array" aca="1" ref="D264" ca="1">INDEX(bdd,MATCH(SMALL(COUNTIF(marquemod,"&lt;="&amp;marquemod),ROW($A263)),COUNTIF(marquemod,"&lt;="&amp;marquemod),0),COLUMN(B:B))</f>
        <v>#NUM!</v>
      </c>
      <c r="E264" t="e">
        <f t="array" aca="1" ref="E264" ca="1">INDEX(bdd,MATCH(SMALL(COUNTIF(marquemod,"&lt;="&amp;marquemod),ROW($A263)),COUNTIF(marquemod,"&lt;="&amp;marquemod),0),COLUMN(C:C))</f>
        <v>#NUM!</v>
      </c>
      <c r="F264" t="e">
        <f t="array" aca="1" ref="F264" ca="1">INDEX(bdd,MATCH(SMALL(COUNTIF(marquemod,"&lt;="&amp;marquemod),ROW($A263)),COUNTIF(marquemod,"&lt;="&amp;marquemod),0),COLUMN(D:D))</f>
        <v>#NUM!</v>
      </c>
      <c r="G264" t="e">
        <f t="array" aca="1" ref="G264" ca="1">INDEX(bdd,MATCH(SMALL(COUNTIF(marquemod,"&lt;="&amp;marquemod),ROW($A263)),COUNTIF(marquemod,"&lt;="&amp;marquemod),0),COLUMN(E:E))</f>
        <v>#NUM!</v>
      </c>
      <c r="I264" t="str">
        <f>Feuil1!A264&amp;Feuil1!B264&amp;Feuil1!C264&amp;Feuil1!D264</f>
        <v/>
      </c>
    </row>
    <row r="265" spans="3:9">
      <c r="C265" t="e">
        <f t="array" aca="1" ref="C265" ca="1">INDEX(bdd,MATCH(SMALL(COUNTIF(marquemod,"&lt;="&amp;marquemod),ROW($A264)),COUNTIF(marquemod,"&lt;="&amp;marquemod),0),COLUMN(A:A))</f>
        <v>#NUM!</v>
      </c>
      <c r="D265" t="e">
        <f t="array" aca="1" ref="D265" ca="1">INDEX(bdd,MATCH(SMALL(COUNTIF(marquemod,"&lt;="&amp;marquemod),ROW($A264)),COUNTIF(marquemod,"&lt;="&amp;marquemod),0),COLUMN(B:B))</f>
        <v>#NUM!</v>
      </c>
      <c r="E265" t="e">
        <f t="array" aca="1" ref="E265" ca="1">INDEX(bdd,MATCH(SMALL(COUNTIF(marquemod,"&lt;="&amp;marquemod),ROW($A264)),COUNTIF(marquemod,"&lt;="&amp;marquemod),0),COLUMN(C:C))</f>
        <v>#NUM!</v>
      </c>
      <c r="F265" t="e">
        <f t="array" aca="1" ref="F265" ca="1">INDEX(bdd,MATCH(SMALL(COUNTIF(marquemod,"&lt;="&amp;marquemod),ROW($A264)),COUNTIF(marquemod,"&lt;="&amp;marquemod),0),COLUMN(D:D))</f>
        <v>#NUM!</v>
      </c>
      <c r="G265" t="e">
        <f t="array" aca="1" ref="G265" ca="1">INDEX(bdd,MATCH(SMALL(COUNTIF(marquemod,"&lt;="&amp;marquemod),ROW($A264)),COUNTIF(marquemod,"&lt;="&amp;marquemod),0),COLUMN(E:E))</f>
        <v>#NUM!</v>
      </c>
      <c r="I265" t="str">
        <f>Feuil1!A265&amp;Feuil1!B265&amp;Feuil1!C265&amp;Feuil1!D265</f>
        <v/>
      </c>
    </row>
    <row r="266" spans="3:9">
      <c r="C266" t="e">
        <f t="array" aca="1" ref="C266" ca="1">INDEX(bdd,MATCH(SMALL(COUNTIF(marquemod,"&lt;="&amp;marquemod),ROW($A265)),COUNTIF(marquemod,"&lt;="&amp;marquemod),0),COLUMN(A:A))</f>
        <v>#NUM!</v>
      </c>
      <c r="D266" t="e">
        <f t="array" aca="1" ref="D266" ca="1">INDEX(bdd,MATCH(SMALL(COUNTIF(marquemod,"&lt;="&amp;marquemod),ROW($A265)),COUNTIF(marquemod,"&lt;="&amp;marquemod),0),COLUMN(B:B))</f>
        <v>#NUM!</v>
      </c>
      <c r="E266" t="e">
        <f t="array" aca="1" ref="E266" ca="1">INDEX(bdd,MATCH(SMALL(COUNTIF(marquemod,"&lt;="&amp;marquemod),ROW($A265)),COUNTIF(marquemod,"&lt;="&amp;marquemod),0),COLUMN(C:C))</f>
        <v>#NUM!</v>
      </c>
      <c r="F266" t="e">
        <f t="array" aca="1" ref="F266" ca="1">INDEX(bdd,MATCH(SMALL(COUNTIF(marquemod,"&lt;="&amp;marquemod),ROW($A265)),COUNTIF(marquemod,"&lt;="&amp;marquemod),0),COLUMN(D:D))</f>
        <v>#NUM!</v>
      </c>
      <c r="G266" t="e">
        <f t="array" aca="1" ref="G266" ca="1">INDEX(bdd,MATCH(SMALL(COUNTIF(marquemod,"&lt;="&amp;marquemod),ROW($A265)),COUNTIF(marquemod,"&lt;="&amp;marquemod),0),COLUMN(E:E))</f>
        <v>#NUM!</v>
      </c>
      <c r="I266" t="str">
        <f>Feuil1!A266&amp;Feuil1!B266&amp;Feuil1!C266&amp;Feuil1!D266</f>
        <v/>
      </c>
    </row>
    <row r="267" spans="3:9">
      <c r="C267" t="e">
        <f t="array" aca="1" ref="C267" ca="1">INDEX(bdd,MATCH(SMALL(COUNTIF(marquemod,"&lt;="&amp;marquemod),ROW($A266)),COUNTIF(marquemod,"&lt;="&amp;marquemod),0),COLUMN(A:A))</f>
        <v>#NUM!</v>
      </c>
      <c r="D267" t="e">
        <f t="array" aca="1" ref="D267" ca="1">INDEX(bdd,MATCH(SMALL(COUNTIF(marquemod,"&lt;="&amp;marquemod),ROW($A266)),COUNTIF(marquemod,"&lt;="&amp;marquemod),0),COLUMN(B:B))</f>
        <v>#NUM!</v>
      </c>
      <c r="E267" t="e">
        <f t="array" aca="1" ref="E267" ca="1">INDEX(bdd,MATCH(SMALL(COUNTIF(marquemod,"&lt;="&amp;marquemod),ROW($A266)),COUNTIF(marquemod,"&lt;="&amp;marquemod),0),COLUMN(C:C))</f>
        <v>#NUM!</v>
      </c>
      <c r="F267" t="e">
        <f t="array" aca="1" ref="F267" ca="1">INDEX(bdd,MATCH(SMALL(COUNTIF(marquemod,"&lt;="&amp;marquemod),ROW($A266)),COUNTIF(marquemod,"&lt;="&amp;marquemod),0),COLUMN(D:D))</f>
        <v>#NUM!</v>
      </c>
      <c r="G267" t="e">
        <f t="array" aca="1" ref="G267" ca="1">INDEX(bdd,MATCH(SMALL(COUNTIF(marquemod,"&lt;="&amp;marquemod),ROW($A266)),COUNTIF(marquemod,"&lt;="&amp;marquemod),0),COLUMN(E:E))</f>
        <v>#NUM!</v>
      </c>
      <c r="I267" t="str">
        <f>Feuil1!A267&amp;Feuil1!B267&amp;Feuil1!C267&amp;Feuil1!D267</f>
        <v/>
      </c>
    </row>
    <row r="268" spans="3:9">
      <c r="C268" t="e">
        <f t="array" aca="1" ref="C268" ca="1">INDEX(bdd,MATCH(SMALL(COUNTIF(marquemod,"&lt;="&amp;marquemod),ROW($A267)),COUNTIF(marquemod,"&lt;="&amp;marquemod),0),COLUMN(A:A))</f>
        <v>#NUM!</v>
      </c>
      <c r="D268" t="e">
        <f t="array" aca="1" ref="D268" ca="1">INDEX(bdd,MATCH(SMALL(COUNTIF(marquemod,"&lt;="&amp;marquemod),ROW($A267)),COUNTIF(marquemod,"&lt;="&amp;marquemod),0),COLUMN(B:B))</f>
        <v>#NUM!</v>
      </c>
      <c r="E268" t="e">
        <f t="array" aca="1" ref="E268" ca="1">INDEX(bdd,MATCH(SMALL(COUNTIF(marquemod,"&lt;="&amp;marquemod),ROW($A267)),COUNTIF(marquemod,"&lt;="&amp;marquemod),0),COLUMN(C:C))</f>
        <v>#NUM!</v>
      </c>
      <c r="F268" t="e">
        <f t="array" aca="1" ref="F268" ca="1">INDEX(bdd,MATCH(SMALL(COUNTIF(marquemod,"&lt;="&amp;marquemod),ROW($A267)),COUNTIF(marquemod,"&lt;="&amp;marquemod),0),COLUMN(D:D))</f>
        <v>#NUM!</v>
      </c>
      <c r="G268" t="e">
        <f t="array" aca="1" ref="G268" ca="1">INDEX(bdd,MATCH(SMALL(COUNTIF(marquemod,"&lt;="&amp;marquemod),ROW($A267)),COUNTIF(marquemod,"&lt;="&amp;marquemod),0),COLUMN(E:E))</f>
        <v>#NUM!</v>
      </c>
      <c r="I268" t="str">
        <f>Feuil1!A268&amp;Feuil1!B268&amp;Feuil1!C268&amp;Feuil1!D268</f>
        <v/>
      </c>
    </row>
    <row r="269" spans="3:9">
      <c r="C269" t="e">
        <f t="array" aca="1" ref="C269" ca="1">INDEX(bdd,MATCH(SMALL(COUNTIF(marquemod,"&lt;="&amp;marquemod),ROW($A268)),COUNTIF(marquemod,"&lt;="&amp;marquemod),0),COLUMN(A:A))</f>
        <v>#NUM!</v>
      </c>
      <c r="D269" t="e">
        <f t="array" aca="1" ref="D269" ca="1">INDEX(bdd,MATCH(SMALL(COUNTIF(marquemod,"&lt;="&amp;marquemod),ROW($A268)),COUNTIF(marquemod,"&lt;="&amp;marquemod),0),COLUMN(B:B))</f>
        <v>#NUM!</v>
      </c>
      <c r="E269" t="e">
        <f t="array" aca="1" ref="E269" ca="1">INDEX(bdd,MATCH(SMALL(COUNTIF(marquemod,"&lt;="&amp;marquemod),ROW($A268)),COUNTIF(marquemod,"&lt;="&amp;marquemod),0),COLUMN(C:C))</f>
        <v>#NUM!</v>
      </c>
      <c r="F269" t="e">
        <f t="array" aca="1" ref="F269" ca="1">INDEX(bdd,MATCH(SMALL(COUNTIF(marquemod,"&lt;="&amp;marquemod),ROW($A268)),COUNTIF(marquemod,"&lt;="&amp;marquemod),0),COLUMN(D:D))</f>
        <v>#NUM!</v>
      </c>
      <c r="G269" t="e">
        <f t="array" aca="1" ref="G269" ca="1">INDEX(bdd,MATCH(SMALL(COUNTIF(marquemod,"&lt;="&amp;marquemod),ROW($A268)),COUNTIF(marquemod,"&lt;="&amp;marquemod),0),COLUMN(E:E))</f>
        <v>#NUM!</v>
      </c>
      <c r="I269" t="str">
        <f>Feuil1!A269&amp;Feuil1!B269&amp;Feuil1!C269&amp;Feuil1!D269</f>
        <v/>
      </c>
    </row>
    <row r="270" spans="3:9">
      <c r="C270" t="e">
        <f t="array" aca="1" ref="C270" ca="1">INDEX(bdd,MATCH(SMALL(COUNTIF(marquemod,"&lt;="&amp;marquemod),ROW($A269)),COUNTIF(marquemod,"&lt;="&amp;marquemod),0),COLUMN(A:A))</f>
        <v>#NUM!</v>
      </c>
      <c r="D270" t="e">
        <f t="array" aca="1" ref="D270" ca="1">INDEX(bdd,MATCH(SMALL(COUNTIF(marquemod,"&lt;="&amp;marquemod),ROW($A269)),COUNTIF(marquemod,"&lt;="&amp;marquemod),0),COLUMN(B:B))</f>
        <v>#NUM!</v>
      </c>
      <c r="E270" t="e">
        <f t="array" aca="1" ref="E270" ca="1">INDEX(bdd,MATCH(SMALL(COUNTIF(marquemod,"&lt;="&amp;marquemod),ROW($A269)),COUNTIF(marquemod,"&lt;="&amp;marquemod),0),COLUMN(C:C))</f>
        <v>#NUM!</v>
      </c>
      <c r="F270" t="e">
        <f t="array" aca="1" ref="F270" ca="1">INDEX(bdd,MATCH(SMALL(COUNTIF(marquemod,"&lt;="&amp;marquemod),ROW($A269)),COUNTIF(marquemod,"&lt;="&amp;marquemod),0),COLUMN(D:D))</f>
        <v>#NUM!</v>
      </c>
      <c r="G270" t="e">
        <f t="array" aca="1" ref="G270" ca="1">INDEX(bdd,MATCH(SMALL(COUNTIF(marquemod,"&lt;="&amp;marquemod),ROW($A269)),COUNTIF(marquemod,"&lt;="&amp;marquemod),0),COLUMN(E:E))</f>
        <v>#NUM!</v>
      </c>
      <c r="I270" t="str">
        <f>Feuil1!A270&amp;Feuil1!B270&amp;Feuil1!C270&amp;Feuil1!D270</f>
        <v/>
      </c>
    </row>
    <row r="271" spans="3:9">
      <c r="C271" t="e">
        <f t="array" aca="1" ref="C271" ca="1">INDEX(bdd,MATCH(SMALL(COUNTIF(marquemod,"&lt;="&amp;marquemod),ROW($A270)),COUNTIF(marquemod,"&lt;="&amp;marquemod),0),COLUMN(A:A))</f>
        <v>#NUM!</v>
      </c>
      <c r="D271" t="e">
        <f t="array" aca="1" ref="D271" ca="1">INDEX(bdd,MATCH(SMALL(COUNTIF(marquemod,"&lt;="&amp;marquemod),ROW($A270)),COUNTIF(marquemod,"&lt;="&amp;marquemod),0),COLUMN(B:B))</f>
        <v>#NUM!</v>
      </c>
      <c r="E271" t="e">
        <f t="array" aca="1" ref="E271" ca="1">INDEX(bdd,MATCH(SMALL(COUNTIF(marquemod,"&lt;="&amp;marquemod),ROW($A270)),COUNTIF(marquemod,"&lt;="&amp;marquemod),0),COLUMN(C:C))</f>
        <v>#NUM!</v>
      </c>
      <c r="F271" t="e">
        <f t="array" aca="1" ref="F271" ca="1">INDEX(bdd,MATCH(SMALL(COUNTIF(marquemod,"&lt;="&amp;marquemod),ROW($A270)),COUNTIF(marquemod,"&lt;="&amp;marquemod),0),COLUMN(D:D))</f>
        <v>#NUM!</v>
      </c>
      <c r="G271" t="e">
        <f t="array" aca="1" ref="G271" ca="1">INDEX(bdd,MATCH(SMALL(COUNTIF(marquemod,"&lt;="&amp;marquemod),ROW($A270)),COUNTIF(marquemod,"&lt;="&amp;marquemod),0),COLUMN(E:E))</f>
        <v>#NUM!</v>
      </c>
      <c r="I271" t="str">
        <f>Feuil1!A271&amp;Feuil1!B271&amp;Feuil1!C271&amp;Feuil1!D271</f>
        <v/>
      </c>
    </row>
    <row r="272" spans="3:9">
      <c r="C272" t="e">
        <f t="array" aca="1" ref="C272" ca="1">INDEX(bdd,MATCH(SMALL(COUNTIF(marquemod,"&lt;="&amp;marquemod),ROW($A271)),COUNTIF(marquemod,"&lt;="&amp;marquemod),0),COLUMN(A:A))</f>
        <v>#NUM!</v>
      </c>
      <c r="D272" t="e">
        <f t="array" aca="1" ref="D272" ca="1">INDEX(bdd,MATCH(SMALL(COUNTIF(marquemod,"&lt;="&amp;marquemod),ROW($A271)),COUNTIF(marquemod,"&lt;="&amp;marquemod),0),COLUMN(B:B))</f>
        <v>#NUM!</v>
      </c>
      <c r="E272" t="e">
        <f t="array" aca="1" ref="E272" ca="1">INDEX(bdd,MATCH(SMALL(COUNTIF(marquemod,"&lt;="&amp;marquemod),ROW($A271)),COUNTIF(marquemod,"&lt;="&amp;marquemod),0),COLUMN(C:C))</f>
        <v>#NUM!</v>
      </c>
      <c r="F272" t="e">
        <f t="array" aca="1" ref="F272" ca="1">INDEX(bdd,MATCH(SMALL(COUNTIF(marquemod,"&lt;="&amp;marquemod),ROW($A271)),COUNTIF(marquemod,"&lt;="&amp;marquemod),0),COLUMN(D:D))</f>
        <v>#NUM!</v>
      </c>
      <c r="G272" t="e">
        <f t="array" aca="1" ref="G272" ca="1">INDEX(bdd,MATCH(SMALL(COUNTIF(marquemod,"&lt;="&amp;marquemod),ROW($A271)),COUNTIF(marquemod,"&lt;="&amp;marquemod),0),COLUMN(E:E))</f>
        <v>#NUM!</v>
      </c>
      <c r="I272" t="str">
        <f>Feuil1!A272&amp;Feuil1!B272&amp;Feuil1!C272&amp;Feuil1!D272</f>
        <v/>
      </c>
    </row>
    <row r="273" spans="3:9">
      <c r="C273" t="e">
        <f t="array" aca="1" ref="C273" ca="1">INDEX(bdd,MATCH(SMALL(COUNTIF(marquemod,"&lt;="&amp;marquemod),ROW($A272)),COUNTIF(marquemod,"&lt;="&amp;marquemod),0),COLUMN(A:A))</f>
        <v>#NUM!</v>
      </c>
      <c r="D273" t="e">
        <f t="array" aca="1" ref="D273" ca="1">INDEX(bdd,MATCH(SMALL(COUNTIF(marquemod,"&lt;="&amp;marquemod),ROW($A272)),COUNTIF(marquemod,"&lt;="&amp;marquemod),0),COLUMN(B:B))</f>
        <v>#NUM!</v>
      </c>
      <c r="E273" t="e">
        <f t="array" aca="1" ref="E273" ca="1">INDEX(bdd,MATCH(SMALL(COUNTIF(marquemod,"&lt;="&amp;marquemod),ROW($A272)),COUNTIF(marquemod,"&lt;="&amp;marquemod),0),COLUMN(C:C))</f>
        <v>#NUM!</v>
      </c>
      <c r="F273" t="e">
        <f t="array" aca="1" ref="F273" ca="1">INDEX(bdd,MATCH(SMALL(COUNTIF(marquemod,"&lt;="&amp;marquemod),ROW($A272)),COUNTIF(marquemod,"&lt;="&amp;marquemod),0),COLUMN(D:D))</f>
        <v>#NUM!</v>
      </c>
      <c r="G273" t="e">
        <f t="array" aca="1" ref="G273" ca="1">INDEX(bdd,MATCH(SMALL(COUNTIF(marquemod,"&lt;="&amp;marquemod),ROW($A272)),COUNTIF(marquemod,"&lt;="&amp;marquemod),0),COLUMN(E:E))</f>
        <v>#NUM!</v>
      </c>
      <c r="I273" t="str">
        <f>Feuil1!A273&amp;Feuil1!B273&amp;Feuil1!C273&amp;Feuil1!D273</f>
        <v/>
      </c>
    </row>
    <row r="274" spans="3:9">
      <c r="C274" t="e">
        <f t="array" aca="1" ref="C274" ca="1">INDEX(bdd,MATCH(SMALL(COUNTIF(marquemod,"&lt;="&amp;marquemod),ROW($A273)),COUNTIF(marquemod,"&lt;="&amp;marquemod),0),COLUMN(A:A))</f>
        <v>#NUM!</v>
      </c>
      <c r="D274" t="e">
        <f t="array" aca="1" ref="D274" ca="1">INDEX(bdd,MATCH(SMALL(COUNTIF(marquemod,"&lt;="&amp;marquemod),ROW($A273)),COUNTIF(marquemod,"&lt;="&amp;marquemod),0),COLUMN(B:B))</f>
        <v>#NUM!</v>
      </c>
      <c r="E274" t="e">
        <f t="array" aca="1" ref="E274" ca="1">INDEX(bdd,MATCH(SMALL(COUNTIF(marquemod,"&lt;="&amp;marquemod),ROW($A273)),COUNTIF(marquemod,"&lt;="&amp;marquemod),0),COLUMN(C:C))</f>
        <v>#NUM!</v>
      </c>
      <c r="F274" t="e">
        <f t="array" aca="1" ref="F274" ca="1">INDEX(bdd,MATCH(SMALL(COUNTIF(marquemod,"&lt;="&amp;marquemod),ROW($A273)),COUNTIF(marquemod,"&lt;="&amp;marquemod),0),COLUMN(D:D))</f>
        <v>#NUM!</v>
      </c>
      <c r="G274" t="e">
        <f t="array" aca="1" ref="G274" ca="1">INDEX(bdd,MATCH(SMALL(COUNTIF(marquemod,"&lt;="&amp;marquemod),ROW($A273)),COUNTIF(marquemod,"&lt;="&amp;marquemod),0),COLUMN(E:E))</f>
        <v>#NUM!</v>
      </c>
      <c r="I274" t="str">
        <f>Feuil1!A274&amp;Feuil1!B274&amp;Feuil1!C274&amp;Feuil1!D274</f>
        <v/>
      </c>
    </row>
    <row r="275" spans="3:9">
      <c r="C275" t="e">
        <f t="array" aca="1" ref="C275" ca="1">INDEX(bdd,MATCH(SMALL(COUNTIF(marquemod,"&lt;="&amp;marquemod),ROW($A274)),COUNTIF(marquemod,"&lt;="&amp;marquemod),0),COLUMN(A:A))</f>
        <v>#NUM!</v>
      </c>
      <c r="D275" t="e">
        <f t="array" aca="1" ref="D275" ca="1">INDEX(bdd,MATCH(SMALL(COUNTIF(marquemod,"&lt;="&amp;marquemod),ROW($A274)),COUNTIF(marquemod,"&lt;="&amp;marquemod),0),COLUMN(B:B))</f>
        <v>#NUM!</v>
      </c>
      <c r="E275" t="e">
        <f t="array" aca="1" ref="E275" ca="1">INDEX(bdd,MATCH(SMALL(COUNTIF(marquemod,"&lt;="&amp;marquemod),ROW($A274)),COUNTIF(marquemod,"&lt;="&amp;marquemod),0),COLUMN(C:C))</f>
        <v>#NUM!</v>
      </c>
      <c r="F275" t="e">
        <f t="array" aca="1" ref="F275" ca="1">INDEX(bdd,MATCH(SMALL(COUNTIF(marquemod,"&lt;="&amp;marquemod),ROW($A274)),COUNTIF(marquemod,"&lt;="&amp;marquemod),0),COLUMN(D:D))</f>
        <v>#NUM!</v>
      </c>
      <c r="G275" t="e">
        <f t="array" aca="1" ref="G275" ca="1">INDEX(bdd,MATCH(SMALL(COUNTIF(marquemod,"&lt;="&amp;marquemod),ROW($A274)),COUNTIF(marquemod,"&lt;="&amp;marquemod),0),COLUMN(E:E))</f>
        <v>#NUM!</v>
      </c>
      <c r="I275" t="str">
        <f>Feuil1!A275&amp;Feuil1!B275&amp;Feuil1!C275&amp;Feuil1!D275</f>
        <v/>
      </c>
    </row>
    <row r="276" spans="3:9">
      <c r="C276" t="e">
        <f t="array" aca="1" ref="C276" ca="1">INDEX(bdd,MATCH(SMALL(COUNTIF(marquemod,"&lt;="&amp;marquemod),ROW($A275)),COUNTIF(marquemod,"&lt;="&amp;marquemod),0),COLUMN(A:A))</f>
        <v>#NUM!</v>
      </c>
      <c r="D276" t="e">
        <f t="array" aca="1" ref="D276" ca="1">INDEX(bdd,MATCH(SMALL(COUNTIF(marquemod,"&lt;="&amp;marquemod),ROW($A275)),COUNTIF(marquemod,"&lt;="&amp;marquemod),0),COLUMN(B:B))</f>
        <v>#NUM!</v>
      </c>
      <c r="E276" t="e">
        <f t="array" aca="1" ref="E276" ca="1">INDEX(bdd,MATCH(SMALL(COUNTIF(marquemod,"&lt;="&amp;marquemod),ROW($A275)),COUNTIF(marquemod,"&lt;="&amp;marquemod),0),COLUMN(C:C))</f>
        <v>#NUM!</v>
      </c>
      <c r="F276" t="e">
        <f t="array" aca="1" ref="F276" ca="1">INDEX(bdd,MATCH(SMALL(COUNTIF(marquemod,"&lt;="&amp;marquemod),ROW($A275)),COUNTIF(marquemod,"&lt;="&amp;marquemod),0),COLUMN(D:D))</f>
        <v>#NUM!</v>
      </c>
      <c r="G276" t="e">
        <f t="array" aca="1" ref="G276" ca="1">INDEX(bdd,MATCH(SMALL(COUNTIF(marquemod,"&lt;="&amp;marquemod),ROW($A275)),COUNTIF(marquemod,"&lt;="&amp;marquemod),0),COLUMN(E:E))</f>
        <v>#NUM!</v>
      </c>
      <c r="I276" t="str">
        <f>Feuil1!A276&amp;Feuil1!B276&amp;Feuil1!C276&amp;Feuil1!D276</f>
        <v/>
      </c>
    </row>
    <row r="277" spans="3:9">
      <c r="C277" t="e">
        <f t="array" aca="1" ref="C277" ca="1">INDEX(bdd,MATCH(SMALL(COUNTIF(marquemod,"&lt;="&amp;marquemod),ROW($A276)),COUNTIF(marquemod,"&lt;="&amp;marquemod),0),COLUMN(A:A))</f>
        <v>#NUM!</v>
      </c>
      <c r="D277" t="e">
        <f t="array" aca="1" ref="D277" ca="1">INDEX(bdd,MATCH(SMALL(COUNTIF(marquemod,"&lt;="&amp;marquemod),ROW($A276)),COUNTIF(marquemod,"&lt;="&amp;marquemod),0),COLUMN(B:B))</f>
        <v>#NUM!</v>
      </c>
      <c r="E277" t="e">
        <f t="array" aca="1" ref="E277" ca="1">INDEX(bdd,MATCH(SMALL(COUNTIF(marquemod,"&lt;="&amp;marquemod),ROW($A276)),COUNTIF(marquemod,"&lt;="&amp;marquemod),0),COLUMN(C:C))</f>
        <v>#NUM!</v>
      </c>
      <c r="F277" t="e">
        <f t="array" aca="1" ref="F277" ca="1">INDEX(bdd,MATCH(SMALL(COUNTIF(marquemod,"&lt;="&amp;marquemod),ROW($A276)),COUNTIF(marquemod,"&lt;="&amp;marquemod),0),COLUMN(D:D))</f>
        <v>#NUM!</v>
      </c>
      <c r="G277" t="e">
        <f t="array" aca="1" ref="G277" ca="1">INDEX(bdd,MATCH(SMALL(COUNTIF(marquemod,"&lt;="&amp;marquemod),ROW($A276)),COUNTIF(marquemod,"&lt;="&amp;marquemod),0),COLUMN(E:E))</f>
        <v>#NUM!</v>
      </c>
      <c r="I277" t="str">
        <f>Feuil1!A277&amp;Feuil1!B277&amp;Feuil1!C277&amp;Feuil1!D277</f>
        <v/>
      </c>
    </row>
    <row r="278" spans="3:9">
      <c r="C278" t="e">
        <f t="array" aca="1" ref="C278" ca="1">INDEX(bdd,MATCH(SMALL(COUNTIF(marquemod,"&lt;="&amp;marquemod),ROW($A277)),COUNTIF(marquemod,"&lt;="&amp;marquemod),0),COLUMN(A:A))</f>
        <v>#NUM!</v>
      </c>
      <c r="D278" t="e">
        <f t="array" aca="1" ref="D278" ca="1">INDEX(bdd,MATCH(SMALL(COUNTIF(marquemod,"&lt;="&amp;marquemod),ROW($A277)),COUNTIF(marquemod,"&lt;="&amp;marquemod),0),COLUMN(B:B))</f>
        <v>#NUM!</v>
      </c>
      <c r="E278" t="e">
        <f t="array" aca="1" ref="E278" ca="1">INDEX(bdd,MATCH(SMALL(COUNTIF(marquemod,"&lt;="&amp;marquemod),ROW($A277)),COUNTIF(marquemod,"&lt;="&amp;marquemod),0),COLUMN(C:C))</f>
        <v>#NUM!</v>
      </c>
      <c r="F278" t="e">
        <f t="array" aca="1" ref="F278" ca="1">INDEX(bdd,MATCH(SMALL(COUNTIF(marquemod,"&lt;="&amp;marquemod),ROW($A277)),COUNTIF(marquemod,"&lt;="&amp;marquemod),0),COLUMN(D:D))</f>
        <v>#NUM!</v>
      </c>
      <c r="G278" t="e">
        <f t="array" aca="1" ref="G278" ca="1">INDEX(bdd,MATCH(SMALL(COUNTIF(marquemod,"&lt;="&amp;marquemod),ROW($A277)),COUNTIF(marquemod,"&lt;="&amp;marquemod),0),COLUMN(E:E))</f>
        <v>#NUM!</v>
      </c>
      <c r="I278" t="str">
        <f>Feuil1!A278&amp;Feuil1!B278&amp;Feuil1!C278&amp;Feuil1!D278</f>
        <v/>
      </c>
    </row>
    <row r="279" spans="3:9">
      <c r="C279" t="e">
        <f t="array" aca="1" ref="C279" ca="1">INDEX(bdd,MATCH(SMALL(COUNTIF(marquemod,"&lt;="&amp;marquemod),ROW($A278)),COUNTIF(marquemod,"&lt;="&amp;marquemod),0),COLUMN(A:A))</f>
        <v>#NUM!</v>
      </c>
      <c r="D279" t="e">
        <f t="array" aca="1" ref="D279" ca="1">INDEX(bdd,MATCH(SMALL(COUNTIF(marquemod,"&lt;="&amp;marquemod),ROW($A278)),COUNTIF(marquemod,"&lt;="&amp;marquemod),0),COLUMN(B:B))</f>
        <v>#NUM!</v>
      </c>
      <c r="E279" t="e">
        <f t="array" aca="1" ref="E279" ca="1">INDEX(bdd,MATCH(SMALL(COUNTIF(marquemod,"&lt;="&amp;marquemod),ROW($A278)),COUNTIF(marquemod,"&lt;="&amp;marquemod),0),COLUMN(C:C))</f>
        <v>#NUM!</v>
      </c>
      <c r="F279" t="e">
        <f t="array" aca="1" ref="F279" ca="1">INDEX(bdd,MATCH(SMALL(COUNTIF(marquemod,"&lt;="&amp;marquemod),ROW($A278)),COUNTIF(marquemod,"&lt;="&amp;marquemod),0),COLUMN(D:D))</f>
        <v>#NUM!</v>
      </c>
      <c r="G279" t="e">
        <f t="array" aca="1" ref="G279" ca="1">INDEX(bdd,MATCH(SMALL(COUNTIF(marquemod,"&lt;="&amp;marquemod),ROW($A278)),COUNTIF(marquemod,"&lt;="&amp;marquemod),0),COLUMN(E:E))</f>
        <v>#NUM!</v>
      </c>
      <c r="I279" t="str">
        <f>Feuil1!A279&amp;Feuil1!B279&amp;Feuil1!C279&amp;Feuil1!D279</f>
        <v/>
      </c>
    </row>
    <row r="280" spans="3:9">
      <c r="C280" t="e">
        <f t="array" aca="1" ref="C280" ca="1">INDEX(bdd,MATCH(SMALL(COUNTIF(marquemod,"&lt;="&amp;marquemod),ROW($A279)),COUNTIF(marquemod,"&lt;="&amp;marquemod),0),COLUMN(A:A))</f>
        <v>#NUM!</v>
      </c>
      <c r="D280" t="e">
        <f t="array" aca="1" ref="D280" ca="1">INDEX(bdd,MATCH(SMALL(COUNTIF(marquemod,"&lt;="&amp;marquemod),ROW($A279)),COUNTIF(marquemod,"&lt;="&amp;marquemod),0),COLUMN(B:B))</f>
        <v>#NUM!</v>
      </c>
      <c r="E280" t="e">
        <f t="array" aca="1" ref="E280" ca="1">INDEX(bdd,MATCH(SMALL(COUNTIF(marquemod,"&lt;="&amp;marquemod),ROW($A279)),COUNTIF(marquemod,"&lt;="&amp;marquemod),0),COLUMN(C:C))</f>
        <v>#NUM!</v>
      </c>
      <c r="F280" t="e">
        <f t="array" aca="1" ref="F280" ca="1">INDEX(bdd,MATCH(SMALL(COUNTIF(marquemod,"&lt;="&amp;marquemod),ROW($A279)),COUNTIF(marquemod,"&lt;="&amp;marquemod),0),COLUMN(D:D))</f>
        <v>#NUM!</v>
      </c>
      <c r="G280" t="e">
        <f t="array" aca="1" ref="G280" ca="1">INDEX(bdd,MATCH(SMALL(COUNTIF(marquemod,"&lt;="&amp;marquemod),ROW($A279)),COUNTIF(marquemod,"&lt;="&amp;marquemod),0),COLUMN(E:E))</f>
        <v>#NUM!</v>
      </c>
      <c r="I280" t="str">
        <f>Feuil1!A280&amp;Feuil1!B280&amp;Feuil1!C280&amp;Feuil1!D280</f>
        <v/>
      </c>
    </row>
    <row r="281" spans="3:9">
      <c r="C281" t="e">
        <f t="array" aca="1" ref="C281" ca="1">INDEX(bdd,MATCH(SMALL(COUNTIF(marquemod,"&lt;="&amp;marquemod),ROW($A280)),COUNTIF(marquemod,"&lt;="&amp;marquemod),0),COLUMN(A:A))</f>
        <v>#NUM!</v>
      </c>
      <c r="D281" t="e">
        <f t="array" aca="1" ref="D281" ca="1">INDEX(bdd,MATCH(SMALL(COUNTIF(marquemod,"&lt;="&amp;marquemod),ROW($A280)),COUNTIF(marquemod,"&lt;="&amp;marquemod),0),COLUMN(B:B))</f>
        <v>#NUM!</v>
      </c>
      <c r="E281" t="e">
        <f t="array" aca="1" ref="E281" ca="1">INDEX(bdd,MATCH(SMALL(COUNTIF(marquemod,"&lt;="&amp;marquemod),ROW($A280)),COUNTIF(marquemod,"&lt;="&amp;marquemod),0),COLUMN(C:C))</f>
        <v>#NUM!</v>
      </c>
      <c r="F281" t="e">
        <f t="array" aca="1" ref="F281" ca="1">INDEX(bdd,MATCH(SMALL(COUNTIF(marquemod,"&lt;="&amp;marquemod),ROW($A280)),COUNTIF(marquemod,"&lt;="&amp;marquemod),0),COLUMN(D:D))</f>
        <v>#NUM!</v>
      </c>
      <c r="G281" t="e">
        <f t="array" aca="1" ref="G281" ca="1">INDEX(bdd,MATCH(SMALL(COUNTIF(marquemod,"&lt;="&amp;marquemod),ROW($A280)),COUNTIF(marquemod,"&lt;="&amp;marquemod),0),COLUMN(E:E))</f>
        <v>#NUM!</v>
      </c>
      <c r="I281" t="str">
        <f>Feuil1!A281&amp;Feuil1!B281&amp;Feuil1!C281&amp;Feuil1!D281</f>
        <v/>
      </c>
    </row>
    <row r="282" spans="3:9">
      <c r="C282" t="e">
        <f t="array" aca="1" ref="C282" ca="1">INDEX(bdd,MATCH(SMALL(COUNTIF(marquemod,"&lt;="&amp;marquemod),ROW($A281)),COUNTIF(marquemod,"&lt;="&amp;marquemod),0),COLUMN(A:A))</f>
        <v>#NUM!</v>
      </c>
      <c r="D282" t="e">
        <f t="array" aca="1" ref="D282" ca="1">INDEX(bdd,MATCH(SMALL(COUNTIF(marquemod,"&lt;="&amp;marquemod),ROW($A281)),COUNTIF(marquemod,"&lt;="&amp;marquemod),0),COLUMN(B:B))</f>
        <v>#NUM!</v>
      </c>
      <c r="E282" t="e">
        <f t="array" aca="1" ref="E282" ca="1">INDEX(bdd,MATCH(SMALL(COUNTIF(marquemod,"&lt;="&amp;marquemod),ROW($A281)),COUNTIF(marquemod,"&lt;="&amp;marquemod),0),COLUMN(C:C))</f>
        <v>#NUM!</v>
      </c>
      <c r="F282" t="e">
        <f t="array" aca="1" ref="F282" ca="1">INDEX(bdd,MATCH(SMALL(COUNTIF(marquemod,"&lt;="&amp;marquemod),ROW($A281)),COUNTIF(marquemod,"&lt;="&amp;marquemod),0),COLUMN(D:D))</f>
        <v>#NUM!</v>
      </c>
      <c r="G282" t="e">
        <f t="array" aca="1" ref="G282" ca="1">INDEX(bdd,MATCH(SMALL(COUNTIF(marquemod,"&lt;="&amp;marquemod),ROW($A281)),COUNTIF(marquemod,"&lt;="&amp;marquemod),0),COLUMN(E:E))</f>
        <v>#NUM!</v>
      </c>
      <c r="I282" t="str">
        <f>Feuil1!A282&amp;Feuil1!B282&amp;Feuil1!C282&amp;Feuil1!D282</f>
        <v/>
      </c>
    </row>
    <row r="283" spans="3:9">
      <c r="C283" t="e">
        <f t="array" aca="1" ref="C283" ca="1">INDEX(bdd,MATCH(SMALL(COUNTIF(marquemod,"&lt;="&amp;marquemod),ROW($A282)),COUNTIF(marquemod,"&lt;="&amp;marquemod),0),COLUMN(A:A))</f>
        <v>#NUM!</v>
      </c>
      <c r="D283" t="e">
        <f t="array" aca="1" ref="D283" ca="1">INDEX(bdd,MATCH(SMALL(COUNTIF(marquemod,"&lt;="&amp;marquemod),ROW($A282)),COUNTIF(marquemod,"&lt;="&amp;marquemod),0),COLUMN(B:B))</f>
        <v>#NUM!</v>
      </c>
      <c r="E283" t="e">
        <f t="array" aca="1" ref="E283" ca="1">INDEX(bdd,MATCH(SMALL(COUNTIF(marquemod,"&lt;="&amp;marquemod),ROW($A282)),COUNTIF(marquemod,"&lt;="&amp;marquemod),0),COLUMN(C:C))</f>
        <v>#NUM!</v>
      </c>
      <c r="F283" t="e">
        <f t="array" aca="1" ref="F283" ca="1">INDEX(bdd,MATCH(SMALL(COUNTIF(marquemod,"&lt;="&amp;marquemod),ROW($A282)),COUNTIF(marquemod,"&lt;="&amp;marquemod),0),COLUMN(D:D))</f>
        <v>#NUM!</v>
      </c>
      <c r="G283" t="e">
        <f t="array" aca="1" ref="G283" ca="1">INDEX(bdd,MATCH(SMALL(COUNTIF(marquemod,"&lt;="&amp;marquemod),ROW($A282)),COUNTIF(marquemod,"&lt;="&amp;marquemod),0),COLUMN(E:E))</f>
        <v>#NUM!</v>
      </c>
      <c r="I283" t="str">
        <f>Feuil1!A283&amp;Feuil1!B283&amp;Feuil1!C283&amp;Feuil1!D283</f>
        <v/>
      </c>
    </row>
    <row r="284" spans="3:9">
      <c r="C284" t="e">
        <f t="array" aca="1" ref="C284" ca="1">INDEX(bdd,MATCH(SMALL(COUNTIF(marquemod,"&lt;="&amp;marquemod),ROW($A283)),COUNTIF(marquemod,"&lt;="&amp;marquemod),0),COLUMN(A:A))</f>
        <v>#NUM!</v>
      </c>
      <c r="D284" t="e">
        <f t="array" aca="1" ref="D284" ca="1">INDEX(bdd,MATCH(SMALL(COUNTIF(marquemod,"&lt;="&amp;marquemod),ROW($A283)),COUNTIF(marquemod,"&lt;="&amp;marquemod),0),COLUMN(B:B))</f>
        <v>#NUM!</v>
      </c>
      <c r="E284" t="e">
        <f t="array" aca="1" ref="E284" ca="1">INDEX(bdd,MATCH(SMALL(COUNTIF(marquemod,"&lt;="&amp;marquemod),ROW($A283)),COUNTIF(marquemod,"&lt;="&amp;marquemod),0),COLUMN(C:C))</f>
        <v>#NUM!</v>
      </c>
      <c r="F284" t="e">
        <f t="array" aca="1" ref="F284" ca="1">INDEX(bdd,MATCH(SMALL(COUNTIF(marquemod,"&lt;="&amp;marquemod),ROW($A283)),COUNTIF(marquemod,"&lt;="&amp;marquemod),0),COLUMN(D:D))</f>
        <v>#NUM!</v>
      </c>
      <c r="G284" t="e">
        <f t="array" aca="1" ref="G284" ca="1">INDEX(bdd,MATCH(SMALL(COUNTIF(marquemod,"&lt;="&amp;marquemod),ROW($A283)),COUNTIF(marquemod,"&lt;="&amp;marquemod),0),COLUMN(E:E))</f>
        <v>#NUM!</v>
      </c>
      <c r="I284" t="str">
        <f>Feuil1!A284&amp;Feuil1!B284&amp;Feuil1!C284&amp;Feuil1!D284</f>
        <v/>
      </c>
    </row>
    <row r="285" spans="3:9">
      <c r="C285" t="e">
        <f t="array" aca="1" ref="C285" ca="1">INDEX(bdd,MATCH(SMALL(COUNTIF(marquemod,"&lt;="&amp;marquemod),ROW($A284)),COUNTIF(marquemod,"&lt;="&amp;marquemod),0),COLUMN(A:A))</f>
        <v>#NUM!</v>
      </c>
      <c r="D285" t="e">
        <f t="array" aca="1" ref="D285" ca="1">INDEX(bdd,MATCH(SMALL(COUNTIF(marquemod,"&lt;="&amp;marquemod),ROW($A284)),COUNTIF(marquemod,"&lt;="&amp;marquemod),0),COLUMN(B:B))</f>
        <v>#NUM!</v>
      </c>
      <c r="E285" t="e">
        <f t="array" aca="1" ref="E285" ca="1">INDEX(bdd,MATCH(SMALL(COUNTIF(marquemod,"&lt;="&amp;marquemod),ROW($A284)),COUNTIF(marquemod,"&lt;="&amp;marquemod),0),COLUMN(C:C))</f>
        <v>#NUM!</v>
      </c>
      <c r="F285" t="e">
        <f t="array" aca="1" ref="F285" ca="1">INDEX(bdd,MATCH(SMALL(COUNTIF(marquemod,"&lt;="&amp;marquemod),ROW($A284)),COUNTIF(marquemod,"&lt;="&amp;marquemod),0),COLUMN(D:D))</f>
        <v>#NUM!</v>
      </c>
      <c r="G285" t="e">
        <f t="array" aca="1" ref="G285" ca="1">INDEX(bdd,MATCH(SMALL(COUNTIF(marquemod,"&lt;="&amp;marquemod),ROW($A284)),COUNTIF(marquemod,"&lt;="&amp;marquemod),0),COLUMN(E:E))</f>
        <v>#NUM!</v>
      </c>
      <c r="I285" t="str">
        <f>Feuil1!A285&amp;Feuil1!B285&amp;Feuil1!C285&amp;Feuil1!D285</f>
        <v/>
      </c>
    </row>
    <row r="286" spans="3:9">
      <c r="C286" t="e">
        <f t="array" aca="1" ref="C286" ca="1">INDEX(bdd,MATCH(SMALL(COUNTIF(marquemod,"&lt;="&amp;marquemod),ROW($A285)),COUNTIF(marquemod,"&lt;="&amp;marquemod),0),COLUMN(A:A))</f>
        <v>#NUM!</v>
      </c>
      <c r="D286" t="e">
        <f t="array" aca="1" ref="D286" ca="1">INDEX(bdd,MATCH(SMALL(COUNTIF(marquemod,"&lt;="&amp;marquemod),ROW($A285)),COUNTIF(marquemod,"&lt;="&amp;marquemod),0),COLUMN(B:B))</f>
        <v>#NUM!</v>
      </c>
      <c r="E286" t="e">
        <f t="array" aca="1" ref="E286" ca="1">INDEX(bdd,MATCH(SMALL(COUNTIF(marquemod,"&lt;="&amp;marquemod),ROW($A285)),COUNTIF(marquemod,"&lt;="&amp;marquemod),0),COLUMN(C:C))</f>
        <v>#NUM!</v>
      </c>
      <c r="F286" t="e">
        <f t="array" aca="1" ref="F286" ca="1">INDEX(bdd,MATCH(SMALL(COUNTIF(marquemod,"&lt;="&amp;marquemod),ROW($A285)),COUNTIF(marquemod,"&lt;="&amp;marquemod),0),COLUMN(D:D))</f>
        <v>#NUM!</v>
      </c>
      <c r="G286" t="e">
        <f t="array" aca="1" ref="G286" ca="1">INDEX(bdd,MATCH(SMALL(COUNTIF(marquemod,"&lt;="&amp;marquemod),ROW($A285)),COUNTIF(marquemod,"&lt;="&amp;marquemod),0),COLUMN(E:E))</f>
        <v>#NUM!</v>
      </c>
      <c r="I286" t="str">
        <f>Feuil1!A286&amp;Feuil1!B286&amp;Feuil1!C286&amp;Feuil1!D286</f>
        <v/>
      </c>
    </row>
    <row r="287" spans="3:9">
      <c r="C287" t="e">
        <f t="array" aca="1" ref="C287" ca="1">INDEX(bdd,MATCH(SMALL(COUNTIF(marquemod,"&lt;="&amp;marquemod),ROW($A286)),COUNTIF(marquemod,"&lt;="&amp;marquemod),0),COLUMN(A:A))</f>
        <v>#NUM!</v>
      </c>
      <c r="D287" t="e">
        <f t="array" aca="1" ref="D287" ca="1">INDEX(bdd,MATCH(SMALL(COUNTIF(marquemod,"&lt;="&amp;marquemod),ROW($A286)),COUNTIF(marquemod,"&lt;="&amp;marquemod),0),COLUMN(B:B))</f>
        <v>#NUM!</v>
      </c>
      <c r="E287" t="e">
        <f t="array" aca="1" ref="E287" ca="1">INDEX(bdd,MATCH(SMALL(COUNTIF(marquemod,"&lt;="&amp;marquemod),ROW($A286)),COUNTIF(marquemod,"&lt;="&amp;marquemod),0),COLUMN(C:C))</f>
        <v>#NUM!</v>
      </c>
      <c r="F287" t="e">
        <f t="array" aca="1" ref="F287" ca="1">INDEX(bdd,MATCH(SMALL(COUNTIF(marquemod,"&lt;="&amp;marquemod),ROW($A286)),COUNTIF(marquemod,"&lt;="&amp;marquemod),0),COLUMN(D:D))</f>
        <v>#NUM!</v>
      </c>
      <c r="G287" t="e">
        <f t="array" aca="1" ref="G287" ca="1">INDEX(bdd,MATCH(SMALL(COUNTIF(marquemod,"&lt;="&amp;marquemod),ROW($A286)),COUNTIF(marquemod,"&lt;="&amp;marquemod),0),COLUMN(E:E))</f>
        <v>#NUM!</v>
      </c>
      <c r="I287" t="str">
        <f>Feuil1!A287&amp;Feuil1!B287&amp;Feuil1!C287&amp;Feuil1!D287</f>
        <v/>
      </c>
    </row>
    <row r="288" spans="3:9">
      <c r="C288" t="e">
        <f t="array" aca="1" ref="C288" ca="1">INDEX(bdd,MATCH(SMALL(COUNTIF(marquemod,"&lt;="&amp;marquemod),ROW($A287)),COUNTIF(marquemod,"&lt;="&amp;marquemod),0),COLUMN(A:A))</f>
        <v>#NUM!</v>
      </c>
      <c r="D288" t="e">
        <f t="array" aca="1" ref="D288" ca="1">INDEX(bdd,MATCH(SMALL(COUNTIF(marquemod,"&lt;="&amp;marquemod),ROW($A287)),COUNTIF(marquemod,"&lt;="&amp;marquemod),0),COLUMN(B:B))</f>
        <v>#NUM!</v>
      </c>
      <c r="E288" t="e">
        <f t="array" aca="1" ref="E288" ca="1">INDEX(bdd,MATCH(SMALL(COUNTIF(marquemod,"&lt;="&amp;marquemod),ROW($A287)),COUNTIF(marquemod,"&lt;="&amp;marquemod),0),COLUMN(C:C))</f>
        <v>#NUM!</v>
      </c>
      <c r="F288" t="e">
        <f t="array" aca="1" ref="F288" ca="1">INDEX(bdd,MATCH(SMALL(COUNTIF(marquemod,"&lt;="&amp;marquemod),ROW($A287)),COUNTIF(marquemod,"&lt;="&amp;marquemod),0),COLUMN(D:D))</f>
        <v>#NUM!</v>
      </c>
      <c r="G288" t="e">
        <f t="array" aca="1" ref="G288" ca="1">INDEX(bdd,MATCH(SMALL(COUNTIF(marquemod,"&lt;="&amp;marquemod),ROW($A287)),COUNTIF(marquemod,"&lt;="&amp;marquemod),0),COLUMN(E:E))</f>
        <v>#NUM!</v>
      </c>
      <c r="I288" t="str">
        <f>Feuil1!A288&amp;Feuil1!B288&amp;Feuil1!C288&amp;Feuil1!D288</f>
        <v/>
      </c>
    </row>
    <row r="289" spans="3:9">
      <c r="C289" t="e">
        <f t="array" aca="1" ref="C289" ca="1">INDEX(bdd,MATCH(SMALL(COUNTIF(marquemod,"&lt;="&amp;marquemod),ROW($A288)),COUNTIF(marquemod,"&lt;="&amp;marquemod),0),COLUMN(A:A))</f>
        <v>#NUM!</v>
      </c>
      <c r="D289" t="e">
        <f t="array" aca="1" ref="D289" ca="1">INDEX(bdd,MATCH(SMALL(COUNTIF(marquemod,"&lt;="&amp;marquemod),ROW($A288)),COUNTIF(marquemod,"&lt;="&amp;marquemod),0),COLUMN(B:B))</f>
        <v>#NUM!</v>
      </c>
      <c r="E289" t="e">
        <f t="array" aca="1" ref="E289" ca="1">INDEX(bdd,MATCH(SMALL(COUNTIF(marquemod,"&lt;="&amp;marquemod),ROW($A288)),COUNTIF(marquemod,"&lt;="&amp;marquemod),0),COLUMN(C:C))</f>
        <v>#NUM!</v>
      </c>
      <c r="F289" t="e">
        <f t="array" aca="1" ref="F289" ca="1">INDEX(bdd,MATCH(SMALL(COUNTIF(marquemod,"&lt;="&amp;marquemod),ROW($A288)),COUNTIF(marquemod,"&lt;="&amp;marquemod),0),COLUMN(D:D))</f>
        <v>#NUM!</v>
      </c>
      <c r="G289" t="e">
        <f t="array" aca="1" ref="G289" ca="1">INDEX(bdd,MATCH(SMALL(COUNTIF(marquemod,"&lt;="&amp;marquemod),ROW($A288)),COUNTIF(marquemod,"&lt;="&amp;marquemod),0),COLUMN(E:E))</f>
        <v>#NUM!</v>
      </c>
      <c r="I289" t="str">
        <f>Feuil1!A289&amp;Feuil1!B289&amp;Feuil1!C289&amp;Feuil1!D289</f>
        <v/>
      </c>
    </row>
    <row r="290" spans="3:9">
      <c r="C290" t="e">
        <f t="array" aca="1" ref="C290" ca="1">INDEX(bdd,MATCH(SMALL(COUNTIF(marquemod,"&lt;="&amp;marquemod),ROW($A289)),COUNTIF(marquemod,"&lt;="&amp;marquemod),0),COLUMN(A:A))</f>
        <v>#NUM!</v>
      </c>
      <c r="D290" t="e">
        <f t="array" aca="1" ref="D290" ca="1">INDEX(bdd,MATCH(SMALL(COUNTIF(marquemod,"&lt;="&amp;marquemod),ROW($A289)),COUNTIF(marquemod,"&lt;="&amp;marquemod),0),COLUMN(B:B))</f>
        <v>#NUM!</v>
      </c>
      <c r="E290" t="e">
        <f t="array" aca="1" ref="E290" ca="1">INDEX(bdd,MATCH(SMALL(COUNTIF(marquemod,"&lt;="&amp;marquemod),ROW($A289)),COUNTIF(marquemod,"&lt;="&amp;marquemod),0),COLUMN(C:C))</f>
        <v>#NUM!</v>
      </c>
      <c r="F290" t="e">
        <f t="array" aca="1" ref="F290" ca="1">INDEX(bdd,MATCH(SMALL(COUNTIF(marquemod,"&lt;="&amp;marquemod),ROW($A289)),COUNTIF(marquemod,"&lt;="&amp;marquemod),0),COLUMN(D:D))</f>
        <v>#NUM!</v>
      </c>
      <c r="G290" t="e">
        <f t="array" aca="1" ref="G290" ca="1">INDEX(bdd,MATCH(SMALL(COUNTIF(marquemod,"&lt;="&amp;marquemod),ROW($A289)),COUNTIF(marquemod,"&lt;="&amp;marquemod),0),COLUMN(E:E))</f>
        <v>#NUM!</v>
      </c>
      <c r="I290" t="str">
        <f>Feuil1!A290&amp;Feuil1!B290&amp;Feuil1!C290&amp;Feuil1!D290</f>
        <v/>
      </c>
    </row>
    <row r="291" spans="3:9">
      <c r="C291" t="e">
        <f t="array" aca="1" ref="C291" ca="1">INDEX(bdd,MATCH(SMALL(COUNTIF(marquemod,"&lt;="&amp;marquemod),ROW($A290)),COUNTIF(marquemod,"&lt;="&amp;marquemod),0),COLUMN(A:A))</f>
        <v>#NUM!</v>
      </c>
      <c r="D291" t="e">
        <f t="array" aca="1" ref="D291" ca="1">INDEX(bdd,MATCH(SMALL(COUNTIF(marquemod,"&lt;="&amp;marquemod),ROW($A290)),COUNTIF(marquemod,"&lt;="&amp;marquemod),0),COLUMN(B:B))</f>
        <v>#NUM!</v>
      </c>
      <c r="E291" t="e">
        <f t="array" aca="1" ref="E291" ca="1">INDEX(bdd,MATCH(SMALL(COUNTIF(marquemod,"&lt;="&amp;marquemod),ROW($A290)),COUNTIF(marquemod,"&lt;="&amp;marquemod),0),COLUMN(C:C))</f>
        <v>#NUM!</v>
      </c>
      <c r="F291" t="e">
        <f t="array" aca="1" ref="F291" ca="1">INDEX(bdd,MATCH(SMALL(COUNTIF(marquemod,"&lt;="&amp;marquemod),ROW($A290)),COUNTIF(marquemod,"&lt;="&amp;marquemod),0),COLUMN(D:D))</f>
        <v>#NUM!</v>
      </c>
      <c r="G291" t="e">
        <f t="array" aca="1" ref="G291" ca="1">INDEX(bdd,MATCH(SMALL(COUNTIF(marquemod,"&lt;="&amp;marquemod),ROW($A290)),COUNTIF(marquemod,"&lt;="&amp;marquemod),0),COLUMN(E:E))</f>
        <v>#NUM!</v>
      </c>
      <c r="I291" t="str">
        <f>Feuil1!A291&amp;Feuil1!B291&amp;Feuil1!C291&amp;Feuil1!D291</f>
        <v/>
      </c>
    </row>
    <row r="292" spans="3:9">
      <c r="C292" t="e">
        <f t="array" aca="1" ref="C292" ca="1">INDEX(bdd,MATCH(SMALL(COUNTIF(marquemod,"&lt;="&amp;marquemod),ROW($A291)),COUNTIF(marquemod,"&lt;="&amp;marquemod),0),COLUMN(A:A))</f>
        <v>#NUM!</v>
      </c>
      <c r="D292" t="e">
        <f t="array" aca="1" ref="D292" ca="1">INDEX(bdd,MATCH(SMALL(COUNTIF(marquemod,"&lt;="&amp;marquemod),ROW($A291)),COUNTIF(marquemod,"&lt;="&amp;marquemod),0),COLUMN(B:B))</f>
        <v>#NUM!</v>
      </c>
      <c r="E292" t="e">
        <f t="array" aca="1" ref="E292" ca="1">INDEX(bdd,MATCH(SMALL(COUNTIF(marquemod,"&lt;="&amp;marquemod),ROW($A291)),COUNTIF(marquemod,"&lt;="&amp;marquemod),0),COLUMN(C:C))</f>
        <v>#NUM!</v>
      </c>
      <c r="F292" t="e">
        <f t="array" aca="1" ref="F292" ca="1">INDEX(bdd,MATCH(SMALL(COUNTIF(marquemod,"&lt;="&amp;marquemod),ROW($A291)),COUNTIF(marquemod,"&lt;="&amp;marquemod),0),COLUMN(D:D))</f>
        <v>#NUM!</v>
      </c>
      <c r="G292" t="e">
        <f t="array" aca="1" ref="G292" ca="1">INDEX(bdd,MATCH(SMALL(COUNTIF(marquemod,"&lt;="&amp;marquemod),ROW($A291)),COUNTIF(marquemod,"&lt;="&amp;marquemod),0),COLUMN(E:E))</f>
        <v>#NUM!</v>
      </c>
      <c r="I292" t="str">
        <f>Feuil1!A292&amp;Feuil1!B292&amp;Feuil1!C292&amp;Feuil1!D292</f>
        <v/>
      </c>
    </row>
    <row r="293" spans="3:9">
      <c r="C293" t="e">
        <f t="array" aca="1" ref="C293" ca="1">INDEX(bdd,MATCH(SMALL(COUNTIF(marquemod,"&lt;="&amp;marquemod),ROW($A292)),COUNTIF(marquemod,"&lt;="&amp;marquemod),0),COLUMN(A:A))</f>
        <v>#NUM!</v>
      </c>
      <c r="D293" t="e">
        <f t="array" aca="1" ref="D293" ca="1">INDEX(bdd,MATCH(SMALL(COUNTIF(marquemod,"&lt;="&amp;marquemod),ROW($A292)),COUNTIF(marquemod,"&lt;="&amp;marquemod),0),COLUMN(B:B))</f>
        <v>#NUM!</v>
      </c>
      <c r="E293" t="e">
        <f t="array" aca="1" ref="E293" ca="1">INDEX(bdd,MATCH(SMALL(COUNTIF(marquemod,"&lt;="&amp;marquemod),ROW($A292)),COUNTIF(marquemod,"&lt;="&amp;marquemod),0),COLUMN(C:C))</f>
        <v>#NUM!</v>
      </c>
      <c r="F293" t="e">
        <f t="array" aca="1" ref="F293" ca="1">INDEX(bdd,MATCH(SMALL(COUNTIF(marquemod,"&lt;="&amp;marquemod),ROW($A292)),COUNTIF(marquemod,"&lt;="&amp;marquemod),0),COLUMN(D:D))</f>
        <v>#NUM!</v>
      </c>
      <c r="G293" t="e">
        <f t="array" aca="1" ref="G293" ca="1">INDEX(bdd,MATCH(SMALL(COUNTIF(marquemod,"&lt;="&amp;marquemod),ROW($A292)),COUNTIF(marquemod,"&lt;="&amp;marquemod),0),COLUMN(E:E))</f>
        <v>#NUM!</v>
      </c>
      <c r="I293" t="str">
        <f>Feuil1!A293&amp;Feuil1!B293&amp;Feuil1!C293&amp;Feuil1!D293</f>
        <v/>
      </c>
    </row>
    <row r="294" spans="3:9">
      <c r="C294" t="e">
        <f t="array" aca="1" ref="C294" ca="1">INDEX(bdd,MATCH(SMALL(COUNTIF(marquemod,"&lt;="&amp;marquemod),ROW($A293)),COUNTIF(marquemod,"&lt;="&amp;marquemod),0),COLUMN(A:A))</f>
        <v>#NUM!</v>
      </c>
      <c r="D294" t="e">
        <f t="array" aca="1" ref="D294" ca="1">INDEX(bdd,MATCH(SMALL(COUNTIF(marquemod,"&lt;="&amp;marquemod),ROW($A293)),COUNTIF(marquemod,"&lt;="&amp;marquemod),0),COLUMN(B:B))</f>
        <v>#NUM!</v>
      </c>
      <c r="E294" t="e">
        <f t="array" aca="1" ref="E294" ca="1">INDEX(bdd,MATCH(SMALL(COUNTIF(marquemod,"&lt;="&amp;marquemod),ROW($A293)),COUNTIF(marquemod,"&lt;="&amp;marquemod),0),COLUMN(C:C))</f>
        <v>#NUM!</v>
      </c>
      <c r="F294" t="e">
        <f t="array" aca="1" ref="F294" ca="1">INDEX(bdd,MATCH(SMALL(COUNTIF(marquemod,"&lt;="&amp;marquemod),ROW($A293)),COUNTIF(marquemod,"&lt;="&amp;marquemod),0),COLUMN(D:D))</f>
        <v>#NUM!</v>
      </c>
      <c r="G294" t="e">
        <f t="array" aca="1" ref="G294" ca="1">INDEX(bdd,MATCH(SMALL(COUNTIF(marquemod,"&lt;="&amp;marquemod),ROW($A293)),COUNTIF(marquemod,"&lt;="&amp;marquemod),0),COLUMN(E:E))</f>
        <v>#NUM!</v>
      </c>
      <c r="I294" t="str">
        <f>Feuil1!A294&amp;Feuil1!B294&amp;Feuil1!C294&amp;Feuil1!D294</f>
        <v/>
      </c>
    </row>
    <row r="295" spans="3:9">
      <c r="C295" t="e">
        <f t="array" aca="1" ref="C295" ca="1">INDEX(bdd,MATCH(SMALL(COUNTIF(marquemod,"&lt;="&amp;marquemod),ROW($A294)),COUNTIF(marquemod,"&lt;="&amp;marquemod),0),COLUMN(A:A))</f>
        <v>#NUM!</v>
      </c>
      <c r="D295" t="e">
        <f t="array" aca="1" ref="D295" ca="1">INDEX(bdd,MATCH(SMALL(COUNTIF(marquemod,"&lt;="&amp;marquemod),ROW($A294)),COUNTIF(marquemod,"&lt;="&amp;marquemod),0),COLUMN(B:B))</f>
        <v>#NUM!</v>
      </c>
      <c r="E295" t="e">
        <f t="array" aca="1" ref="E295" ca="1">INDEX(bdd,MATCH(SMALL(COUNTIF(marquemod,"&lt;="&amp;marquemod),ROW($A294)),COUNTIF(marquemod,"&lt;="&amp;marquemod),0),COLUMN(C:C))</f>
        <v>#NUM!</v>
      </c>
      <c r="F295" t="e">
        <f t="array" aca="1" ref="F295" ca="1">INDEX(bdd,MATCH(SMALL(COUNTIF(marquemod,"&lt;="&amp;marquemod),ROW($A294)),COUNTIF(marquemod,"&lt;="&amp;marquemod),0),COLUMN(D:D))</f>
        <v>#NUM!</v>
      </c>
      <c r="G295" t="e">
        <f t="array" aca="1" ref="G295" ca="1">INDEX(bdd,MATCH(SMALL(COUNTIF(marquemod,"&lt;="&amp;marquemod),ROW($A294)),COUNTIF(marquemod,"&lt;="&amp;marquemod),0),COLUMN(E:E))</f>
        <v>#NUM!</v>
      </c>
      <c r="I295" t="str">
        <f>Feuil1!A295&amp;Feuil1!B295&amp;Feuil1!C295&amp;Feuil1!D295</f>
        <v/>
      </c>
    </row>
    <row r="296" spans="3:9">
      <c r="C296" t="e">
        <f t="array" aca="1" ref="C296" ca="1">INDEX(bdd,MATCH(SMALL(COUNTIF(marquemod,"&lt;="&amp;marquemod),ROW($A295)),COUNTIF(marquemod,"&lt;="&amp;marquemod),0),COLUMN(A:A))</f>
        <v>#NUM!</v>
      </c>
      <c r="D296" t="e">
        <f t="array" aca="1" ref="D296" ca="1">INDEX(bdd,MATCH(SMALL(COUNTIF(marquemod,"&lt;="&amp;marquemod),ROW($A295)),COUNTIF(marquemod,"&lt;="&amp;marquemod),0),COLUMN(B:B))</f>
        <v>#NUM!</v>
      </c>
      <c r="E296" t="e">
        <f t="array" aca="1" ref="E296" ca="1">INDEX(bdd,MATCH(SMALL(COUNTIF(marquemod,"&lt;="&amp;marquemod),ROW($A295)),COUNTIF(marquemod,"&lt;="&amp;marquemod),0),COLUMN(C:C))</f>
        <v>#NUM!</v>
      </c>
      <c r="F296" t="e">
        <f t="array" aca="1" ref="F296" ca="1">INDEX(bdd,MATCH(SMALL(COUNTIF(marquemod,"&lt;="&amp;marquemod),ROW($A295)),COUNTIF(marquemod,"&lt;="&amp;marquemod),0),COLUMN(D:D))</f>
        <v>#NUM!</v>
      </c>
      <c r="G296" t="e">
        <f t="array" aca="1" ref="G296" ca="1">INDEX(bdd,MATCH(SMALL(COUNTIF(marquemod,"&lt;="&amp;marquemod),ROW($A295)),COUNTIF(marquemod,"&lt;="&amp;marquemod),0),COLUMN(E:E))</f>
        <v>#NUM!</v>
      </c>
      <c r="I296" t="str">
        <f>Feuil1!A296&amp;Feuil1!B296&amp;Feuil1!C296&amp;Feuil1!D296</f>
        <v/>
      </c>
    </row>
    <row r="297" spans="3:9">
      <c r="C297" t="e">
        <f t="array" aca="1" ref="C297" ca="1">INDEX(bdd,MATCH(SMALL(COUNTIF(marquemod,"&lt;="&amp;marquemod),ROW($A296)),COUNTIF(marquemod,"&lt;="&amp;marquemod),0),COLUMN(A:A))</f>
        <v>#NUM!</v>
      </c>
      <c r="D297" t="e">
        <f t="array" aca="1" ref="D297" ca="1">INDEX(bdd,MATCH(SMALL(COUNTIF(marquemod,"&lt;="&amp;marquemod),ROW($A296)),COUNTIF(marquemod,"&lt;="&amp;marquemod),0),COLUMN(B:B))</f>
        <v>#NUM!</v>
      </c>
      <c r="E297" t="e">
        <f t="array" aca="1" ref="E297" ca="1">INDEX(bdd,MATCH(SMALL(COUNTIF(marquemod,"&lt;="&amp;marquemod),ROW($A296)),COUNTIF(marquemod,"&lt;="&amp;marquemod),0),COLUMN(C:C))</f>
        <v>#NUM!</v>
      </c>
      <c r="F297" t="e">
        <f t="array" aca="1" ref="F297" ca="1">INDEX(bdd,MATCH(SMALL(COUNTIF(marquemod,"&lt;="&amp;marquemod),ROW($A296)),COUNTIF(marquemod,"&lt;="&amp;marquemod),0),COLUMN(D:D))</f>
        <v>#NUM!</v>
      </c>
      <c r="G297" t="e">
        <f t="array" aca="1" ref="G297" ca="1">INDEX(bdd,MATCH(SMALL(COUNTIF(marquemod,"&lt;="&amp;marquemod),ROW($A296)),COUNTIF(marquemod,"&lt;="&amp;marquemod),0),COLUMN(E:E))</f>
        <v>#NUM!</v>
      </c>
      <c r="I297" t="str">
        <f>Feuil1!A297&amp;Feuil1!B297&amp;Feuil1!C297&amp;Feuil1!D297</f>
        <v/>
      </c>
    </row>
    <row r="298" spans="3:9">
      <c r="C298" t="e">
        <f t="array" aca="1" ref="C298" ca="1">INDEX(bdd,MATCH(SMALL(COUNTIF(marquemod,"&lt;="&amp;marquemod),ROW($A297)),COUNTIF(marquemod,"&lt;="&amp;marquemod),0),COLUMN(A:A))</f>
        <v>#NUM!</v>
      </c>
      <c r="D298" t="e">
        <f t="array" aca="1" ref="D298" ca="1">INDEX(bdd,MATCH(SMALL(COUNTIF(marquemod,"&lt;="&amp;marquemod),ROW($A297)),COUNTIF(marquemod,"&lt;="&amp;marquemod),0),COLUMN(B:B))</f>
        <v>#NUM!</v>
      </c>
      <c r="E298" t="e">
        <f t="array" aca="1" ref="E298" ca="1">INDEX(bdd,MATCH(SMALL(COUNTIF(marquemod,"&lt;="&amp;marquemod),ROW($A297)),COUNTIF(marquemod,"&lt;="&amp;marquemod),0),COLUMN(C:C))</f>
        <v>#NUM!</v>
      </c>
      <c r="F298" t="e">
        <f t="array" aca="1" ref="F298" ca="1">INDEX(bdd,MATCH(SMALL(COUNTIF(marquemod,"&lt;="&amp;marquemod),ROW($A297)),COUNTIF(marquemod,"&lt;="&amp;marquemod),0),COLUMN(D:D))</f>
        <v>#NUM!</v>
      </c>
      <c r="G298" t="e">
        <f t="array" aca="1" ref="G298" ca="1">INDEX(bdd,MATCH(SMALL(COUNTIF(marquemod,"&lt;="&amp;marquemod),ROW($A297)),COUNTIF(marquemod,"&lt;="&amp;marquemod),0),COLUMN(E:E))</f>
        <v>#NUM!</v>
      </c>
      <c r="I298" t="str">
        <f>Feuil1!A298&amp;Feuil1!B298&amp;Feuil1!C298&amp;Feuil1!D298</f>
        <v/>
      </c>
    </row>
    <row r="299" spans="3:9">
      <c r="C299" t="e">
        <f t="array" aca="1" ref="C299" ca="1">INDEX(bdd,MATCH(SMALL(COUNTIF(marquemod,"&lt;="&amp;marquemod),ROW($A298)),COUNTIF(marquemod,"&lt;="&amp;marquemod),0),COLUMN(A:A))</f>
        <v>#NUM!</v>
      </c>
      <c r="D299" t="e">
        <f t="array" aca="1" ref="D299" ca="1">INDEX(bdd,MATCH(SMALL(COUNTIF(marquemod,"&lt;="&amp;marquemod),ROW($A298)),COUNTIF(marquemod,"&lt;="&amp;marquemod),0),COLUMN(B:B))</f>
        <v>#NUM!</v>
      </c>
      <c r="E299" t="e">
        <f t="array" aca="1" ref="E299" ca="1">INDEX(bdd,MATCH(SMALL(COUNTIF(marquemod,"&lt;="&amp;marquemod),ROW($A298)),COUNTIF(marquemod,"&lt;="&amp;marquemod),0),COLUMN(C:C))</f>
        <v>#NUM!</v>
      </c>
      <c r="F299" t="e">
        <f t="array" aca="1" ref="F299" ca="1">INDEX(bdd,MATCH(SMALL(COUNTIF(marquemod,"&lt;="&amp;marquemod),ROW($A298)),COUNTIF(marquemod,"&lt;="&amp;marquemod),0),COLUMN(D:D))</f>
        <v>#NUM!</v>
      </c>
      <c r="G299" t="e">
        <f t="array" aca="1" ref="G299" ca="1">INDEX(bdd,MATCH(SMALL(COUNTIF(marquemod,"&lt;="&amp;marquemod),ROW($A298)),COUNTIF(marquemod,"&lt;="&amp;marquemod),0),COLUMN(E:E))</f>
        <v>#NUM!</v>
      </c>
      <c r="I299" t="str">
        <f>Feuil1!A299&amp;Feuil1!B299&amp;Feuil1!C299&amp;Feuil1!D299</f>
        <v/>
      </c>
    </row>
    <row r="300" spans="3:9">
      <c r="C300" t="e">
        <f t="array" aca="1" ref="C300" ca="1">INDEX(bdd,MATCH(SMALL(COUNTIF(marquemod,"&lt;="&amp;marquemod),ROW($A299)),COUNTIF(marquemod,"&lt;="&amp;marquemod),0),COLUMN(A:A))</f>
        <v>#NUM!</v>
      </c>
      <c r="D300" t="e">
        <f t="array" aca="1" ref="D300" ca="1">INDEX(bdd,MATCH(SMALL(COUNTIF(marquemod,"&lt;="&amp;marquemod),ROW($A299)),COUNTIF(marquemod,"&lt;="&amp;marquemod),0),COLUMN(B:B))</f>
        <v>#NUM!</v>
      </c>
      <c r="E300" t="e">
        <f t="array" aca="1" ref="E300" ca="1">INDEX(bdd,MATCH(SMALL(COUNTIF(marquemod,"&lt;="&amp;marquemod),ROW($A299)),COUNTIF(marquemod,"&lt;="&amp;marquemod),0),COLUMN(C:C))</f>
        <v>#NUM!</v>
      </c>
      <c r="F300" t="e">
        <f t="array" aca="1" ref="F300" ca="1">INDEX(bdd,MATCH(SMALL(COUNTIF(marquemod,"&lt;="&amp;marquemod),ROW($A299)),COUNTIF(marquemod,"&lt;="&amp;marquemod),0),COLUMN(D:D))</f>
        <v>#NUM!</v>
      </c>
      <c r="G300" t="e">
        <f t="array" aca="1" ref="G300" ca="1">INDEX(bdd,MATCH(SMALL(COUNTIF(marquemod,"&lt;="&amp;marquemod),ROW($A299)),COUNTIF(marquemod,"&lt;="&amp;marquemod),0),COLUMN(E:E))</f>
        <v>#NUM!</v>
      </c>
      <c r="I300" t="str">
        <f>Feuil1!A300&amp;Feuil1!B300&amp;Feuil1!C300&amp;Feuil1!D300</f>
        <v/>
      </c>
    </row>
    <row r="301" spans="3:9">
      <c r="C301" t="e">
        <f t="array" aca="1" ref="C301" ca="1">INDEX(bdd,MATCH(SMALL(COUNTIF(marquemod,"&lt;="&amp;marquemod),ROW($A300)),COUNTIF(marquemod,"&lt;="&amp;marquemod),0),COLUMN(A:A))</f>
        <v>#NUM!</v>
      </c>
      <c r="D301" t="e">
        <f t="array" aca="1" ref="D301" ca="1">INDEX(bdd,MATCH(SMALL(COUNTIF(marquemod,"&lt;="&amp;marquemod),ROW($A300)),COUNTIF(marquemod,"&lt;="&amp;marquemod),0),COLUMN(B:B))</f>
        <v>#NUM!</v>
      </c>
      <c r="E301" t="e">
        <f t="array" aca="1" ref="E301" ca="1">INDEX(bdd,MATCH(SMALL(COUNTIF(marquemod,"&lt;="&amp;marquemod),ROW($A300)),COUNTIF(marquemod,"&lt;="&amp;marquemod),0),COLUMN(C:C))</f>
        <v>#NUM!</v>
      </c>
      <c r="F301" t="e">
        <f t="array" aca="1" ref="F301" ca="1">INDEX(bdd,MATCH(SMALL(COUNTIF(marquemod,"&lt;="&amp;marquemod),ROW($A300)),COUNTIF(marquemod,"&lt;="&amp;marquemod),0),COLUMN(D:D))</f>
        <v>#NUM!</v>
      </c>
      <c r="G301" t="e">
        <f t="array" aca="1" ref="G301" ca="1">INDEX(bdd,MATCH(SMALL(COUNTIF(marquemod,"&lt;="&amp;marquemod),ROW($A300)),COUNTIF(marquemod,"&lt;="&amp;marquemod),0),COLUMN(E:E))</f>
        <v>#NUM!</v>
      </c>
      <c r="I301" t="str">
        <f>Feuil1!A301&amp;Feuil1!B301&amp;Feuil1!C301&amp;Feuil1!D301</f>
        <v/>
      </c>
    </row>
    <row r="302" spans="3:9">
      <c r="C302" t="e">
        <f t="array" aca="1" ref="C302" ca="1">INDEX(bdd,MATCH(SMALL(COUNTIF(marquemod,"&lt;="&amp;marquemod),ROW($A301)),COUNTIF(marquemod,"&lt;="&amp;marquemod),0),COLUMN(A:A))</f>
        <v>#NUM!</v>
      </c>
      <c r="D302" t="e">
        <f t="array" aca="1" ref="D302" ca="1">INDEX(bdd,MATCH(SMALL(COUNTIF(marquemod,"&lt;="&amp;marquemod),ROW($A301)),COUNTIF(marquemod,"&lt;="&amp;marquemod),0),COLUMN(B:B))</f>
        <v>#NUM!</v>
      </c>
      <c r="E302" t="e">
        <f t="array" aca="1" ref="E302" ca="1">INDEX(bdd,MATCH(SMALL(COUNTIF(marquemod,"&lt;="&amp;marquemod),ROW($A301)),COUNTIF(marquemod,"&lt;="&amp;marquemod),0),COLUMN(C:C))</f>
        <v>#NUM!</v>
      </c>
      <c r="F302" t="e">
        <f t="array" aca="1" ref="F302" ca="1">INDEX(bdd,MATCH(SMALL(COUNTIF(marquemod,"&lt;="&amp;marquemod),ROW($A301)),COUNTIF(marquemod,"&lt;="&amp;marquemod),0),COLUMN(D:D))</f>
        <v>#NUM!</v>
      </c>
      <c r="G302" t="e">
        <f t="array" aca="1" ref="G302" ca="1">INDEX(bdd,MATCH(SMALL(COUNTIF(marquemod,"&lt;="&amp;marquemod),ROW($A301)),COUNTIF(marquemod,"&lt;="&amp;marquemod),0),COLUMN(E:E))</f>
        <v>#NUM!</v>
      </c>
      <c r="I302" t="str">
        <f>Feuil1!A302&amp;Feuil1!B302&amp;Feuil1!C302&amp;Feuil1!D302</f>
        <v/>
      </c>
    </row>
    <row r="303" spans="3:9">
      <c r="C303" t="e">
        <f t="array" aca="1" ref="C303" ca="1">INDEX(bdd,MATCH(SMALL(COUNTIF(marquemod,"&lt;="&amp;marquemod),ROW($A302)),COUNTIF(marquemod,"&lt;="&amp;marquemod),0),COLUMN(A:A))</f>
        <v>#NUM!</v>
      </c>
      <c r="D303" t="e">
        <f t="array" aca="1" ref="D303" ca="1">INDEX(bdd,MATCH(SMALL(COUNTIF(marquemod,"&lt;="&amp;marquemod),ROW($A302)),COUNTIF(marquemod,"&lt;="&amp;marquemod),0),COLUMN(B:B))</f>
        <v>#NUM!</v>
      </c>
      <c r="E303" t="e">
        <f t="array" aca="1" ref="E303" ca="1">INDEX(bdd,MATCH(SMALL(COUNTIF(marquemod,"&lt;="&amp;marquemod),ROW($A302)),COUNTIF(marquemod,"&lt;="&amp;marquemod),0),COLUMN(C:C))</f>
        <v>#NUM!</v>
      </c>
      <c r="F303" t="e">
        <f t="array" aca="1" ref="F303" ca="1">INDEX(bdd,MATCH(SMALL(COUNTIF(marquemod,"&lt;="&amp;marquemod),ROW($A302)),COUNTIF(marquemod,"&lt;="&amp;marquemod),0),COLUMN(D:D))</f>
        <v>#NUM!</v>
      </c>
      <c r="G303" t="e">
        <f t="array" aca="1" ref="G303" ca="1">INDEX(bdd,MATCH(SMALL(COUNTIF(marquemod,"&lt;="&amp;marquemod),ROW($A302)),COUNTIF(marquemod,"&lt;="&amp;marquemod),0),COLUMN(E:E))</f>
        <v>#NUM!</v>
      </c>
      <c r="I303" t="str">
        <f>Feuil1!A303&amp;Feuil1!B303&amp;Feuil1!C303&amp;Feuil1!D303</f>
        <v/>
      </c>
    </row>
    <row r="304" spans="3:9">
      <c r="C304" t="e">
        <f t="array" aca="1" ref="C304" ca="1">INDEX(bdd,MATCH(SMALL(COUNTIF(marquemod,"&lt;="&amp;marquemod),ROW($A303)),COUNTIF(marquemod,"&lt;="&amp;marquemod),0),COLUMN(A:A))</f>
        <v>#NUM!</v>
      </c>
      <c r="D304" t="e">
        <f t="array" aca="1" ref="D304" ca="1">INDEX(bdd,MATCH(SMALL(COUNTIF(marquemod,"&lt;="&amp;marquemod),ROW($A303)),COUNTIF(marquemod,"&lt;="&amp;marquemod),0),COLUMN(B:B))</f>
        <v>#NUM!</v>
      </c>
      <c r="E304" t="e">
        <f t="array" aca="1" ref="E304" ca="1">INDEX(bdd,MATCH(SMALL(COUNTIF(marquemod,"&lt;="&amp;marquemod),ROW($A303)),COUNTIF(marquemod,"&lt;="&amp;marquemod),0),COLUMN(C:C))</f>
        <v>#NUM!</v>
      </c>
      <c r="F304" t="e">
        <f t="array" aca="1" ref="F304" ca="1">INDEX(bdd,MATCH(SMALL(COUNTIF(marquemod,"&lt;="&amp;marquemod),ROW($A303)),COUNTIF(marquemod,"&lt;="&amp;marquemod),0),COLUMN(D:D))</f>
        <v>#NUM!</v>
      </c>
      <c r="G304" t="e">
        <f t="array" aca="1" ref="G304" ca="1">INDEX(bdd,MATCH(SMALL(COUNTIF(marquemod,"&lt;="&amp;marquemod),ROW($A303)),COUNTIF(marquemod,"&lt;="&amp;marquemod),0),COLUMN(E:E))</f>
        <v>#NUM!</v>
      </c>
      <c r="I304" t="str">
        <f>Feuil1!A304&amp;Feuil1!B304&amp;Feuil1!C304&amp;Feuil1!D304</f>
        <v/>
      </c>
    </row>
    <row r="305" spans="3:9">
      <c r="C305" t="e">
        <f t="array" aca="1" ref="C305" ca="1">INDEX(bdd,MATCH(SMALL(COUNTIF(marquemod,"&lt;="&amp;marquemod),ROW($A304)),COUNTIF(marquemod,"&lt;="&amp;marquemod),0),COLUMN(A:A))</f>
        <v>#NUM!</v>
      </c>
      <c r="D305" t="e">
        <f t="array" aca="1" ref="D305" ca="1">INDEX(bdd,MATCH(SMALL(COUNTIF(marquemod,"&lt;="&amp;marquemod),ROW($A304)),COUNTIF(marquemod,"&lt;="&amp;marquemod),0),COLUMN(B:B))</f>
        <v>#NUM!</v>
      </c>
      <c r="E305" t="e">
        <f t="array" aca="1" ref="E305" ca="1">INDEX(bdd,MATCH(SMALL(COUNTIF(marquemod,"&lt;="&amp;marquemod),ROW($A304)),COUNTIF(marquemod,"&lt;="&amp;marquemod),0),COLUMN(C:C))</f>
        <v>#NUM!</v>
      </c>
      <c r="F305" t="e">
        <f t="array" aca="1" ref="F305" ca="1">INDEX(bdd,MATCH(SMALL(COUNTIF(marquemod,"&lt;="&amp;marquemod),ROW($A304)),COUNTIF(marquemod,"&lt;="&amp;marquemod),0),COLUMN(D:D))</f>
        <v>#NUM!</v>
      </c>
      <c r="G305" t="e">
        <f t="array" aca="1" ref="G305" ca="1">INDEX(bdd,MATCH(SMALL(COUNTIF(marquemod,"&lt;="&amp;marquemod),ROW($A304)),COUNTIF(marquemod,"&lt;="&amp;marquemod),0),COLUMN(E:E))</f>
        <v>#NUM!</v>
      </c>
      <c r="I305" t="str">
        <f>Feuil1!A305&amp;Feuil1!B305&amp;Feuil1!C305&amp;Feuil1!D305</f>
        <v/>
      </c>
    </row>
    <row r="306" spans="3:9">
      <c r="C306" t="e">
        <f t="array" aca="1" ref="C306" ca="1">INDEX(bdd,MATCH(SMALL(COUNTIF(marquemod,"&lt;="&amp;marquemod),ROW($A305)),COUNTIF(marquemod,"&lt;="&amp;marquemod),0),COLUMN(A:A))</f>
        <v>#NUM!</v>
      </c>
      <c r="D306" t="e">
        <f t="array" aca="1" ref="D306" ca="1">INDEX(bdd,MATCH(SMALL(COUNTIF(marquemod,"&lt;="&amp;marquemod),ROW($A305)),COUNTIF(marquemod,"&lt;="&amp;marquemod),0),COLUMN(B:B))</f>
        <v>#NUM!</v>
      </c>
      <c r="E306" t="e">
        <f t="array" aca="1" ref="E306" ca="1">INDEX(bdd,MATCH(SMALL(COUNTIF(marquemod,"&lt;="&amp;marquemod),ROW($A305)),COUNTIF(marquemod,"&lt;="&amp;marquemod),0),COLUMN(C:C))</f>
        <v>#NUM!</v>
      </c>
      <c r="F306" t="e">
        <f t="array" aca="1" ref="F306" ca="1">INDEX(bdd,MATCH(SMALL(COUNTIF(marquemod,"&lt;="&amp;marquemod),ROW($A305)),COUNTIF(marquemod,"&lt;="&amp;marquemod),0),COLUMN(D:D))</f>
        <v>#NUM!</v>
      </c>
      <c r="G306" t="e">
        <f t="array" aca="1" ref="G306" ca="1">INDEX(bdd,MATCH(SMALL(COUNTIF(marquemod,"&lt;="&amp;marquemod),ROW($A305)),COUNTIF(marquemod,"&lt;="&amp;marquemod),0),COLUMN(E:E))</f>
        <v>#NUM!</v>
      </c>
      <c r="I306" t="str">
        <f>Feuil1!A306&amp;Feuil1!B306&amp;Feuil1!C306&amp;Feuil1!D306</f>
        <v/>
      </c>
    </row>
    <row r="307" spans="3:9">
      <c r="C307" t="e">
        <f t="array" aca="1" ref="C307" ca="1">INDEX(bdd,MATCH(SMALL(COUNTIF(marquemod,"&lt;="&amp;marquemod),ROW($A306)),COUNTIF(marquemod,"&lt;="&amp;marquemod),0),COLUMN(A:A))</f>
        <v>#NUM!</v>
      </c>
      <c r="D307" t="e">
        <f t="array" aca="1" ref="D307" ca="1">INDEX(bdd,MATCH(SMALL(COUNTIF(marquemod,"&lt;="&amp;marquemod),ROW($A306)),COUNTIF(marquemod,"&lt;="&amp;marquemod),0),COLUMN(B:B))</f>
        <v>#NUM!</v>
      </c>
      <c r="E307" t="e">
        <f t="array" aca="1" ref="E307" ca="1">INDEX(bdd,MATCH(SMALL(COUNTIF(marquemod,"&lt;="&amp;marquemod),ROW($A306)),COUNTIF(marquemod,"&lt;="&amp;marquemod),0),COLUMN(C:C))</f>
        <v>#NUM!</v>
      </c>
      <c r="F307" t="e">
        <f t="array" aca="1" ref="F307" ca="1">INDEX(bdd,MATCH(SMALL(COUNTIF(marquemod,"&lt;="&amp;marquemod),ROW($A306)),COUNTIF(marquemod,"&lt;="&amp;marquemod),0),COLUMN(D:D))</f>
        <v>#NUM!</v>
      </c>
      <c r="G307" t="e">
        <f t="array" aca="1" ref="G307" ca="1">INDEX(bdd,MATCH(SMALL(COUNTIF(marquemod,"&lt;="&amp;marquemod),ROW($A306)),COUNTIF(marquemod,"&lt;="&amp;marquemod),0),COLUMN(E:E))</f>
        <v>#NUM!</v>
      </c>
      <c r="I307" t="str">
        <f>Feuil1!A307&amp;Feuil1!B307&amp;Feuil1!C307&amp;Feuil1!D307</f>
        <v/>
      </c>
    </row>
    <row r="308" spans="3:9">
      <c r="C308" t="e">
        <f t="array" aca="1" ref="C308" ca="1">INDEX(bdd,MATCH(SMALL(COUNTIF(marquemod,"&lt;="&amp;marquemod),ROW($A307)),COUNTIF(marquemod,"&lt;="&amp;marquemod),0),COLUMN(A:A))</f>
        <v>#NUM!</v>
      </c>
      <c r="D308" t="e">
        <f t="array" aca="1" ref="D308" ca="1">INDEX(bdd,MATCH(SMALL(COUNTIF(marquemod,"&lt;="&amp;marquemod),ROW($A307)),COUNTIF(marquemod,"&lt;="&amp;marquemod),0),COLUMN(B:B))</f>
        <v>#NUM!</v>
      </c>
      <c r="E308" t="e">
        <f t="array" aca="1" ref="E308" ca="1">INDEX(bdd,MATCH(SMALL(COUNTIF(marquemod,"&lt;="&amp;marquemod),ROW($A307)),COUNTIF(marquemod,"&lt;="&amp;marquemod),0),COLUMN(C:C))</f>
        <v>#NUM!</v>
      </c>
      <c r="F308" t="e">
        <f t="array" aca="1" ref="F308" ca="1">INDEX(bdd,MATCH(SMALL(COUNTIF(marquemod,"&lt;="&amp;marquemod),ROW($A307)),COUNTIF(marquemod,"&lt;="&amp;marquemod),0),COLUMN(D:D))</f>
        <v>#NUM!</v>
      </c>
      <c r="G308" t="e">
        <f t="array" aca="1" ref="G308" ca="1">INDEX(bdd,MATCH(SMALL(COUNTIF(marquemod,"&lt;="&amp;marquemod),ROW($A307)),COUNTIF(marquemod,"&lt;="&amp;marquemod),0),COLUMN(E:E))</f>
        <v>#NUM!</v>
      </c>
      <c r="I308" t="str">
        <f>Feuil1!A308&amp;Feuil1!B308&amp;Feuil1!C308&amp;Feuil1!D308</f>
        <v/>
      </c>
    </row>
    <row r="309" spans="3:9">
      <c r="C309" t="e">
        <f t="array" aca="1" ref="C309" ca="1">INDEX(bdd,MATCH(SMALL(COUNTIF(marquemod,"&lt;="&amp;marquemod),ROW($A308)),COUNTIF(marquemod,"&lt;="&amp;marquemod),0),COLUMN(A:A))</f>
        <v>#NUM!</v>
      </c>
      <c r="D309" t="e">
        <f t="array" aca="1" ref="D309" ca="1">INDEX(bdd,MATCH(SMALL(COUNTIF(marquemod,"&lt;="&amp;marquemod),ROW($A308)),COUNTIF(marquemod,"&lt;="&amp;marquemod),0),COLUMN(B:B))</f>
        <v>#NUM!</v>
      </c>
      <c r="E309" t="e">
        <f t="array" aca="1" ref="E309" ca="1">INDEX(bdd,MATCH(SMALL(COUNTIF(marquemod,"&lt;="&amp;marquemod),ROW($A308)),COUNTIF(marquemod,"&lt;="&amp;marquemod),0),COLUMN(C:C))</f>
        <v>#NUM!</v>
      </c>
      <c r="F309" t="e">
        <f t="array" aca="1" ref="F309" ca="1">INDEX(bdd,MATCH(SMALL(COUNTIF(marquemod,"&lt;="&amp;marquemod),ROW($A308)),COUNTIF(marquemod,"&lt;="&amp;marquemod),0),COLUMN(D:D))</f>
        <v>#NUM!</v>
      </c>
      <c r="G309" t="e">
        <f t="array" aca="1" ref="G309" ca="1">INDEX(bdd,MATCH(SMALL(COUNTIF(marquemod,"&lt;="&amp;marquemod),ROW($A308)),COUNTIF(marquemod,"&lt;="&amp;marquemod),0),COLUMN(E:E))</f>
        <v>#NUM!</v>
      </c>
      <c r="I309" t="str">
        <f>Feuil1!A309&amp;Feuil1!B309&amp;Feuil1!C309&amp;Feuil1!D309</f>
        <v/>
      </c>
    </row>
    <row r="310" spans="3:9">
      <c r="C310" t="e">
        <f t="array" aca="1" ref="C310" ca="1">INDEX(bdd,MATCH(SMALL(COUNTIF(marquemod,"&lt;="&amp;marquemod),ROW($A309)),COUNTIF(marquemod,"&lt;="&amp;marquemod),0),COLUMN(A:A))</f>
        <v>#NUM!</v>
      </c>
      <c r="D310" t="e">
        <f t="array" aca="1" ref="D310" ca="1">INDEX(bdd,MATCH(SMALL(COUNTIF(marquemod,"&lt;="&amp;marquemod),ROW($A309)),COUNTIF(marquemod,"&lt;="&amp;marquemod),0),COLUMN(B:B))</f>
        <v>#NUM!</v>
      </c>
      <c r="E310" t="e">
        <f t="array" aca="1" ref="E310" ca="1">INDEX(bdd,MATCH(SMALL(COUNTIF(marquemod,"&lt;="&amp;marquemod),ROW($A309)),COUNTIF(marquemod,"&lt;="&amp;marquemod),0),COLUMN(C:C))</f>
        <v>#NUM!</v>
      </c>
      <c r="F310" t="e">
        <f t="array" aca="1" ref="F310" ca="1">INDEX(bdd,MATCH(SMALL(COUNTIF(marquemod,"&lt;="&amp;marquemod),ROW($A309)),COUNTIF(marquemod,"&lt;="&amp;marquemod),0),COLUMN(D:D))</f>
        <v>#NUM!</v>
      </c>
      <c r="G310" t="e">
        <f t="array" aca="1" ref="G310" ca="1">INDEX(bdd,MATCH(SMALL(COUNTIF(marquemod,"&lt;="&amp;marquemod),ROW($A309)),COUNTIF(marquemod,"&lt;="&amp;marquemod),0),COLUMN(E:E))</f>
        <v>#NUM!</v>
      </c>
      <c r="I310" t="str">
        <f>Feuil1!A310&amp;Feuil1!B310&amp;Feuil1!C310&amp;Feuil1!D310</f>
        <v/>
      </c>
    </row>
    <row r="311" spans="3:9">
      <c r="C311" t="e">
        <f t="array" aca="1" ref="C311" ca="1">INDEX(bdd,MATCH(SMALL(COUNTIF(marquemod,"&lt;="&amp;marquemod),ROW($A310)),COUNTIF(marquemod,"&lt;="&amp;marquemod),0),COLUMN(A:A))</f>
        <v>#NUM!</v>
      </c>
      <c r="D311" t="e">
        <f t="array" aca="1" ref="D311" ca="1">INDEX(bdd,MATCH(SMALL(COUNTIF(marquemod,"&lt;="&amp;marquemod),ROW($A310)),COUNTIF(marquemod,"&lt;="&amp;marquemod),0),COLUMN(B:B))</f>
        <v>#NUM!</v>
      </c>
      <c r="E311" t="e">
        <f t="array" aca="1" ref="E311" ca="1">INDEX(bdd,MATCH(SMALL(COUNTIF(marquemod,"&lt;="&amp;marquemod),ROW($A310)),COUNTIF(marquemod,"&lt;="&amp;marquemod),0),COLUMN(C:C))</f>
        <v>#NUM!</v>
      </c>
      <c r="F311" t="e">
        <f t="array" aca="1" ref="F311" ca="1">INDEX(bdd,MATCH(SMALL(COUNTIF(marquemod,"&lt;="&amp;marquemod),ROW($A310)),COUNTIF(marquemod,"&lt;="&amp;marquemod),0),COLUMN(D:D))</f>
        <v>#NUM!</v>
      </c>
      <c r="G311" t="e">
        <f t="array" aca="1" ref="G311" ca="1">INDEX(bdd,MATCH(SMALL(COUNTIF(marquemod,"&lt;="&amp;marquemod),ROW($A310)),COUNTIF(marquemod,"&lt;="&amp;marquemod),0),COLUMN(E:E))</f>
        <v>#NUM!</v>
      </c>
      <c r="I311" t="str">
        <f>Feuil1!A311&amp;Feuil1!B311&amp;Feuil1!C311&amp;Feuil1!D311</f>
        <v/>
      </c>
    </row>
    <row r="312" spans="3:9">
      <c r="C312" t="e">
        <f t="array" aca="1" ref="C312" ca="1">INDEX(bdd,MATCH(SMALL(COUNTIF(marquemod,"&lt;="&amp;marquemod),ROW($A311)),COUNTIF(marquemod,"&lt;="&amp;marquemod),0),COLUMN(A:A))</f>
        <v>#NUM!</v>
      </c>
      <c r="D312" t="e">
        <f t="array" aca="1" ref="D312" ca="1">INDEX(bdd,MATCH(SMALL(COUNTIF(marquemod,"&lt;="&amp;marquemod),ROW($A311)),COUNTIF(marquemod,"&lt;="&amp;marquemod),0),COLUMN(B:B))</f>
        <v>#NUM!</v>
      </c>
      <c r="E312" t="e">
        <f t="array" aca="1" ref="E312" ca="1">INDEX(bdd,MATCH(SMALL(COUNTIF(marquemod,"&lt;="&amp;marquemod),ROW($A311)),COUNTIF(marquemod,"&lt;="&amp;marquemod),0),COLUMN(C:C))</f>
        <v>#NUM!</v>
      </c>
      <c r="F312" t="e">
        <f t="array" aca="1" ref="F312" ca="1">INDEX(bdd,MATCH(SMALL(COUNTIF(marquemod,"&lt;="&amp;marquemod),ROW($A311)),COUNTIF(marquemod,"&lt;="&amp;marquemod),0),COLUMN(D:D))</f>
        <v>#NUM!</v>
      </c>
      <c r="G312" t="e">
        <f t="array" aca="1" ref="G312" ca="1">INDEX(bdd,MATCH(SMALL(COUNTIF(marquemod,"&lt;="&amp;marquemod),ROW($A311)),COUNTIF(marquemod,"&lt;="&amp;marquemod),0),COLUMN(E:E))</f>
        <v>#NUM!</v>
      </c>
      <c r="I312" t="str">
        <f>Feuil1!A312&amp;Feuil1!B312&amp;Feuil1!C312&amp;Feuil1!D312</f>
        <v/>
      </c>
    </row>
    <row r="313" spans="3:9">
      <c r="C313" t="e">
        <f t="array" aca="1" ref="C313" ca="1">INDEX(bdd,MATCH(SMALL(COUNTIF(marquemod,"&lt;="&amp;marquemod),ROW($A312)),COUNTIF(marquemod,"&lt;="&amp;marquemod),0),COLUMN(A:A))</f>
        <v>#NUM!</v>
      </c>
      <c r="D313" t="e">
        <f t="array" aca="1" ref="D313" ca="1">INDEX(bdd,MATCH(SMALL(COUNTIF(marquemod,"&lt;="&amp;marquemod),ROW($A312)),COUNTIF(marquemod,"&lt;="&amp;marquemod),0),COLUMN(B:B))</f>
        <v>#NUM!</v>
      </c>
      <c r="E313" t="e">
        <f t="array" aca="1" ref="E313" ca="1">INDEX(bdd,MATCH(SMALL(COUNTIF(marquemod,"&lt;="&amp;marquemod),ROW($A312)),COUNTIF(marquemod,"&lt;="&amp;marquemod),0),COLUMN(C:C))</f>
        <v>#NUM!</v>
      </c>
      <c r="F313" t="e">
        <f t="array" aca="1" ref="F313" ca="1">INDEX(bdd,MATCH(SMALL(COUNTIF(marquemod,"&lt;="&amp;marquemod),ROW($A312)),COUNTIF(marquemod,"&lt;="&amp;marquemod),0),COLUMN(D:D))</f>
        <v>#NUM!</v>
      </c>
      <c r="G313" t="e">
        <f t="array" aca="1" ref="G313" ca="1">INDEX(bdd,MATCH(SMALL(COUNTIF(marquemod,"&lt;="&amp;marquemod),ROW($A312)),COUNTIF(marquemod,"&lt;="&amp;marquemod),0),COLUMN(E:E))</f>
        <v>#NUM!</v>
      </c>
      <c r="I313" t="str">
        <f>Feuil1!A313&amp;Feuil1!B313&amp;Feuil1!C313&amp;Feuil1!D313</f>
        <v/>
      </c>
    </row>
    <row r="314" spans="3:9">
      <c r="C314" t="e">
        <f t="array" aca="1" ref="C314" ca="1">INDEX(bdd,MATCH(SMALL(COUNTIF(marquemod,"&lt;="&amp;marquemod),ROW($A313)),COUNTIF(marquemod,"&lt;="&amp;marquemod),0),COLUMN(A:A))</f>
        <v>#NUM!</v>
      </c>
      <c r="D314" t="e">
        <f t="array" aca="1" ref="D314" ca="1">INDEX(bdd,MATCH(SMALL(COUNTIF(marquemod,"&lt;="&amp;marquemod),ROW($A313)),COUNTIF(marquemod,"&lt;="&amp;marquemod),0),COLUMN(B:B))</f>
        <v>#NUM!</v>
      </c>
      <c r="E314" t="e">
        <f t="array" aca="1" ref="E314" ca="1">INDEX(bdd,MATCH(SMALL(COUNTIF(marquemod,"&lt;="&amp;marquemod),ROW($A313)),COUNTIF(marquemod,"&lt;="&amp;marquemod),0),COLUMN(C:C))</f>
        <v>#NUM!</v>
      </c>
      <c r="F314" t="e">
        <f t="array" aca="1" ref="F314" ca="1">INDEX(bdd,MATCH(SMALL(COUNTIF(marquemod,"&lt;="&amp;marquemod),ROW($A313)),COUNTIF(marquemod,"&lt;="&amp;marquemod),0),COLUMN(D:D))</f>
        <v>#NUM!</v>
      </c>
      <c r="G314" t="e">
        <f t="array" aca="1" ref="G314" ca="1">INDEX(bdd,MATCH(SMALL(COUNTIF(marquemod,"&lt;="&amp;marquemod),ROW($A313)),COUNTIF(marquemod,"&lt;="&amp;marquemod),0),COLUMN(E:E))</f>
        <v>#NUM!</v>
      </c>
      <c r="I314" t="str">
        <f>Feuil1!A314&amp;Feuil1!B314&amp;Feuil1!C314&amp;Feuil1!D314</f>
        <v/>
      </c>
    </row>
    <row r="315" spans="3:9">
      <c r="C315" t="e">
        <f t="array" aca="1" ref="C315" ca="1">INDEX(bdd,MATCH(SMALL(COUNTIF(marquemod,"&lt;="&amp;marquemod),ROW($A314)),COUNTIF(marquemod,"&lt;="&amp;marquemod),0),COLUMN(A:A))</f>
        <v>#NUM!</v>
      </c>
      <c r="D315" t="e">
        <f t="array" aca="1" ref="D315" ca="1">INDEX(bdd,MATCH(SMALL(COUNTIF(marquemod,"&lt;="&amp;marquemod),ROW($A314)),COUNTIF(marquemod,"&lt;="&amp;marquemod),0),COLUMN(B:B))</f>
        <v>#NUM!</v>
      </c>
      <c r="E315" t="e">
        <f t="array" aca="1" ref="E315" ca="1">INDEX(bdd,MATCH(SMALL(COUNTIF(marquemod,"&lt;="&amp;marquemod),ROW($A314)),COUNTIF(marquemod,"&lt;="&amp;marquemod),0),COLUMN(C:C))</f>
        <v>#NUM!</v>
      </c>
      <c r="F315" t="e">
        <f t="array" aca="1" ref="F315" ca="1">INDEX(bdd,MATCH(SMALL(COUNTIF(marquemod,"&lt;="&amp;marquemod),ROW($A314)),COUNTIF(marquemod,"&lt;="&amp;marquemod),0),COLUMN(D:D))</f>
        <v>#NUM!</v>
      </c>
      <c r="G315" t="e">
        <f t="array" aca="1" ref="G315" ca="1">INDEX(bdd,MATCH(SMALL(COUNTIF(marquemod,"&lt;="&amp;marquemod),ROW($A314)),COUNTIF(marquemod,"&lt;="&amp;marquemod),0),COLUMN(E:E))</f>
        <v>#NUM!</v>
      </c>
      <c r="I315" t="str">
        <f>Feuil1!A315&amp;Feuil1!B315&amp;Feuil1!C315&amp;Feuil1!D315</f>
        <v/>
      </c>
    </row>
    <row r="316" spans="3:9">
      <c r="C316" t="e">
        <f t="array" aca="1" ref="C316" ca="1">INDEX(bdd,MATCH(SMALL(COUNTIF(marquemod,"&lt;="&amp;marquemod),ROW($A315)),COUNTIF(marquemod,"&lt;="&amp;marquemod),0),COLUMN(A:A))</f>
        <v>#NUM!</v>
      </c>
      <c r="D316" t="e">
        <f t="array" aca="1" ref="D316" ca="1">INDEX(bdd,MATCH(SMALL(COUNTIF(marquemod,"&lt;="&amp;marquemod),ROW($A315)),COUNTIF(marquemod,"&lt;="&amp;marquemod),0),COLUMN(B:B))</f>
        <v>#NUM!</v>
      </c>
      <c r="E316" t="e">
        <f t="array" aca="1" ref="E316" ca="1">INDEX(bdd,MATCH(SMALL(COUNTIF(marquemod,"&lt;="&amp;marquemod),ROW($A315)),COUNTIF(marquemod,"&lt;="&amp;marquemod),0),COLUMN(C:C))</f>
        <v>#NUM!</v>
      </c>
      <c r="F316" t="e">
        <f t="array" aca="1" ref="F316" ca="1">INDEX(bdd,MATCH(SMALL(COUNTIF(marquemod,"&lt;="&amp;marquemod),ROW($A315)),COUNTIF(marquemod,"&lt;="&amp;marquemod),0),COLUMN(D:D))</f>
        <v>#NUM!</v>
      </c>
      <c r="G316" t="e">
        <f t="array" aca="1" ref="G316" ca="1">INDEX(bdd,MATCH(SMALL(COUNTIF(marquemod,"&lt;="&amp;marquemod),ROW($A315)),COUNTIF(marquemod,"&lt;="&amp;marquemod),0),COLUMN(E:E))</f>
        <v>#NUM!</v>
      </c>
      <c r="I316" t="str">
        <f>Feuil1!A316&amp;Feuil1!B316&amp;Feuil1!C316&amp;Feuil1!D316</f>
        <v/>
      </c>
    </row>
    <row r="317" spans="3:9">
      <c r="C317" t="e">
        <f t="array" aca="1" ref="C317" ca="1">INDEX(bdd,MATCH(SMALL(COUNTIF(marquemod,"&lt;="&amp;marquemod),ROW($A316)),COUNTIF(marquemod,"&lt;="&amp;marquemod),0),COLUMN(A:A))</f>
        <v>#NUM!</v>
      </c>
      <c r="D317" t="e">
        <f t="array" aca="1" ref="D317" ca="1">INDEX(bdd,MATCH(SMALL(COUNTIF(marquemod,"&lt;="&amp;marquemod),ROW($A316)),COUNTIF(marquemod,"&lt;="&amp;marquemod),0),COLUMN(B:B))</f>
        <v>#NUM!</v>
      </c>
      <c r="E317" t="e">
        <f t="array" aca="1" ref="E317" ca="1">INDEX(bdd,MATCH(SMALL(COUNTIF(marquemod,"&lt;="&amp;marquemod),ROW($A316)),COUNTIF(marquemod,"&lt;="&amp;marquemod),0),COLUMN(C:C))</f>
        <v>#NUM!</v>
      </c>
      <c r="F317" t="e">
        <f t="array" aca="1" ref="F317" ca="1">INDEX(bdd,MATCH(SMALL(COUNTIF(marquemod,"&lt;="&amp;marquemod),ROW($A316)),COUNTIF(marquemod,"&lt;="&amp;marquemod),0),COLUMN(D:D))</f>
        <v>#NUM!</v>
      </c>
      <c r="G317" t="e">
        <f t="array" aca="1" ref="G317" ca="1">INDEX(bdd,MATCH(SMALL(COUNTIF(marquemod,"&lt;="&amp;marquemod),ROW($A316)),COUNTIF(marquemod,"&lt;="&amp;marquemod),0),COLUMN(E:E))</f>
        <v>#NUM!</v>
      </c>
      <c r="I317" t="str">
        <f>Feuil1!A317&amp;Feuil1!B317&amp;Feuil1!C317&amp;Feuil1!D317</f>
        <v/>
      </c>
    </row>
    <row r="318" spans="3:9">
      <c r="C318" t="e">
        <f t="array" aca="1" ref="C318" ca="1">INDEX(bdd,MATCH(SMALL(COUNTIF(marquemod,"&lt;="&amp;marquemod),ROW($A317)),COUNTIF(marquemod,"&lt;="&amp;marquemod),0),COLUMN(A:A))</f>
        <v>#NUM!</v>
      </c>
      <c r="D318" t="e">
        <f t="array" aca="1" ref="D318" ca="1">INDEX(bdd,MATCH(SMALL(COUNTIF(marquemod,"&lt;="&amp;marquemod),ROW($A317)),COUNTIF(marquemod,"&lt;="&amp;marquemod),0),COLUMN(B:B))</f>
        <v>#NUM!</v>
      </c>
      <c r="E318" t="e">
        <f t="array" aca="1" ref="E318" ca="1">INDEX(bdd,MATCH(SMALL(COUNTIF(marquemod,"&lt;="&amp;marquemod),ROW($A317)),COUNTIF(marquemod,"&lt;="&amp;marquemod),0),COLUMN(C:C))</f>
        <v>#NUM!</v>
      </c>
      <c r="F318" t="e">
        <f t="array" aca="1" ref="F318" ca="1">INDEX(bdd,MATCH(SMALL(COUNTIF(marquemod,"&lt;="&amp;marquemod),ROW($A317)),COUNTIF(marquemod,"&lt;="&amp;marquemod),0),COLUMN(D:D))</f>
        <v>#NUM!</v>
      </c>
      <c r="G318" t="e">
        <f t="array" aca="1" ref="G318" ca="1">INDEX(bdd,MATCH(SMALL(COUNTIF(marquemod,"&lt;="&amp;marquemod),ROW($A317)),COUNTIF(marquemod,"&lt;="&amp;marquemod),0),COLUMN(E:E))</f>
        <v>#NUM!</v>
      </c>
      <c r="I318" t="str">
        <f>Feuil1!A318&amp;Feuil1!B318&amp;Feuil1!C318&amp;Feuil1!D318</f>
        <v/>
      </c>
    </row>
    <row r="319" spans="3:9">
      <c r="C319" t="e">
        <f t="array" aca="1" ref="C319" ca="1">INDEX(bdd,MATCH(SMALL(COUNTIF(marquemod,"&lt;="&amp;marquemod),ROW($A318)),COUNTIF(marquemod,"&lt;="&amp;marquemod),0),COLUMN(A:A))</f>
        <v>#NUM!</v>
      </c>
      <c r="D319" t="e">
        <f t="array" aca="1" ref="D319" ca="1">INDEX(bdd,MATCH(SMALL(COUNTIF(marquemod,"&lt;="&amp;marquemod),ROW($A318)),COUNTIF(marquemod,"&lt;="&amp;marquemod),0),COLUMN(B:B))</f>
        <v>#NUM!</v>
      </c>
      <c r="E319" t="e">
        <f t="array" aca="1" ref="E319" ca="1">INDEX(bdd,MATCH(SMALL(COUNTIF(marquemod,"&lt;="&amp;marquemod),ROW($A318)),COUNTIF(marquemod,"&lt;="&amp;marquemod),0),COLUMN(C:C))</f>
        <v>#NUM!</v>
      </c>
      <c r="F319" t="e">
        <f t="array" aca="1" ref="F319" ca="1">INDEX(bdd,MATCH(SMALL(COUNTIF(marquemod,"&lt;="&amp;marquemod),ROW($A318)),COUNTIF(marquemod,"&lt;="&amp;marquemod),0),COLUMN(D:D))</f>
        <v>#NUM!</v>
      </c>
      <c r="G319" t="e">
        <f t="array" aca="1" ref="G319" ca="1">INDEX(bdd,MATCH(SMALL(COUNTIF(marquemod,"&lt;="&amp;marquemod),ROW($A318)),COUNTIF(marquemod,"&lt;="&amp;marquemod),0),COLUMN(E:E))</f>
        <v>#NUM!</v>
      </c>
      <c r="I319" t="str">
        <f>Feuil1!A319&amp;Feuil1!B319&amp;Feuil1!C319&amp;Feuil1!D319</f>
        <v/>
      </c>
    </row>
    <row r="320" spans="3:9">
      <c r="C320" t="e">
        <f t="array" aca="1" ref="C320" ca="1">INDEX(bdd,MATCH(SMALL(COUNTIF(marquemod,"&lt;="&amp;marquemod),ROW($A319)),COUNTIF(marquemod,"&lt;="&amp;marquemod),0),COLUMN(A:A))</f>
        <v>#NUM!</v>
      </c>
      <c r="D320" t="e">
        <f t="array" aca="1" ref="D320" ca="1">INDEX(bdd,MATCH(SMALL(COUNTIF(marquemod,"&lt;="&amp;marquemod),ROW($A319)),COUNTIF(marquemod,"&lt;="&amp;marquemod),0),COLUMN(B:B))</f>
        <v>#NUM!</v>
      </c>
      <c r="E320" t="e">
        <f t="array" aca="1" ref="E320" ca="1">INDEX(bdd,MATCH(SMALL(COUNTIF(marquemod,"&lt;="&amp;marquemod),ROW($A319)),COUNTIF(marquemod,"&lt;="&amp;marquemod),0),COLUMN(C:C))</f>
        <v>#NUM!</v>
      </c>
      <c r="F320" t="e">
        <f t="array" aca="1" ref="F320" ca="1">INDEX(bdd,MATCH(SMALL(COUNTIF(marquemod,"&lt;="&amp;marquemod),ROW($A319)),COUNTIF(marquemod,"&lt;="&amp;marquemod),0),COLUMN(D:D))</f>
        <v>#NUM!</v>
      </c>
      <c r="G320" t="e">
        <f t="array" aca="1" ref="G320" ca="1">INDEX(bdd,MATCH(SMALL(COUNTIF(marquemod,"&lt;="&amp;marquemod),ROW($A319)),COUNTIF(marquemod,"&lt;="&amp;marquemod),0),COLUMN(E:E))</f>
        <v>#NUM!</v>
      </c>
      <c r="I320" t="str">
        <f>Feuil1!A320&amp;Feuil1!B320&amp;Feuil1!C320&amp;Feuil1!D320</f>
        <v/>
      </c>
    </row>
    <row r="321" spans="3:9">
      <c r="C321" t="e">
        <f t="array" aca="1" ref="C321" ca="1">INDEX(bdd,MATCH(SMALL(COUNTIF(marquemod,"&lt;="&amp;marquemod),ROW($A320)),COUNTIF(marquemod,"&lt;="&amp;marquemod),0),COLUMN(A:A))</f>
        <v>#NUM!</v>
      </c>
      <c r="D321" t="e">
        <f t="array" aca="1" ref="D321" ca="1">INDEX(bdd,MATCH(SMALL(COUNTIF(marquemod,"&lt;="&amp;marquemod),ROW($A320)),COUNTIF(marquemod,"&lt;="&amp;marquemod),0),COLUMN(B:B))</f>
        <v>#NUM!</v>
      </c>
      <c r="E321" t="e">
        <f t="array" aca="1" ref="E321" ca="1">INDEX(bdd,MATCH(SMALL(COUNTIF(marquemod,"&lt;="&amp;marquemod),ROW($A320)),COUNTIF(marquemod,"&lt;="&amp;marquemod),0),COLUMN(C:C))</f>
        <v>#NUM!</v>
      </c>
      <c r="F321" t="e">
        <f t="array" aca="1" ref="F321" ca="1">INDEX(bdd,MATCH(SMALL(COUNTIF(marquemod,"&lt;="&amp;marquemod),ROW($A320)),COUNTIF(marquemod,"&lt;="&amp;marquemod),0),COLUMN(D:D))</f>
        <v>#NUM!</v>
      </c>
      <c r="G321" t="e">
        <f t="array" aca="1" ref="G321" ca="1">INDEX(bdd,MATCH(SMALL(COUNTIF(marquemod,"&lt;="&amp;marquemod),ROW($A320)),COUNTIF(marquemod,"&lt;="&amp;marquemod),0),COLUMN(E:E))</f>
        <v>#NUM!</v>
      </c>
      <c r="I321" t="str">
        <f>Feuil1!A321&amp;Feuil1!B321&amp;Feuil1!C321&amp;Feuil1!D321</f>
        <v/>
      </c>
    </row>
    <row r="322" spans="3:9">
      <c r="C322" t="e">
        <f t="array" aca="1" ref="C322" ca="1">INDEX(bdd,MATCH(SMALL(COUNTIF(marquemod,"&lt;="&amp;marquemod),ROW($A321)),COUNTIF(marquemod,"&lt;="&amp;marquemod),0),COLUMN(A:A))</f>
        <v>#NUM!</v>
      </c>
      <c r="D322" t="e">
        <f t="array" aca="1" ref="D322" ca="1">INDEX(bdd,MATCH(SMALL(COUNTIF(marquemod,"&lt;="&amp;marquemod),ROW($A321)),COUNTIF(marquemod,"&lt;="&amp;marquemod),0),COLUMN(B:B))</f>
        <v>#NUM!</v>
      </c>
      <c r="E322" t="e">
        <f t="array" aca="1" ref="E322" ca="1">INDEX(bdd,MATCH(SMALL(COUNTIF(marquemod,"&lt;="&amp;marquemod),ROW($A321)),COUNTIF(marquemod,"&lt;="&amp;marquemod),0),COLUMN(C:C))</f>
        <v>#NUM!</v>
      </c>
      <c r="F322" t="e">
        <f t="array" aca="1" ref="F322" ca="1">INDEX(bdd,MATCH(SMALL(COUNTIF(marquemod,"&lt;="&amp;marquemod),ROW($A321)),COUNTIF(marquemod,"&lt;="&amp;marquemod),0),COLUMN(D:D))</f>
        <v>#NUM!</v>
      </c>
      <c r="G322" t="e">
        <f t="array" aca="1" ref="G322" ca="1">INDEX(bdd,MATCH(SMALL(COUNTIF(marquemod,"&lt;="&amp;marquemod),ROW($A321)),COUNTIF(marquemod,"&lt;="&amp;marquemod),0),COLUMN(E:E))</f>
        <v>#NUM!</v>
      </c>
      <c r="I322" t="str">
        <f>Feuil1!A322&amp;Feuil1!B322&amp;Feuil1!C322&amp;Feuil1!D322</f>
        <v/>
      </c>
    </row>
    <row r="323" spans="3:9">
      <c r="C323" t="e">
        <f t="array" aca="1" ref="C323" ca="1">INDEX(bdd,MATCH(SMALL(COUNTIF(marquemod,"&lt;="&amp;marquemod),ROW($A322)),COUNTIF(marquemod,"&lt;="&amp;marquemod),0),COLUMN(A:A))</f>
        <v>#NUM!</v>
      </c>
      <c r="D323" t="e">
        <f t="array" aca="1" ref="D323" ca="1">INDEX(bdd,MATCH(SMALL(COUNTIF(marquemod,"&lt;="&amp;marquemod),ROW($A322)),COUNTIF(marquemod,"&lt;="&amp;marquemod),0),COLUMN(B:B))</f>
        <v>#NUM!</v>
      </c>
      <c r="E323" t="e">
        <f t="array" aca="1" ref="E323" ca="1">INDEX(bdd,MATCH(SMALL(COUNTIF(marquemod,"&lt;="&amp;marquemod),ROW($A322)),COUNTIF(marquemod,"&lt;="&amp;marquemod),0),COLUMN(C:C))</f>
        <v>#NUM!</v>
      </c>
      <c r="F323" t="e">
        <f t="array" aca="1" ref="F323" ca="1">INDEX(bdd,MATCH(SMALL(COUNTIF(marquemod,"&lt;="&amp;marquemod),ROW($A322)),COUNTIF(marquemod,"&lt;="&amp;marquemod),0),COLUMN(D:D))</f>
        <v>#NUM!</v>
      </c>
      <c r="G323" t="e">
        <f t="array" aca="1" ref="G323" ca="1">INDEX(bdd,MATCH(SMALL(COUNTIF(marquemod,"&lt;="&amp;marquemod),ROW($A322)),COUNTIF(marquemod,"&lt;="&amp;marquemod),0),COLUMN(E:E))</f>
        <v>#NUM!</v>
      </c>
      <c r="I323" t="str">
        <f>Feuil1!A323&amp;Feuil1!B323&amp;Feuil1!C323&amp;Feuil1!D323</f>
        <v/>
      </c>
    </row>
    <row r="324" spans="3:9">
      <c r="C324" t="e">
        <f t="array" aca="1" ref="C324" ca="1">INDEX(bdd,MATCH(SMALL(COUNTIF(marquemod,"&lt;="&amp;marquemod),ROW($A323)),COUNTIF(marquemod,"&lt;="&amp;marquemod),0),COLUMN(A:A))</f>
        <v>#NUM!</v>
      </c>
      <c r="D324" t="e">
        <f t="array" aca="1" ref="D324" ca="1">INDEX(bdd,MATCH(SMALL(COUNTIF(marquemod,"&lt;="&amp;marquemod),ROW($A323)),COUNTIF(marquemod,"&lt;="&amp;marquemod),0),COLUMN(B:B))</f>
        <v>#NUM!</v>
      </c>
      <c r="E324" t="e">
        <f t="array" aca="1" ref="E324" ca="1">INDEX(bdd,MATCH(SMALL(COUNTIF(marquemod,"&lt;="&amp;marquemod),ROW($A323)),COUNTIF(marquemod,"&lt;="&amp;marquemod),0),COLUMN(C:C))</f>
        <v>#NUM!</v>
      </c>
      <c r="F324" t="e">
        <f t="array" aca="1" ref="F324" ca="1">INDEX(bdd,MATCH(SMALL(COUNTIF(marquemod,"&lt;="&amp;marquemod),ROW($A323)),COUNTIF(marquemod,"&lt;="&amp;marquemod),0),COLUMN(D:D))</f>
        <v>#NUM!</v>
      </c>
      <c r="G324" t="e">
        <f t="array" aca="1" ref="G324" ca="1">INDEX(bdd,MATCH(SMALL(COUNTIF(marquemod,"&lt;="&amp;marquemod),ROW($A323)),COUNTIF(marquemod,"&lt;="&amp;marquemod),0),COLUMN(E:E))</f>
        <v>#NUM!</v>
      </c>
      <c r="I324" t="str">
        <f>Feuil1!A324&amp;Feuil1!B324&amp;Feuil1!C324&amp;Feuil1!D324</f>
        <v/>
      </c>
    </row>
    <row r="325" spans="3:9">
      <c r="C325" t="e">
        <f t="array" aca="1" ref="C325" ca="1">INDEX(bdd,MATCH(SMALL(COUNTIF(marquemod,"&lt;="&amp;marquemod),ROW($A324)),COUNTIF(marquemod,"&lt;="&amp;marquemod),0),COLUMN(A:A))</f>
        <v>#NUM!</v>
      </c>
      <c r="D325" t="e">
        <f t="array" aca="1" ref="D325" ca="1">INDEX(bdd,MATCH(SMALL(COUNTIF(marquemod,"&lt;="&amp;marquemod),ROW($A324)),COUNTIF(marquemod,"&lt;="&amp;marquemod),0),COLUMN(B:B))</f>
        <v>#NUM!</v>
      </c>
      <c r="E325" t="e">
        <f t="array" aca="1" ref="E325" ca="1">INDEX(bdd,MATCH(SMALL(COUNTIF(marquemod,"&lt;="&amp;marquemod),ROW($A324)),COUNTIF(marquemod,"&lt;="&amp;marquemod),0),COLUMN(C:C))</f>
        <v>#NUM!</v>
      </c>
      <c r="F325" t="e">
        <f t="array" aca="1" ref="F325" ca="1">INDEX(bdd,MATCH(SMALL(COUNTIF(marquemod,"&lt;="&amp;marquemod),ROW($A324)),COUNTIF(marquemod,"&lt;="&amp;marquemod),0),COLUMN(D:D))</f>
        <v>#NUM!</v>
      </c>
      <c r="G325" t="e">
        <f t="array" aca="1" ref="G325" ca="1">INDEX(bdd,MATCH(SMALL(COUNTIF(marquemod,"&lt;="&amp;marquemod),ROW($A324)),COUNTIF(marquemod,"&lt;="&amp;marquemod),0),COLUMN(E:E))</f>
        <v>#NUM!</v>
      </c>
      <c r="I325" t="str">
        <f>Feuil1!A325&amp;Feuil1!B325&amp;Feuil1!C325&amp;Feuil1!D325</f>
        <v/>
      </c>
    </row>
    <row r="326" spans="3:9">
      <c r="C326" t="e">
        <f t="array" aca="1" ref="C326" ca="1">INDEX(bdd,MATCH(SMALL(COUNTIF(marquemod,"&lt;="&amp;marquemod),ROW($A325)),COUNTIF(marquemod,"&lt;="&amp;marquemod),0),COLUMN(A:A))</f>
        <v>#NUM!</v>
      </c>
      <c r="D326" t="e">
        <f t="array" aca="1" ref="D326" ca="1">INDEX(bdd,MATCH(SMALL(COUNTIF(marquemod,"&lt;="&amp;marquemod),ROW($A325)),COUNTIF(marquemod,"&lt;="&amp;marquemod),0),COLUMN(B:B))</f>
        <v>#NUM!</v>
      </c>
      <c r="E326" t="e">
        <f t="array" aca="1" ref="E326" ca="1">INDEX(bdd,MATCH(SMALL(COUNTIF(marquemod,"&lt;="&amp;marquemod),ROW($A325)),COUNTIF(marquemod,"&lt;="&amp;marquemod),0),COLUMN(C:C))</f>
        <v>#NUM!</v>
      </c>
      <c r="F326" t="e">
        <f t="array" aca="1" ref="F326" ca="1">INDEX(bdd,MATCH(SMALL(COUNTIF(marquemod,"&lt;="&amp;marquemod),ROW($A325)),COUNTIF(marquemod,"&lt;="&amp;marquemod),0),COLUMN(D:D))</f>
        <v>#NUM!</v>
      </c>
      <c r="G326" t="e">
        <f t="array" aca="1" ref="G326" ca="1">INDEX(bdd,MATCH(SMALL(COUNTIF(marquemod,"&lt;="&amp;marquemod),ROW($A325)),COUNTIF(marquemod,"&lt;="&amp;marquemod),0),COLUMN(E:E))</f>
        <v>#NUM!</v>
      </c>
      <c r="I326" t="str">
        <f>Feuil1!A326&amp;Feuil1!B326&amp;Feuil1!C326&amp;Feuil1!D326</f>
        <v/>
      </c>
    </row>
    <row r="327" spans="3:9">
      <c r="C327" t="e">
        <f t="array" aca="1" ref="C327" ca="1">INDEX(bdd,MATCH(SMALL(COUNTIF(marquemod,"&lt;="&amp;marquemod),ROW($A326)),COUNTIF(marquemod,"&lt;="&amp;marquemod),0),COLUMN(A:A))</f>
        <v>#NUM!</v>
      </c>
      <c r="D327" t="e">
        <f t="array" aca="1" ref="D327" ca="1">INDEX(bdd,MATCH(SMALL(COUNTIF(marquemod,"&lt;="&amp;marquemod),ROW($A326)),COUNTIF(marquemod,"&lt;="&amp;marquemod),0),COLUMN(B:B))</f>
        <v>#NUM!</v>
      </c>
      <c r="E327" t="e">
        <f t="array" aca="1" ref="E327" ca="1">INDEX(bdd,MATCH(SMALL(COUNTIF(marquemod,"&lt;="&amp;marquemod),ROW($A326)),COUNTIF(marquemod,"&lt;="&amp;marquemod),0),COLUMN(C:C))</f>
        <v>#NUM!</v>
      </c>
      <c r="F327" t="e">
        <f t="array" aca="1" ref="F327" ca="1">INDEX(bdd,MATCH(SMALL(COUNTIF(marquemod,"&lt;="&amp;marquemod),ROW($A326)),COUNTIF(marquemod,"&lt;="&amp;marquemod),0),COLUMN(D:D))</f>
        <v>#NUM!</v>
      </c>
      <c r="G327" t="e">
        <f t="array" aca="1" ref="G327" ca="1">INDEX(bdd,MATCH(SMALL(COUNTIF(marquemod,"&lt;="&amp;marquemod),ROW($A326)),COUNTIF(marquemod,"&lt;="&amp;marquemod),0),COLUMN(E:E))</f>
        <v>#NUM!</v>
      </c>
      <c r="I327" t="str">
        <f>Feuil1!A327&amp;Feuil1!B327&amp;Feuil1!C327&amp;Feuil1!D327</f>
        <v/>
      </c>
    </row>
    <row r="328" spans="3:9">
      <c r="C328" t="e">
        <f t="array" aca="1" ref="C328" ca="1">INDEX(bdd,MATCH(SMALL(COUNTIF(marquemod,"&lt;="&amp;marquemod),ROW($A327)),COUNTIF(marquemod,"&lt;="&amp;marquemod),0),COLUMN(A:A))</f>
        <v>#NUM!</v>
      </c>
      <c r="D328" t="e">
        <f t="array" aca="1" ref="D328" ca="1">INDEX(bdd,MATCH(SMALL(COUNTIF(marquemod,"&lt;="&amp;marquemod),ROW($A327)),COUNTIF(marquemod,"&lt;="&amp;marquemod),0),COLUMN(B:B))</f>
        <v>#NUM!</v>
      </c>
      <c r="E328" t="e">
        <f t="array" aca="1" ref="E328" ca="1">INDEX(bdd,MATCH(SMALL(COUNTIF(marquemod,"&lt;="&amp;marquemod),ROW($A327)),COUNTIF(marquemod,"&lt;="&amp;marquemod),0),COLUMN(C:C))</f>
        <v>#NUM!</v>
      </c>
      <c r="F328" t="e">
        <f t="array" aca="1" ref="F328" ca="1">INDEX(bdd,MATCH(SMALL(COUNTIF(marquemod,"&lt;="&amp;marquemod),ROW($A327)),COUNTIF(marquemod,"&lt;="&amp;marquemod),0),COLUMN(D:D))</f>
        <v>#NUM!</v>
      </c>
      <c r="G328" t="e">
        <f t="array" aca="1" ref="G328" ca="1">INDEX(bdd,MATCH(SMALL(COUNTIF(marquemod,"&lt;="&amp;marquemod),ROW($A327)),COUNTIF(marquemod,"&lt;="&amp;marquemod),0),COLUMN(E:E))</f>
        <v>#NUM!</v>
      </c>
      <c r="I328" t="str">
        <f>Feuil1!A328&amp;Feuil1!B328&amp;Feuil1!C328&amp;Feuil1!D328</f>
        <v/>
      </c>
    </row>
    <row r="329" spans="3:9">
      <c r="C329" t="e">
        <f t="array" aca="1" ref="C329" ca="1">INDEX(bdd,MATCH(SMALL(COUNTIF(marquemod,"&lt;="&amp;marquemod),ROW($A328)),COUNTIF(marquemod,"&lt;="&amp;marquemod),0),COLUMN(A:A))</f>
        <v>#NUM!</v>
      </c>
      <c r="D329" t="e">
        <f t="array" aca="1" ref="D329" ca="1">INDEX(bdd,MATCH(SMALL(COUNTIF(marquemod,"&lt;="&amp;marquemod),ROW($A328)),COUNTIF(marquemod,"&lt;="&amp;marquemod),0),COLUMN(B:B))</f>
        <v>#NUM!</v>
      </c>
      <c r="E329" t="e">
        <f t="array" aca="1" ref="E329" ca="1">INDEX(bdd,MATCH(SMALL(COUNTIF(marquemod,"&lt;="&amp;marquemod),ROW($A328)),COUNTIF(marquemod,"&lt;="&amp;marquemod),0),COLUMN(C:C))</f>
        <v>#NUM!</v>
      </c>
      <c r="F329" t="e">
        <f t="array" aca="1" ref="F329" ca="1">INDEX(bdd,MATCH(SMALL(COUNTIF(marquemod,"&lt;="&amp;marquemod),ROW($A328)),COUNTIF(marquemod,"&lt;="&amp;marquemod),0),COLUMN(D:D))</f>
        <v>#NUM!</v>
      </c>
      <c r="G329" t="e">
        <f t="array" aca="1" ref="G329" ca="1">INDEX(bdd,MATCH(SMALL(COUNTIF(marquemod,"&lt;="&amp;marquemod),ROW($A328)),COUNTIF(marquemod,"&lt;="&amp;marquemod),0),COLUMN(E:E))</f>
        <v>#NUM!</v>
      </c>
      <c r="I329" t="str">
        <f>Feuil1!A329&amp;Feuil1!B329&amp;Feuil1!C329&amp;Feuil1!D329</f>
        <v/>
      </c>
    </row>
    <row r="330" spans="3:9">
      <c r="C330" t="e">
        <f t="array" aca="1" ref="C330" ca="1">INDEX(bdd,MATCH(SMALL(COUNTIF(marquemod,"&lt;="&amp;marquemod),ROW($A329)),COUNTIF(marquemod,"&lt;="&amp;marquemod),0),COLUMN(A:A))</f>
        <v>#NUM!</v>
      </c>
      <c r="D330" t="e">
        <f t="array" aca="1" ref="D330" ca="1">INDEX(bdd,MATCH(SMALL(COUNTIF(marquemod,"&lt;="&amp;marquemod),ROW($A329)),COUNTIF(marquemod,"&lt;="&amp;marquemod),0),COLUMN(B:B))</f>
        <v>#NUM!</v>
      </c>
      <c r="E330" t="e">
        <f t="array" aca="1" ref="E330" ca="1">INDEX(bdd,MATCH(SMALL(COUNTIF(marquemod,"&lt;="&amp;marquemod),ROW($A329)),COUNTIF(marquemod,"&lt;="&amp;marquemod),0),COLUMN(C:C))</f>
        <v>#NUM!</v>
      </c>
      <c r="F330" t="e">
        <f t="array" aca="1" ref="F330" ca="1">INDEX(bdd,MATCH(SMALL(COUNTIF(marquemod,"&lt;="&amp;marquemod),ROW($A329)),COUNTIF(marquemod,"&lt;="&amp;marquemod),0),COLUMN(D:D))</f>
        <v>#NUM!</v>
      </c>
      <c r="G330" t="e">
        <f t="array" aca="1" ref="G330" ca="1">INDEX(bdd,MATCH(SMALL(COUNTIF(marquemod,"&lt;="&amp;marquemod),ROW($A329)),COUNTIF(marquemod,"&lt;="&amp;marquemod),0),COLUMN(E:E))</f>
        <v>#NUM!</v>
      </c>
      <c r="I330" t="str">
        <f>Feuil1!A330&amp;Feuil1!B330&amp;Feuil1!C330&amp;Feuil1!D330</f>
        <v/>
      </c>
    </row>
    <row r="331" spans="3:9">
      <c r="C331" t="e">
        <f t="array" aca="1" ref="C331" ca="1">INDEX(bdd,MATCH(SMALL(COUNTIF(marquemod,"&lt;="&amp;marquemod),ROW($A330)),COUNTIF(marquemod,"&lt;="&amp;marquemod),0),COLUMN(A:A))</f>
        <v>#NUM!</v>
      </c>
      <c r="D331" t="e">
        <f t="array" aca="1" ref="D331" ca="1">INDEX(bdd,MATCH(SMALL(COUNTIF(marquemod,"&lt;="&amp;marquemod),ROW($A330)),COUNTIF(marquemod,"&lt;="&amp;marquemod),0),COLUMN(B:B))</f>
        <v>#NUM!</v>
      </c>
      <c r="E331" t="e">
        <f t="array" aca="1" ref="E331" ca="1">INDEX(bdd,MATCH(SMALL(COUNTIF(marquemod,"&lt;="&amp;marquemod),ROW($A330)),COUNTIF(marquemod,"&lt;="&amp;marquemod),0),COLUMN(C:C))</f>
        <v>#NUM!</v>
      </c>
      <c r="F331" t="e">
        <f t="array" aca="1" ref="F331" ca="1">INDEX(bdd,MATCH(SMALL(COUNTIF(marquemod,"&lt;="&amp;marquemod),ROW($A330)),COUNTIF(marquemod,"&lt;="&amp;marquemod),0),COLUMN(D:D))</f>
        <v>#NUM!</v>
      </c>
      <c r="G331" t="e">
        <f t="array" aca="1" ref="G331" ca="1">INDEX(bdd,MATCH(SMALL(COUNTIF(marquemod,"&lt;="&amp;marquemod),ROW($A330)),COUNTIF(marquemod,"&lt;="&amp;marquemod),0),COLUMN(E:E))</f>
        <v>#NUM!</v>
      </c>
      <c r="I331" t="str">
        <f>Feuil1!A331&amp;Feuil1!B331&amp;Feuil1!C331&amp;Feuil1!D331</f>
        <v/>
      </c>
    </row>
    <row r="332" spans="3:9">
      <c r="C332" t="e">
        <f t="array" aca="1" ref="C332" ca="1">INDEX(bdd,MATCH(SMALL(COUNTIF(marquemod,"&lt;="&amp;marquemod),ROW($A331)),COUNTIF(marquemod,"&lt;="&amp;marquemod),0),COLUMN(A:A))</f>
        <v>#NUM!</v>
      </c>
      <c r="D332" t="e">
        <f t="array" aca="1" ref="D332" ca="1">INDEX(bdd,MATCH(SMALL(COUNTIF(marquemod,"&lt;="&amp;marquemod),ROW($A331)),COUNTIF(marquemod,"&lt;="&amp;marquemod),0),COLUMN(B:B))</f>
        <v>#NUM!</v>
      </c>
      <c r="E332" t="e">
        <f t="array" aca="1" ref="E332" ca="1">INDEX(bdd,MATCH(SMALL(COUNTIF(marquemod,"&lt;="&amp;marquemod),ROW($A331)),COUNTIF(marquemod,"&lt;="&amp;marquemod),0),COLUMN(C:C))</f>
        <v>#NUM!</v>
      </c>
      <c r="F332" t="e">
        <f t="array" aca="1" ref="F332" ca="1">INDEX(bdd,MATCH(SMALL(COUNTIF(marquemod,"&lt;="&amp;marquemod),ROW($A331)),COUNTIF(marquemod,"&lt;="&amp;marquemod),0),COLUMN(D:D))</f>
        <v>#NUM!</v>
      </c>
      <c r="G332" t="e">
        <f t="array" aca="1" ref="G332" ca="1">INDEX(bdd,MATCH(SMALL(COUNTIF(marquemod,"&lt;="&amp;marquemod),ROW($A331)),COUNTIF(marquemod,"&lt;="&amp;marquemod),0),COLUMN(E:E))</f>
        <v>#NUM!</v>
      </c>
      <c r="I332" t="str">
        <f>Feuil1!A332&amp;Feuil1!B332&amp;Feuil1!C332&amp;Feuil1!D332</f>
        <v/>
      </c>
    </row>
    <row r="333" spans="3:9">
      <c r="C333" t="e">
        <f t="array" aca="1" ref="C333" ca="1">INDEX(bdd,MATCH(SMALL(COUNTIF(marquemod,"&lt;="&amp;marquemod),ROW($A332)),COUNTIF(marquemod,"&lt;="&amp;marquemod),0),COLUMN(A:A))</f>
        <v>#NUM!</v>
      </c>
      <c r="D333" t="e">
        <f t="array" aca="1" ref="D333" ca="1">INDEX(bdd,MATCH(SMALL(COUNTIF(marquemod,"&lt;="&amp;marquemod),ROW($A332)),COUNTIF(marquemod,"&lt;="&amp;marquemod),0),COLUMN(B:B))</f>
        <v>#NUM!</v>
      </c>
      <c r="E333" t="e">
        <f t="array" aca="1" ref="E333" ca="1">INDEX(bdd,MATCH(SMALL(COUNTIF(marquemod,"&lt;="&amp;marquemod),ROW($A332)),COUNTIF(marquemod,"&lt;="&amp;marquemod),0),COLUMN(C:C))</f>
        <v>#NUM!</v>
      </c>
      <c r="F333" t="e">
        <f t="array" aca="1" ref="F333" ca="1">INDEX(bdd,MATCH(SMALL(COUNTIF(marquemod,"&lt;="&amp;marquemod),ROW($A332)),COUNTIF(marquemod,"&lt;="&amp;marquemod),0),COLUMN(D:D))</f>
        <v>#NUM!</v>
      </c>
      <c r="G333" t="e">
        <f t="array" aca="1" ref="G333" ca="1">INDEX(bdd,MATCH(SMALL(COUNTIF(marquemod,"&lt;="&amp;marquemod),ROW($A332)),COUNTIF(marquemod,"&lt;="&amp;marquemod),0),COLUMN(E:E))</f>
        <v>#NUM!</v>
      </c>
      <c r="I333" t="str">
        <f>Feuil1!A333&amp;Feuil1!B333&amp;Feuil1!C333&amp;Feuil1!D333</f>
        <v/>
      </c>
    </row>
    <row r="334" spans="3:9">
      <c r="C334" t="e">
        <f t="array" aca="1" ref="C334" ca="1">INDEX(bdd,MATCH(SMALL(COUNTIF(marquemod,"&lt;="&amp;marquemod),ROW($A333)),COUNTIF(marquemod,"&lt;="&amp;marquemod),0),COLUMN(A:A))</f>
        <v>#NUM!</v>
      </c>
      <c r="D334" t="e">
        <f t="array" aca="1" ref="D334" ca="1">INDEX(bdd,MATCH(SMALL(COUNTIF(marquemod,"&lt;="&amp;marquemod),ROW($A333)),COUNTIF(marquemod,"&lt;="&amp;marquemod),0),COLUMN(B:B))</f>
        <v>#NUM!</v>
      </c>
      <c r="E334" t="e">
        <f t="array" aca="1" ref="E334" ca="1">INDEX(bdd,MATCH(SMALL(COUNTIF(marquemod,"&lt;="&amp;marquemod),ROW($A333)),COUNTIF(marquemod,"&lt;="&amp;marquemod),0),COLUMN(C:C))</f>
        <v>#NUM!</v>
      </c>
      <c r="F334" t="e">
        <f t="array" aca="1" ref="F334" ca="1">INDEX(bdd,MATCH(SMALL(COUNTIF(marquemod,"&lt;="&amp;marquemod),ROW($A333)),COUNTIF(marquemod,"&lt;="&amp;marquemod),0),COLUMN(D:D))</f>
        <v>#NUM!</v>
      </c>
      <c r="G334" t="e">
        <f t="array" aca="1" ref="G334" ca="1">INDEX(bdd,MATCH(SMALL(COUNTIF(marquemod,"&lt;="&amp;marquemod),ROW($A333)),COUNTIF(marquemod,"&lt;="&amp;marquemod),0),COLUMN(E:E))</f>
        <v>#NUM!</v>
      </c>
      <c r="I334" t="str">
        <f>Feuil1!A334&amp;Feuil1!B334&amp;Feuil1!C334&amp;Feuil1!D334</f>
        <v/>
      </c>
    </row>
    <row r="335" spans="3:9">
      <c r="C335" t="e">
        <f t="array" aca="1" ref="C335" ca="1">INDEX(bdd,MATCH(SMALL(COUNTIF(marquemod,"&lt;="&amp;marquemod),ROW($A334)),COUNTIF(marquemod,"&lt;="&amp;marquemod),0),COLUMN(A:A))</f>
        <v>#NUM!</v>
      </c>
      <c r="D335" t="e">
        <f t="array" aca="1" ref="D335" ca="1">INDEX(bdd,MATCH(SMALL(COUNTIF(marquemod,"&lt;="&amp;marquemod),ROW($A334)),COUNTIF(marquemod,"&lt;="&amp;marquemod),0),COLUMN(B:B))</f>
        <v>#NUM!</v>
      </c>
      <c r="E335" t="e">
        <f t="array" aca="1" ref="E335" ca="1">INDEX(bdd,MATCH(SMALL(COUNTIF(marquemod,"&lt;="&amp;marquemod),ROW($A334)),COUNTIF(marquemod,"&lt;="&amp;marquemod),0),COLUMN(C:C))</f>
        <v>#NUM!</v>
      </c>
      <c r="F335" t="e">
        <f t="array" aca="1" ref="F335" ca="1">INDEX(bdd,MATCH(SMALL(COUNTIF(marquemod,"&lt;="&amp;marquemod),ROW($A334)),COUNTIF(marquemod,"&lt;="&amp;marquemod),0),COLUMN(D:D))</f>
        <v>#NUM!</v>
      </c>
      <c r="G335" t="e">
        <f t="array" aca="1" ref="G335" ca="1">INDEX(bdd,MATCH(SMALL(COUNTIF(marquemod,"&lt;="&amp;marquemod),ROW($A334)),COUNTIF(marquemod,"&lt;="&amp;marquemod),0),COLUMN(E:E))</f>
        <v>#NUM!</v>
      </c>
      <c r="I335" t="str">
        <f>Feuil1!A335&amp;Feuil1!B335&amp;Feuil1!C335&amp;Feuil1!D335</f>
        <v/>
      </c>
    </row>
    <row r="336" spans="3:9">
      <c r="C336" t="e">
        <f t="array" aca="1" ref="C336" ca="1">INDEX(bdd,MATCH(SMALL(COUNTIF(marquemod,"&lt;="&amp;marquemod),ROW($A335)),COUNTIF(marquemod,"&lt;="&amp;marquemod),0),COLUMN(A:A))</f>
        <v>#NUM!</v>
      </c>
      <c r="D336" t="e">
        <f t="array" aca="1" ref="D336" ca="1">INDEX(bdd,MATCH(SMALL(COUNTIF(marquemod,"&lt;="&amp;marquemod),ROW($A335)),COUNTIF(marquemod,"&lt;="&amp;marquemod),0),COLUMN(B:B))</f>
        <v>#NUM!</v>
      </c>
      <c r="E336" t="e">
        <f t="array" aca="1" ref="E336" ca="1">INDEX(bdd,MATCH(SMALL(COUNTIF(marquemod,"&lt;="&amp;marquemod),ROW($A335)),COUNTIF(marquemod,"&lt;="&amp;marquemod),0),COLUMN(C:C))</f>
        <v>#NUM!</v>
      </c>
      <c r="F336" t="e">
        <f t="array" aca="1" ref="F336" ca="1">INDEX(bdd,MATCH(SMALL(COUNTIF(marquemod,"&lt;="&amp;marquemod),ROW($A335)),COUNTIF(marquemod,"&lt;="&amp;marquemod),0),COLUMN(D:D))</f>
        <v>#NUM!</v>
      </c>
      <c r="G336" t="e">
        <f t="array" aca="1" ref="G336" ca="1">INDEX(bdd,MATCH(SMALL(COUNTIF(marquemod,"&lt;="&amp;marquemod),ROW($A335)),COUNTIF(marquemod,"&lt;="&amp;marquemod),0),COLUMN(E:E))</f>
        <v>#NUM!</v>
      </c>
      <c r="I336" t="str">
        <f>Feuil1!A336&amp;Feuil1!B336&amp;Feuil1!C336&amp;Feuil1!D336</f>
        <v/>
      </c>
    </row>
    <row r="337" spans="3:9">
      <c r="C337" t="e">
        <f t="array" aca="1" ref="C337" ca="1">INDEX(bdd,MATCH(SMALL(COUNTIF(marquemod,"&lt;="&amp;marquemod),ROW($A336)),COUNTIF(marquemod,"&lt;="&amp;marquemod),0),COLUMN(A:A))</f>
        <v>#NUM!</v>
      </c>
      <c r="D337" t="e">
        <f t="array" aca="1" ref="D337" ca="1">INDEX(bdd,MATCH(SMALL(COUNTIF(marquemod,"&lt;="&amp;marquemod),ROW($A336)),COUNTIF(marquemod,"&lt;="&amp;marquemod),0),COLUMN(B:B))</f>
        <v>#NUM!</v>
      </c>
      <c r="E337" t="e">
        <f t="array" aca="1" ref="E337" ca="1">INDEX(bdd,MATCH(SMALL(COUNTIF(marquemod,"&lt;="&amp;marquemod),ROW($A336)),COUNTIF(marquemod,"&lt;="&amp;marquemod),0),COLUMN(C:C))</f>
        <v>#NUM!</v>
      </c>
      <c r="F337" t="e">
        <f t="array" aca="1" ref="F337" ca="1">INDEX(bdd,MATCH(SMALL(COUNTIF(marquemod,"&lt;="&amp;marquemod),ROW($A336)),COUNTIF(marquemod,"&lt;="&amp;marquemod),0),COLUMN(D:D))</f>
        <v>#NUM!</v>
      </c>
      <c r="G337" t="e">
        <f t="array" aca="1" ref="G337" ca="1">INDEX(bdd,MATCH(SMALL(COUNTIF(marquemod,"&lt;="&amp;marquemod),ROW($A336)),COUNTIF(marquemod,"&lt;="&amp;marquemod),0),COLUMN(E:E))</f>
        <v>#NUM!</v>
      </c>
      <c r="I337" t="str">
        <f>Feuil1!A337&amp;Feuil1!B337&amp;Feuil1!C337&amp;Feuil1!D337</f>
        <v/>
      </c>
    </row>
    <row r="338" spans="3:9">
      <c r="C338" t="e">
        <f t="array" aca="1" ref="C338" ca="1">INDEX(bdd,MATCH(SMALL(COUNTIF(marquemod,"&lt;="&amp;marquemod),ROW($A337)),COUNTIF(marquemod,"&lt;="&amp;marquemod),0),COLUMN(A:A))</f>
        <v>#NUM!</v>
      </c>
      <c r="D338" t="e">
        <f t="array" aca="1" ref="D338" ca="1">INDEX(bdd,MATCH(SMALL(COUNTIF(marquemod,"&lt;="&amp;marquemod),ROW($A337)),COUNTIF(marquemod,"&lt;="&amp;marquemod),0),COLUMN(B:B))</f>
        <v>#NUM!</v>
      </c>
      <c r="E338" t="e">
        <f t="array" aca="1" ref="E338" ca="1">INDEX(bdd,MATCH(SMALL(COUNTIF(marquemod,"&lt;="&amp;marquemod),ROW($A337)),COUNTIF(marquemod,"&lt;="&amp;marquemod),0),COLUMN(C:C))</f>
        <v>#NUM!</v>
      </c>
      <c r="F338" t="e">
        <f t="array" aca="1" ref="F338" ca="1">INDEX(bdd,MATCH(SMALL(COUNTIF(marquemod,"&lt;="&amp;marquemod),ROW($A337)),COUNTIF(marquemod,"&lt;="&amp;marquemod),0),COLUMN(D:D))</f>
        <v>#NUM!</v>
      </c>
      <c r="G338" t="e">
        <f t="array" aca="1" ref="G338" ca="1">INDEX(bdd,MATCH(SMALL(COUNTIF(marquemod,"&lt;="&amp;marquemod),ROW($A337)),COUNTIF(marquemod,"&lt;="&amp;marquemod),0),COLUMN(E:E))</f>
        <v>#NUM!</v>
      </c>
      <c r="I338" t="str">
        <f>Feuil1!A338&amp;Feuil1!B338&amp;Feuil1!C338&amp;Feuil1!D338</f>
        <v/>
      </c>
    </row>
    <row r="339" spans="3:9">
      <c r="C339" t="e">
        <f t="array" aca="1" ref="C339" ca="1">INDEX(bdd,MATCH(SMALL(COUNTIF(marquemod,"&lt;="&amp;marquemod),ROW($A338)),COUNTIF(marquemod,"&lt;="&amp;marquemod),0),COLUMN(A:A))</f>
        <v>#NUM!</v>
      </c>
      <c r="D339" t="e">
        <f t="array" aca="1" ref="D339" ca="1">INDEX(bdd,MATCH(SMALL(COUNTIF(marquemod,"&lt;="&amp;marquemod),ROW($A338)),COUNTIF(marquemod,"&lt;="&amp;marquemod),0),COLUMN(B:B))</f>
        <v>#NUM!</v>
      </c>
      <c r="E339" t="e">
        <f t="array" aca="1" ref="E339" ca="1">INDEX(bdd,MATCH(SMALL(COUNTIF(marquemod,"&lt;="&amp;marquemod),ROW($A338)),COUNTIF(marquemod,"&lt;="&amp;marquemod),0),COLUMN(C:C))</f>
        <v>#NUM!</v>
      </c>
      <c r="F339" t="e">
        <f t="array" aca="1" ref="F339" ca="1">INDEX(bdd,MATCH(SMALL(COUNTIF(marquemod,"&lt;="&amp;marquemod),ROW($A338)),COUNTIF(marquemod,"&lt;="&amp;marquemod),0),COLUMN(D:D))</f>
        <v>#NUM!</v>
      </c>
      <c r="G339" t="e">
        <f t="array" aca="1" ref="G339" ca="1">INDEX(bdd,MATCH(SMALL(COUNTIF(marquemod,"&lt;="&amp;marquemod),ROW($A338)),COUNTIF(marquemod,"&lt;="&amp;marquemod),0),COLUMN(E:E))</f>
        <v>#NUM!</v>
      </c>
      <c r="I339" t="str">
        <f>Feuil1!A339&amp;Feuil1!B339&amp;Feuil1!C339&amp;Feuil1!D339</f>
        <v/>
      </c>
    </row>
    <row r="340" spans="3:9">
      <c r="C340" t="e">
        <f t="array" aca="1" ref="C340" ca="1">INDEX(bdd,MATCH(SMALL(COUNTIF(marquemod,"&lt;="&amp;marquemod),ROW($A339)),COUNTIF(marquemod,"&lt;="&amp;marquemod),0),COLUMN(A:A))</f>
        <v>#NUM!</v>
      </c>
      <c r="D340" t="e">
        <f t="array" aca="1" ref="D340" ca="1">INDEX(bdd,MATCH(SMALL(COUNTIF(marquemod,"&lt;="&amp;marquemod),ROW($A339)),COUNTIF(marquemod,"&lt;="&amp;marquemod),0),COLUMN(B:B))</f>
        <v>#NUM!</v>
      </c>
      <c r="E340" t="e">
        <f t="array" aca="1" ref="E340" ca="1">INDEX(bdd,MATCH(SMALL(COUNTIF(marquemod,"&lt;="&amp;marquemod),ROW($A339)),COUNTIF(marquemod,"&lt;="&amp;marquemod),0),COLUMN(C:C))</f>
        <v>#NUM!</v>
      </c>
      <c r="F340" t="e">
        <f t="array" aca="1" ref="F340" ca="1">INDEX(bdd,MATCH(SMALL(COUNTIF(marquemod,"&lt;="&amp;marquemod),ROW($A339)),COUNTIF(marquemod,"&lt;="&amp;marquemod),0),COLUMN(D:D))</f>
        <v>#NUM!</v>
      </c>
      <c r="G340" t="e">
        <f t="array" aca="1" ref="G340" ca="1">INDEX(bdd,MATCH(SMALL(COUNTIF(marquemod,"&lt;="&amp;marquemod),ROW($A339)),COUNTIF(marquemod,"&lt;="&amp;marquemod),0),COLUMN(E:E))</f>
        <v>#NUM!</v>
      </c>
      <c r="I340" t="str">
        <f>Feuil1!A340&amp;Feuil1!B340&amp;Feuil1!C340&amp;Feuil1!D340</f>
        <v/>
      </c>
    </row>
    <row r="341" spans="3:9">
      <c r="C341" t="e">
        <f t="array" aca="1" ref="C341" ca="1">INDEX(bdd,MATCH(SMALL(COUNTIF(marquemod,"&lt;="&amp;marquemod),ROW($A340)),COUNTIF(marquemod,"&lt;="&amp;marquemod),0),COLUMN(A:A))</f>
        <v>#NUM!</v>
      </c>
      <c r="D341" t="e">
        <f t="array" aca="1" ref="D341" ca="1">INDEX(bdd,MATCH(SMALL(COUNTIF(marquemod,"&lt;="&amp;marquemod),ROW($A340)),COUNTIF(marquemod,"&lt;="&amp;marquemod),0),COLUMN(B:B))</f>
        <v>#NUM!</v>
      </c>
      <c r="E341" t="e">
        <f t="array" aca="1" ref="E341" ca="1">INDEX(bdd,MATCH(SMALL(COUNTIF(marquemod,"&lt;="&amp;marquemod),ROW($A340)),COUNTIF(marquemod,"&lt;="&amp;marquemod),0),COLUMN(C:C))</f>
        <v>#NUM!</v>
      </c>
      <c r="F341" t="e">
        <f t="array" aca="1" ref="F341" ca="1">INDEX(bdd,MATCH(SMALL(COUNTIF(marquemod,"&lt;="&amp;marquemod),ROW($A340)),COUNTIF(marquemod,"&lt;="&amp;marquemod),0),COLUMN(D:D))</f>
        <v>#NUM!</v>
      </c>
      <c r="G341" t="e">
        <f t="array" aca="1" ref="G341" ca="1">INDEX(bdd,MATCH(SMALL(COUNTIF(marquemod,"&lt;="&amp;marquemod),ROW($A340)),COUNTIF(marquemod,"&lt;="&amp;marquemod),0),COLUMN(E:E))</f>
        <v>#NUM!</v>
      </c>
      <c r="I341" t="str">
        <f>Feuil1!A341&amp;Feuil1!B341&amp;Feuil1!C341&amp;Feuil1!D341</f>
        <v/>
      </c>
    </row>
    <row r="342" spans="3:9">
      <c r="C342" t="e">
        <f t="array" aca="1" ref="C342" ca="1">INDEX(bdd,MATCH(SMALL(COUNTIF(marquemod,"&lt;="&amp;marquemod),ROW($A341)),COUNTIF(marquemod,"&lt;="&amp;marquemod),0),COLUMN(A:A))</f>
        <v>#NUM!</v>
      </c>
      <c r="D342" t="e">
        <f t="array" aca="1" ref="D342" ca="1">INDEX(bdd,MATCH(SMALL(COUNTIF(marquemod,"&lt;="&amp;marquemod),ROW($A341)),COUNTIF(marquemod,"&lt;="&amp;marquemod),0),COLUMN(B:B))</f>
        <v>#NUM!</v>
      </c>
      <c r="E342" t="e">
        <f t="array" aca="1" ref="E342" ca="1">INDEX(bdd,MATCH(SMALL(COUNTIF(marquemod,"&lt;="&amp;marquemod),ROW($A341)),COUNTIF(marquemod,"&lt;="&amp;marquemod),0),COLUMN(C:C))</f>
        <v>#NUM!</v>
      </c>
      <c r="F342" t="e">
        <f t="array" aca="1" ref="F342" ca="1">INDEX(bdd,MATCH(SMALL(COUNTIF(marquemod,"&lt;="&amp;marquemod),ROW($A341)),COUNTIF(marquemod,"&lt;="&amp;marquemod),0),COLUMN(D:D))</f>
        <v>#NUM!</v>
      </c>
      <c r="G342" t="e">
        <f t="array" aca="1" ref="G342" ca="1">INDEX(bdd,MATCH(SMALL(COUNTIF(marquemod,"&lt;="&amp;marquemod),ROW($A341)),COUNTIF(marquemod,"&lt;="&amp;marquemod),0),COLUMN(E:E))</f>
        <v>#NUM!</v>
      </c>
      <c r="I342" t="str">
        <f>Feuil1!A342&amp;Feuil1!B342&amp;Feuil1!C342&amp;Feuil1!D342</f>
        <v/>
      </c>
    </row>
    <row r="343" spans="3:9">
      <c r="C343" t="e">
        <f t="array" aca="1" ref="C343" ca="1">INDEX(bdd,MATCH(SMALL(COUNTIF(marquemod,"&lt;="&amp;marquemod),ROW($A342)),COUNTIF(marquemod,"&lt;="&amp;marquemod),0),COLUMN(A:A))</f>
        <v>#NUM!</v>
      </c>
      <c r="D343" t="e">
        <f t="array" aca="1" ref="D343" ca="1">INDEX(bdd,MATCH(SMALL(COUNTIF(marquemod,"&lt;="&amp;marquemod),ROW($A342)),COUNTIF(marquemod,"&lt;="&amp;marquemod),0),COLUMN(B:B))</f>
        <v>#NUM!</v>
      </c>
      <c r="E343" t="e">
        <f t="array" aca="1" ref="E343" ca="1">INDEX(bdd,MATCH(SMALL(COUNTIF(marquemod,"&lt;="&amp;marquemod),ROW($A342)),COUNTIF(marquemod,"&lt;="&amp;marquemod),0),COLUMN(C:C))</f>
        <v>#NUM!</v>
      </c>
      <c r="F343" t="e">
        <f t="array" aca="1" ref="F343" ca="1">INDEX(bdd,MATCH(SMALL(COUNTIF(marquemod,"&lt;="&amp;marquemod),ROW($A342)),COUNTIF(marquemod,"&lt;="&amp;marquemod),0),COLUMN(D:D))</f>
        <v>#NUM!</v>
      </c>
      <c r="G343" t="e">
        <f t="array" aca="1" ref="G343" ca="1">INDEX(bdd,MATCH(SMALL(COUNTIF(marquemod,"&lt;="&amp;marquemod),ROW($A342)),COUNTIF(marquemod,"&lt;="&amp;marquemod),0),COLUMN(E:E))</f>
        <v>#NUM!</v>
      </c>
      <c r="I343" t="str">
        <f>Feuil1!A343&amp;Feuil1!B343&amp;Feuil1!C343&amp;Feuil1!D343</f>
        <v/>
      </c>
    </row>
    <row r="344" spans="3:9">
      <c r="C344" t="e">
        <f t="array" aca="1" ref="C344" ca="1">INDEX(bdd,MATCH(SMALL(COUNTIF(marquemod,"&lt;="&amp;marquemod),ROW($A343)),COUNTIF(marquemod,"&lt;="&amp;marquemod),0),COLUMN(A:A))</f>
        <v>#NUM!</v>
      </c>
      <c r="D344" t="e">
        <f t="array" aca="1" ref="D344" ca="1">INDEX(bdd,MATCH(SMALL(COUNTIF(marquemod,"&lt;="&amp;marquemod),ROW($A343)),COUNTIF(marquemod,"&lt;="&amp;marquemod),0),COLUMN(B:B))</f>
        <v>#NUM!</v>
      </c>
      <c r="E344" t="e">
        <f t="array" aca="1" ref="E344" ca="1">INDEX(bdd,MATCH(SMALL(COUNTIF(marquemod,"&lt;="&amp;marquemod),ROW($A343)),COUNTIF(marquemod,"&lt;="&amp;marquemod),0),COLUMN(C:C))</f>
        <v>#NUM!</v>
      </c>
      <c r="F344" t="e">
        <f t="array" aca="1" ref="F344" ca="1">INDEX(bdd,MATCH(SMALL(COUNTIF(marquemod,"&lt;="&amp;marquemod),ROW($A343)),COUNTIF(marquemod,"&lt;="&amp;marquemod),0),COLUMN(D:D))</f>
        <v>#NUM!</v>
      </c>
      <c r="G344" t="e">
        <f t="array" aca="1" ref="G344" ca="1">INDEX(bdd,MATCH(SMALL(COUNTIF(marquemod,"&lt;="&amp;marquemod),ROW($A343)),COUNTIF(marquemod,"&lt;="&amp;marquemod),0),COLUMN(E:E))</f>
        <v>#NUM!</v>
      </c>
      <c r="I344" t="str">
        <f>Feuil1!A344&amp;Feuil1!B344&amp;Feuil1!C344&amp;Feuil1!D344</f>
        <v/>
      </c>
    </row>
    <row r="345" spans="3:9">
      <c r="C345" t="e">
        <f t="array" aca="1" ref="C345" ca="1">INDEX(bdd,MATCH(SMALL(COUNTIF(marquemod,"&lt;="&amp;marquemod),ROW($A344)),COUNTIF(marquemod,"&lt;="&amp;marquemod),0),COLUMN(A:A))</f>
        <v>#NUM!</v>
      </c>
      <c r="D345" t="e">
        <f t="array" aca="1" ref="D345" ca="1">INDEX(bdd,MATCH(SMALL(COUNTIF(marquemod,"&lt;="&amp;marquemod),ROW($A344)),COUNTIF(marquemod,"&lt;="&amp;marquemod),0),COLUMN(B:B))</f>
        <v>#NUM!</v>
      </c>
      <c r="E345" t="e">
        <f t="array" aca="1" ref="E345" ca="1">INDEX(bdd,MATCH(SMALL(COUNTIF(marquemod,"&lt;="&amp;marquemod),ROW($A344)),COUNTIF(marquemod,"&lt;="&amp;marquemod),0),COLUMN(C:C))</f>
        <v>#NUM!</v>
      </c>
      <c r="F345" t="e">
        <f t="array" aca="1" ref="F345" ca="1">INDEX(bdd,MATCH(SMALL(COUNTIF(marquemod,"&lt;="&amp;marquemod),ROW($A344)),COUNTIF(marquemod,"&lt;="&amp;marquemod),0),COLUMN(D:D))</f>
        <v>#NUM!</v>
      </c>
      <c r="G345" t="e">
        <f t="array" aca="1" ref="G345" ca="1">INDEX(bdd,MATCH(SMALL(COUNTIF(marquemod,"&lt;="&amp;marquemod),ROW($A344)),COUNTIF(marquemod,"&lt;="&amp;marquemod),0),COLUMN(E:E))</f>
        <v>#NUM!</v>
      </c>
      <c r="I345" t="str">
        <f>Feuil1!A345&amp;Feuil1!B345&amp;Feuil1!C345&amp;Feuil1!D345</f>
        <v/>
      </c>
    </row>
    <row r="346" spans="3:9">
      <c r="C346" t="e">
        <f t="array" aca="1" ref="C346" ca="1">INDEX(bdd,MATCH(SMALL(COUNTIF(marquemod,"&lt;="&amp;marquemod),ROW($A345)),COUNTIF(marquemod,"&lt;="&amp;marquemod),0),COLUMN(A:A))</f>
        <v>#NUM!</v>
      </c>
      <c r="D346" t="e">
        <f t="array" aca="1" ref="D346" ca="1">INDEX(bdd,MATCH(SMALL(COUNTIF(marquemod,"&lt;="&amp;marquemod),ROW($A345)),COUNTIF(marquemod,"&lt;="&amp;marquemod),0),COLUMN(B:B))</f>
        <v>#NUM!</v>
      </c>
      <c r="E346" t="e">
        <f t="array" aca="1" ref="E346" ca="1">INDEX(bdd,MATCH(SMALL(COUNTIF(marquemod,"&lt;="&amp;marquemod),ROW($A345)),COUNTIF(marquemod,"&lt;="&amp;marquemod),0),COLUMN(C:C))</f>
        <v>#NUM!</v>
      </c>
      <c r="F346" t="e">
        <f t="array" aca="1" ref="F346" ca="1">INDEX(bdd,MATCH(SMALL(COUNTIF(marquemod,"&lt;="&amp;marquemod),ROW($A345)),COUNTIF(marquemod,"&lt;="&amp;marquemod),0),COLUMN(D:D))</f>
        <v>#NUM!</v>
      </c>
      <c r="G346" t="e">
        <f t="array" aca="1" ref="G346" ca="1">INDEX(bdd,MATCH(SMALL(COUNTIF(marquemod,"&lt;="&amp;marquemod),ROW($A345)),COUNTIF(marquemod,"&lt;="&amp;marquemod),0),COLUMN(E:E))</f>
        <v>#NUM!</v>
      </c>
      <c r="I346" t="str">
        <f>Feuil1!A346&amp;Feuil1!B346&amp;Feuil1!C346&amp;Feuil1!D346</f>
        <v/>
      </c>
    </row>
    <row r="347" spans="3:9">
      <c r="C347" t="e">
        <f t="array" aca="1" ref="C347" ca="1">INDEX(bdd,MATCH(SMALL(COUNTIF(marquemod,"&lt;="&amp;marquemod),ROW($A346)),COUNTIF(marquemod,"&lt;="&amp;marquemod),0),COLUMN(A:A))</f>
        <v>#NUM!</v>
      </c>
      <c r="D347" t="e">
        <f t="array" aca="1" ref="D347" ca="1">INDEX(bdd,MATCH(SMALL(COUNTIF(marquemod,"&lt;="&amp;marquemod),ROW($A346)),COUNTIF(marquemod,"&lt;="&amp;marquemod),0),COLUMN(B:B))</f>
        <v>#NUM!</v>
      </c>
      <c r="E347" t="e">
        <f t="array" aca="1" ref="E347" ca="1">INDEX(bdd,MATCH(SMALL(COUNTIF(marquemod,"&lt;="&amp;marquemod),ROW($A346)),COUNTIF(marquemod,"&lt;="&amp;marquemod),0),COLUMN(C:C))</f>
        <v>#NUM!</v>
      </c>
      <c r="F347" t="e">
        <f t="array" aca="1" ref="F347" ca="1">INDEX(bdd,MATCH(SMALL(COUNTIF(marquemod,"&lt;="&amp;marquemod),ROW($A346)),COUNTIF(marquemod,"&lt;="&amp;marquemod),0),COLUMN(D:D))</f>
        <v>#NUM!</v>
      </c>
      <c r="G347" t="e">
        <f t="array" aca="1" ref="G347" ca="1">INDEX(bdd,MATCH(SMALL(COUNTIF(marquemod,"&lt;="&amp;marquemod),ROW($A346)),COUNTIF(marquemod,"&lt;="&amp;marquemod),0),COLUMN(E:E))</f>
        <v>#NUM!</v>
      </c>
      <c r="I347" t="str">
        <f>Feuil1!A347&amp;Feuil1!B347&amp;Feuil1!C347&amp;Feuil1!D347</f>
        <v/>
      </c>
    </row>
    <row r="348" spans="3:9">
      <c r="C348" t="e">
        <f t="array" aca="1" ref="C348" ca="1">INDEX(bdd,MATCH(SMALL(COUNTIF(marquemod,"&lt;="&amp;marquemod),ROW($A347)),COUNTIF(marquemod,"&lt;="&amp;marquemod),0),COLUMN(A:A))</f>
        <v>#NUM!</v>
      </c>
      <c r="D348" t="e">
        <f t="array" aca="1" ref="D348" ca="1">INDEX(bdd,MATCH(SMALL(COUNTIF(marquemod,"&lt;="&amp;marquemod),ROW($A347)),COUNTIF(marquemod,"&lt;="&amp;marquemod),0),COLUMN(B:B))</f>
        <v>#NUM!</v>
      </c>
      <c r="E348" t="e">
        <f t="array" aca="1" ref="E348" ca="1">INDEX(bdd,MATCH(SMALL(COUNTIF(marquemod,"&lt;="&amp;marquemod),ROW($A347)),COUNTIF(marquemod,"&lt;="&amp;marquemod),0),COLUMN(C:C))</f>
        <v>#NUM!</v>
      </c>
      <c r="F348" t="e">
        <f t="array" aca="1" ref="F348" ca="1">INDEX(bdd,MATCH(SMALL(COUNTIF(marquemod,"&lt;="&amp;marquemod),ROW($A347)),COUNTIF(marquemod,"&lt;="&amp;marquemod),0),COLUMN(D:D))</f>
        <v>#NUM!</v>
      </c>
      <c r="G348" t="e">
        <f t="array" aca="1" ref="G348" ca="1">INDEX(bdd,MATCH(SMALL(COUNTIF(marquemod,"&lt;="&amp;marquemod),ROW($A347)),COUNTIF(marquemod,"&lt;="&amp;marquemod),0),COLUMN(E:E))</f>
        <v>#NUM!</v>
      </c>
      <c r="I348" t="str">
        <f>Feuil1!A348&amp;Feuil1!B348&amp;Feuil1!C348&amp;Feuil1!D348</f>
        <v/>
      </c>
    </row>
    <row r="349" spans="3:9">
      <c r="C349" t="e">
        <f t="array" aca="1" ref="C349" ca="1">INDEX(bdd,MATCH(SMALL(COUNTIF(marquemod,"&lt;="&amp;marquemod),ROW($A348)),COUNTIF(marquemod,"&lt;="&amp;marquemod),0),COLUMN(A:A))</f>
        <v>#NUM!</v>
      </c>
      <c r="D349" t="e">
        <f t="array" aca="1" ref="D349" ca="1">INDEX(bdd,MATCH(SMALL(COUNTIF(marquemod,"&lt;="&amp;marquemod),ROW($A348)),COUNTIF(marquemod,"&lt;="&amp;marquemod),0),COLUMN(B:B))</f>
        <v>#NUM!</v>
      </c>
      <c r="E349" t="e">
        <f t="array" aca="1" ref="E349" ca="1">INDEX(bdd,MATCH(SMALL(COUNTIF(marquemod,"&lt;="&amp;marquemod),ROW($A348)),COUNTIF(marquemod,"&lt;="&amp;marquemod),0),COLUMN(C:C))</f>
        <v>#NUM!</v>
      </c>
      <c r="F349" t="e">
        <f t="array" aca="1" ref="F349" ca="1">INDEX(bdd,MATCH(SMALL(COUNTIF(marquemod,"&lt;="&amp;marquemod),ROW($A348)),COUNTIF(marquemod,"&lt;="&amp;marquemod),0),COLUMN(D:D))</f>
        <v>#NUM!</v>
      </c>
      <c r="G349" t="e">
        <f t="array" aca="1" ref="G349" ca="1">INDEX(bdd,MATCH(SMALL(COUNTIF(marquemod,"&lt;="&amp;marquemod),ROW($A348)),COUNTIF(marquemod,"&lt;="&amp;marquemod),0),COLUMN(E:E))</f>
        <v>#NUM!</v>
      </c>
      <c r="I349" t="str">
        <f>Feuil1!A349&amp;Feuil1!B349&amp;Feuil1!C349&amp;Feuil1!D349</f>
        <v/>
      </c>
    </row>
    <row r="350" spans="3:9">
      <c r="C350" t="e">
        <f t="array" aca="1" ref="C350" ca="1">INDEX(bdd,MATCH(SMALL(COUNTIF(marquemod,"&lt;="&amp;marquemod),ROW($A349)),COUNTIF(marquemod,"&lt;="&amp;marquemod),0),COLUMN(A:A))</f>
        <v>#NUM!</v>
      </c>
      <c r="D350" t="e">
        <f t="array" aca="1" ref="D350" ca="1">INDEX(bdd,MATCH(SMALL(COUNTIF(marquemod,"&lt;="&amp;marquemod),ROW($A349)),COUNTIF(marquemod,"&lt;="&amp;marquemod),0),COLUMN(B:B))</f>
        <v>#NUM!</v>
      </c>
      <c r="E350" t="e">
        <f t="array" aca="1" ref="E350" ca="1">INDEX(bdd,MATCH(SMALL(COUNTIF(marquemod,"&lt;="&amp;marquemod),ROW($A349)),COUNTIF(marquemod,"&lt;="&amp;marquemod),0),COLUMN(C:C))</f>
        <v>#NUM!</v>
      </c>
      <c r="F350" t="e">
        <f t="array" aca="1" ref="F350" ca="1">INDEX(bdd,MATCH(SMALL(COUNTIF(marquemod,"&lt;="&amp;marquemod),ROW($A349)),COUNTIF(marquemod,"&lt;="&amp;marquemod),0),COLUMN(D:D))</f>
        <v>#NUM!</v>
      </c>
      <c r="G350" t="e">
        <f t="array" aca="1" ref="G350" ca="1">INDEX(bdd,MATCH(SMALL(COUNTIF(marquemod,"&lt;="&amp;marquemod),ROW($A349)),COUNTIF(marquemod,"&lt;="&amp;marquemod),0),COLUMN(E:E))</f>
        <v>#NUM!</v>
      </c>
      <c r="I350" t="str">
        <f>Feuil1!A350&amp;Feuil1!B350&amp;Feuil1!C350&amp;Feuil1!D350</f>
        <v/>
      </c>
    </row>
    <row r="351" spans="3:9">
      <c r="C351" t="e">
        <f t="array" aca="1" ref="C351" ca="1">INDEX(bdd,MATCH(SMALL(COUNTIF(marquemod,"&lt;="&amp;marquemod),ROW($A350)),COUNTIF(marquemod,"&lt;="&amp;marquemod),0),COLUMN(A:A))</f>
        <v>#NUM!</v>
      </c>
      <c r="D351" t="e">
        <f t="array" aca="1" ref="D351" ca="1">INDEX(bdd,MATCH(SMALL(COUNTIF(marquemod,"&lt;="&amp;marquemod),ROW($A350)),COUNTIF(marquemod,"&lt;="&amp;marquemod),0),COLUMN(B:B))</f>
        <v>#NUM!</v>
      </c>
      <c r="E351" t="e">
        <f t="array" aca="1" ref="E351" ca="1">INDEX(bdd,MATCH(SMALL(COUNTIF(marquemod,"&lt;="&amp;marquemod),ROW($A350)),COUNTIF(marquemod,"&lt;="&amp;marquemod),0),COLUMN(C:C))</f>
        <v>#NUM!</v>
      </c>
      <c r="F351" t="e">
        <f t="array" aca="1" ref="F351" ca="1">INDEX(bdd,MATCH(SMALL(COUNTIF(marquemod,"&lt;="&amp;marquemod),ROW($A350)),COUNTIF(marquemod,"&lt;="&amp;marquemod),0),COLUMN(D:D))</f>
        <v>#NUM!</v>
      </c>
      <c r="G351" t="e">
        <f t="array" aca="1" ref="G351" ca="1">INDEX(bdd,MATCH(SMALL(COUNTIF(marquemod,"&lt;="&amp;marquemod),ROW($A350)),COUNTIF(marquemod,"&lt;="&amp;marquemod),0),COLUMN(E:E))</f>
        <v>#NUM!</v>
      </c>
      <c r="I351" t="str">
        <f>Feuil1!A351&amp;Feuil1!B351&amp;Feuil1!C351&amp;Feuil1!D351</f>
        <v/>
      </c>
    </row>
    <row r="352" spans="3:9">
      <c r="C352" t="e">
        <f t="array" aca="1" ref="C352" ca="1">INDEX(bdd,MATCH(SMALL(COUNTIF(marquemod,"&lt;="&amp;marquemod),ROW($A351)),COUNTIF(marquemod,"&lt;="&amp;marquemod),0),COLUMN(A:A))</f>
        <v>#NUM!</v>
      </c>
      <c r="D352" t="e">
        <f t="array" aca="1" ref="D352" ca="1">INDEX(bdd,MATCH(SMALL(COUNTIF(marquemod,"&lt;="&amp;marquemod),ROW($A351)),COUNTIF(marquemod,"&lt;="&amp;marquemod),0),COLUMN(B:B))</f>
        <v>#NUM!</v>
      </c>
      <c r="E352" t="e">
        <f t="array" aca="1" ref="E352" ca="1">INDEX(bdd,MATCH(SMALL(COUNTIF(marquemod,"&lt;="&amp;marquemod),ROW($A351)),COUNTIF(marquemod,"&lt;="&amp;marquemod),0),COLUMN(C:C))</f>
        <v>#NUM!</v>
      </c>
      <c r="F352" t="e">
        <f t="array" aca="1" ref="F352" ca="1">INDEX(bdd,MATCH(SMALL(COUNTIF(marquemod,"&lt;="&amp;marquemod),ROW($A351)),COUNTIF(marquemod,"&lt;="&amp;marquemod),0),COLUMN(D:D))</f>
        <v>#NUM!</v>
      </c>
      <c r="G352" t="e">
        <f t="array" aca="1" ref="G352" ca="1">INDEX(bdd,MATCH(SMALL(COUNTIF(marquemod,"&lt;="&amp;marquemod),ROW($A351)),COUNTIF(marquemod,"&lt;="&amp;marquemod),0),COLUMN(E:E))</f>
        <v>#NUM!</v>
      </c>
      <c r="I352" t="str">
        <f>Feuil1!A352&amp;Feuil1!B352&amp;Feuil1!C352&amp;Feuil1!D352</f>
        <v/>
      </c>
    </row>
    <row r="353" spans="3:9">
      <c r="C353" t="e">
        <f t="array" aca="1" ref="C353" ca="1">INDEX(bdd,MATCH(SMALL(COUNTIF(marquemod,"&lt;="&amp;marquemod),ROW($A352)),COUNTIF(marquemod,"&lt;="&amp;marquemod),0),COLUMN(A:A))</f>
        <v>#NUM!</v>
      </c>
      <c r="D353" t="e">
        <f t="array" aca="1" ref="D353" ca="1">INDEX(bdd,MATCH(SMALL(COUNTIF(marquemod,"&lt;="&amp;marquemod),ROW($A352)),COUNTIF(marquemod,"&lt;="&amp;marquemod),0),COLUMN(B:B))</f>
        <v>#NUM!</v>
      </c>
      <c r="E353" t="e">
        <f t="array" aca="1" ref="E353" ca="1">INDEX(bdd,MATCH(SMALL(COUNTIF(marquemod,"&lt;="&amp;marquemod),ROW($A352)),COUNTIF(marquemod,"&lt;="&amp;marquemod),0),COLUMN(C:C))</f>
        <v>#NUM!</v>
      </c>
      <c r="F353" t="e">
        <f t="array" aca="1" ref="F353" ca="1">INDEX(bdd,MATCH(SMALL(COUNTIF(marquemod,"&lt;="&amp;marquemod),ROW($A352)),COUNTIF(marquemod,"&lt;="&amp;marquemod),0),COLUMN(D:D))</f>
        <v>#NUM!</v>
      </c>
      <c r="G353" t="e">
        <f t="array" aca="1" ref="G353" ca="1">INDEX(bdd,MATCH(SMALL(COUNTIF(marquemod,"&lt;="&amp;marquemod),ROW($A352)),COUNTIF(marquemod,"&lt;="&amp;marquemod),0),COLUMN(E:E))</f>
        <v>#NUM!</v>
      </c>
      <c r="I353" t="str">
        <f>Feuil1!A353&amp;Feuil1!B353&amp;Feuil1!C353&amp;Feuil1!D353</f>
        <v/>
      </c>
    </row>
    <row r="354" spans="3:9">
      <c r="C354" t="e">
        <f t="array" aca="1" ref="C354" ca="1">INDEX(bdd,MATCH(SMALL(COUNTIF(marquemod,"&lt;="&amp;marquemod),ROW($A353)),COUNTIF(marquemod,"&lt;="&amp;marquemod),0),COLUMN(A:A))</f>
        <v>#NUM!</v>
      </c>
      <c r="D354" t="e">
        <f t="array" aca="1" ref="D354" ca="1">INDEX(bdd,MATCH(SMALL(COUNTIF(marquemod,"&lt;="&amp;marquemod),ROW($A353)),COUNTIF(marquemod,"&lt;="&amp;marquemod),0),COLUMN(B:B))</f>
        <v>#NUM!</v>
      </c>
      <c r="E354" t="e">
        <f t="array" aca="1" ref="E354" ca="1">INDEX(bdd,MATCH(SMALL(COUNTIF(marquemod,"&lt;="&amp;marquemod),ROW($A353)),COUNTIF(marquemod,"&lt;="&amp;marquemod),0),COLUMN(C:C))</f>
        <v>#NUM!</v>
      </c>
      <c r="F354" t="e">
        <f t="array" aca="1" ref="F354" ca="1">INDEX(bdd,MATCH(SMALL(COUNTIF(marquemod,"&lt;="&amp;marquemod),ROW($A353)),COUNTIF(marquemod,"&lt;="&amp;marquemod),0),COLUMN(D:D))</f>
        <v>#NUM!</v>
      </c>
      <c r="G354" t="e">
        <f t="array" aca="1" ref="G354" ca="1">INDEX(bdd,MATCH(SMALL(COUNTIF(marquemod,"&lt;="&amp;marquemod),ROW($A353)),COUNTIF(marquemod,"&lt;="&amp;marquemod),0),COLUMN(E:E))</f>
        <v>#NUM!</v>
      </c>
      <c r="I354" t="str">
        <f>Feuil1!A354&amp;Feuil1!B354&amp;Feuil1!C354&amp;Feuil1!D354</f>
        <v/>
      </c>
    </row>
    <row r="355" spans="3:9">
      <c r="C355" t="e">
        <f t="array" aca="1" ref="C355" ca="1">INDEX(bdd,MATCH(SMALL(COUNTIF(marquemod,"&lt;="&amp;marquemod),ROW($A354)),COUNTIF(marquemod,"&lt;="&amp;marquemod),0),COLUMN(A:A))</f>
        <v>#NUM!</v>
      </c>
      <c r="D355" t="e">
        <f t="array" aca="1" ref="D355" ca="1">INDEX(bdd,MATCH(SMALL(COUNTIF(marquemod,"&lt;="&amp;marquemod),ROW($A354)),COUNTIF(marquemod,"&lt;="&amp;marquemod),0),COLUMN(B:B))</f>
        <v>#NUM!</v>
      </c>
      <c r="E355" t="e">
        <f t="array" aca="1" ref="E355" ca="1">INDEX(bdd,MATCH(SMALL(COUNTIF(marquemod,"&lt;="&amp;marquemod),ROW($A354)),COUNTIF(marquemod,"&lt;="&amp;marquemod),0),COLUMN(C:C))</f>
        <v>#NUM!</v>
      </c>
      <c r="F355" t="e">
        <f t="array" aca="1" ref="F355" ca="1">INDEX(bdd,MATCH(SMALL(COUNTIF(marquemod,"&lt;="&amp;marquemod),ROW($A354)),COUNTIF(marquemod,"&lt;="&amp;marquemod),0),COLUMN(D:D))</f>
        <v>#NUM!</v>
      </c>
      <c r="G355" t="e">
        <f t="array" aca="1" ref="G355" ca="1">INDEX(bdd,MATCH(SMALL(COUNTIF(marquemod,"&lt;="&amp;marquemod),ROW($A354)),COUNTIF(marquemod,"&lt;="&amp;marquemod),0),COLUMN(E:E))</f>
        <v>#NUM!</v>
      </c>
      <c r="I355" t="str">
        <f>Feuil1!A355&amp;Feuil1!B355&amp;Feuil1!C355&amp;Feuil1!D355</f>
        <v/>
      </c>
    </row>
    <row r="356" spans="3:9">
      <c r="C356" t="e">
        <f t="array" aca="1" ref="C356" ca="1">INDEX(bdd,MATCH(SMALL(COUNTIF(marquemod,"&lt;="&amp;marquemod),ROW($A355)),COUNTIF(marquemod,"&lt;="&amp;marquemod),0),COLUMN(A:A))</f>
        <v>#NUM!</v>
      </c>
      <c r="D356" t="e">
        <f t="array" aca="1" ref="D356" ca="1">INDEX(bdd,MATCH(SMALL(COUNTIF(marquemod,"&lt;="&amp;marquemod),ROW($A355)),COUNTIF(marquemod,"&lt;="&amp;marquemod),0),COLUMN(B:B))</f>
        <v>#NUM!</v>
      </c>
      <c r="E356" t="e">
        <f t="array" aca="1" ref="E356" ca="1">INDEX(bdd,MATCH(SMALL(COUNTIF(marquemod,"&lt;="&amp;marquemod),ROW($A355)),COUNTIF(marquemod,"&lt;="&amp;marquemod),0),COLUMN(C:C))</f>
        <v>#NUM!</v>
      </c>
      <c r="F356" t="e">
        <f t="array" aca="1" ref="F356" ca="1">INDEX(bdd,MATCH(SMALL(COUNTIF(marquemod,"&lt;="&amp;marquemod),ROW($A355)),COUNTIF(marquemod,"&lt;="&amp;marquemod),0),COLUMN(D:D))</f>
        <v>#NUM!</v>
      </c>
      <c r="G356" t="e">
        <f t="array" aca="1" ref="G356" ca="1">INDEX(bdd,MATCH(SMALL(COUNTIF(marquemod,"&lt;="&amp;marquemod),ROW($A355)),COUNTIF(marquemod,"&lt;="&amp;marquemod),0),COLUMN(E:E))</f>
        <v>#NUM!</v>
      </c>
      <c r="I356" t="str">
        <f>Feuil1!A356&amp;Feuil1!B356&amp;Feuil1!C356&amp;Feuil1!D356</f>
        <v/>
      </c>
    </row>
    <row r="357" spans="3:9">
      <c r="C357" t="e">
        <f t="array" aca="1" ref="C357" ca="1">INDEX(bdd,MATCH(SMALL(COUNTIF(marquemod,"&lt;="&amp;marquemod),ROW($A356)),COUNTIF(marquemod,"&lt;="&amp;marquemod),0),COLUMN(A:A))</f>
        <v>#NUM!</v>
      </c>
      <c r="D357" t="e">
        <f t="array" aca="1" ref="D357" ca="1">INDEX(bdd,MATCH(SMALL(COUNTIF(marquemod,"&lt;="&amp;marquemod),ROW($A356)),COUNTIF(marquemod,"&lt;="&amp;marquemod),0),COLUMN(B:B))</f>
        <v>#NUM!</v>
      </c>
      <c r="E357" t="e">
        <f t="array" aca="1" ref="E357" ca="1">INDEX(bdd,MATCH(SMALL(COUNTIF(marquemod,"&lt;="&amp;marquemod),ROW($A356)),COUNTIF(marquemod,"&lt;="&amp;marquemod),0),COLUMN(C:C))</f>
        <v>#NUM!</v>
      </c>
      <c r="F357" t="e">
        <f t="array" aca="1" ref="F357" ca="1">INDEX(bdd,MATCH(SMALL(COUNTIF(marquemod,"&lt;="&amp;marquemod),ROW($A356)),COUNTIF(marquemod,"&lt;="&amp;marquemod),0),COLUMN(D:D))</f>
        <v>#NUM!</v>
      </c>
      <c r="G357" t="e">
        <f t="array" aca="1" ref="G357" ca="1">INDEX(bdd,MATCH(SMALL(COUNTIF(marquemod,"&lt;="&amp;marquemod),ROW($A356)),COUNTIF(marquemod,"&lt;="&amp;marquemod),0),COLUMN(E:E))</f>
        <v>#NUM!</v>
      </c>
      <c r="I357" t="str">
        <f>Feuil1!A357&amp;Feuil1!B357&amp;Feuil1!C357&amp;Feuil1!D357</f>
        <v/>
      </c>
    </row>
    <row r="358" spans="3:9">
      <c r="C358" t="e">
        <f t="array" aca="1" ref="C358" ca="1">INDEX(bdd,MATCH(SMALL(COUNTIF(marquemod,"&lt;="&amp;marquemod),ROW($A357)),COUNTIF(marquemod,"&lt;="&amp;marquemod),0),COLUMN(A:A))</f>
        <v>#NUM!</v>
      </c>
      <c r="D358" t="e">
        <f t="array" aca="1" ref="D358" ca="1">INDEX(bdd,MATCH(SMALL(COUNTIF(marquemod,"&lt;="&amp;marquemod),ROW($A357)),COUNTIF(marquemod,"&lt;="&amp;marquemod),0),COLUMN(B:B))</f>
        <v>#NUM!</v>
      </c>
      <c r="E358" t="e">
        <f t="array" aca="1" ref="E358" ca="1">INDEX(bdd,MATCH(SMALL(COUNTIF(marquemod,"&lt;="&amp;marquemod),ROW($A357)),COUNTIF(marquemod,"&lt;="&amp;marquemod),0),COLUMN(C:C))</f>
        <v>#NUM!</v>
      </c>
      <c r="F358" t="e">
        <f t="array" aca="1" ref="F358" ca="1">INDEX(bdd,MATCH(SMALL(COUNTIF(marquemod,"&lt;="&amp;marquemod),ROW($A357)),COUNTIF(marquemod,"&lt;="&amp;marquemod),0),COLUMN(D:D))</f>
        <v>#NUM!</v>
      </c>
      <c r="G358" t="e">
        <f t="array" aca="1" ref="G358" ca="1">INDEX(bdd,MATCH(SMALL(COUNTIF(marquemod,"&lt;="&amp;marquemod),ROW($A357)),COUNTIF(marquemod,"&lt;="&amp;marquemod),0),COLUMN(E:E))</f>
        <v>#NUM!</v>
      </c>
      <c r="I358" t="str">
        <f>Feuil1!A358&amp;Feuil1!B358&amp;Feuil1!C358&amp;Feuil1!D358</f>
        <v/>
      </c>
    </row>
    <row r="359" spans="3:9">
      <c r="C359" t="e">
        <f t="array" aca="1" ref="C359" ca="1">INDEX(bdd,MATCH(SMALL(COUNTIF(marquemod,"&lt;="&amp;marquemod),ROW($A358)),COUNTIF(marquemod,"&lt;="&amp;marquemod),0),COLUMN(A:A))</f>
        <v>#NUM!</v>
      </c>
      <c r="D359" t="e">
        <f t="array" aca="1" ref="D359" ca="1">INDEX(bdd,MATCH(SMALL(COUNTIF(marquemod,"&lt;="&amp;marquemod),ROW($A358)),COUNTIF(marquemod,"&lt;="&amp;marquemod),0),COLUMN(B:B))</f>
        <v>#NUM!</v>
      </c>
      <c r="E359" t="e">
        <f t="array" aca="1" ref="E359" ca="1">INDEX(bdd,MATCH(SMALL(COUNTIF(marquemod,"&lt;="&amp;marquemod),ROW($A358)),COUNTIF(marquemod,"&lt;="&amp;marquemod),0),COLUMN(C:C))</f>
        <v>#NUM!</v>
      </c>
      <c r="F359" t="e">
        <f t="array" aca="1" ref="F359" ca="1">INDEX(bdd,MATCH(SMALL(COUNTIF(marquemod,"&lt;="&amp;marquemod),ROW($A358)),COUNTIF(marquemod,"&lt;="&amp;marquemod),0),COLUMN(D:D))</f>
        <v>#NUM!</v>
      </c>
      <c r="G359" t="e">
        <f t="array" aca="1" ref="G359" ca="1">INDEX(bdd,MATCH(SMALL(COUNTIF(marquemod,"&lt;="&amp;marquemod),ROW($A358)),COUNTIF(marquemod,"&lt;="&amp;marquemod),0),COLUMN(E:E))</f>
        <v>#NUM!</v>
      </c>
      <c r="I359" t="str">
        <f>Feuil1!A359&amp;Feuil1!B359&amp;Feuil1!C359&amp;Feuil1!D359</f>
        <v/>
      </c>
    </row>
    <row r="360" spans="3:9">
      <c r="C360" t="e">
        <f t="array" aca="1" ref="C360" ca="1">INDEX(bdd,MATCH(SMALL(COUNTIF(marquemod,"&lt;="&amp;marquemod),ROW($A359)),COUNTIF(marquemod,"&lt;="&amp;marquemod),0),COLUMN(A:A))</f>
        <v>#NUM!</v>
      </c>
      <c r="D360" t="e">
        <f t="array" aca="1" ref="D360" ca="1">INDEX(bdd,MATCH(SMALL(COUNTIF(marquemod,"&lt;="&amp;marquemod),ROW($A359)),COUNTIF(marquemod,"&lt;="&amp;marquemod),0),COLUMN(B:B))</f>
        <v>#NUM!</v>
      </c>
      <c r="E360" t="e">
        <f t="array" aca="1" ref="E360" ca="1">INDEX(bdd,MATCH(SMALL(COUNTIF(marquemod,"&lt;="&amp;marquemod),ROW($A359)),COUNTIF(marquemod,"&lt;="&amp;marquemod),0),COLUMN(C:C))</f>
        <v>#NUM!</v>
      </c>
      <c r="F360" t="e">
        <f t="array" aca="1" ref="F360" ca="1">INDEX(bdd,MATCH(SMALL(COUNTIF(marquemod,"&lt;="&amp;marquemod),ROW($A359)),COUNTIF(marquemod,"&lt;="&amp;marquemod),0),COLUMN(D:D))</f>
        <v>#NUM!</v>
      </c>
      <c r="G360" t="e">
        <f t="array" aca="1" ref="G360" ca="1">INDEX(bdd,MATCH(SMALL(COUNTIF(marquemod,"&lt;="&amp;marquemod),ROW($A359)),COUNTIF(marquemod,"&lt;="&amp;marquemod),0),COLUMN(E:E))</f>
        <v>#NUM!</v>
      </c>
      <c r="I360" t="str">
        <f>Feuil1!A360&amp;Feuil1!B360&amp;Feuil1!C360&amp;Feuil1!D360</f>
        <v/>
      </c>
    </row>
    <row r="361" spans="3:9">
      <c r="C361" t="e">
        <f t="array" aca="1" ref="C361" ca="1">INDEX(bdd,MATCH(SMALL(COUNTIF(marquemod,"&lt;="&amp;marquemod),ROW($A360)),COUNTIF(marquemod,"&lt;="&amp;marquemod),0),COLUMN(A:A))</f>
        <v>#NUM!</v>
      </c>
      <c r="D361" t="e">
        <f t="array" aca="1" ref="D361" ca="1">INDEX(bdd,MATCH(SMALL(COUNTIF(marquemod,"&lt;="&amp;marquemod),ROW($A360)),COUNTIF(marquemod,"&lt;="&amp;marquemod),0),COLUMN(B:B))</f>
        <v>#NUM!</v>
      </c>
      <c r="E361" t="e">
        <f t="array" aca="1" ref="E361" ca="1">INDEX(bdd,MATCH(SMALL(COUNTIF(marquemod,"&lt;="&amp;marquemod),ROW($A360)),COUNTIF(marquemod,"&lt;="&amp;marquemod),0),COLUMN(C:C))</f>
        <v>#NUM!</v>
      </c>
      <c r="F361" t="e">
        <f t="array" aca="1" ref="F361" ca="1">INDEX(bdd,MATCH(SMALL(COUNTIF(marquemod,"&lt;="&amp;marquemod),ROW($A360)),COUNTIF(marquemod,"&lt;="&amp;marquemod),0),COLUMN(D:D))</f>
        <v>#NUM!</v>
      </c>
      <c r="G361" t="e">
        <f t="array" aca="1" ref="G361" ca="1">INDEX(bdd,MATCH(SMALL(COUNTIF(marquemod,"&lt;="&amp;marquemod),ROW($A360)),COUNTIF(marquemod,"&lt;="&amp;marquemod),0),COLUMN(E:E))</f>
        <v>#NUM!</v>
      </c>
      <c r="I361" t="str">
        <f>Feuil1!A361&amp;Feuil1!B361&amp;Feuil1!C361&amp;Feuil1!D361</f>
        <v/>
      </c>
    </row>
    <row r="362" spans="3:9">
      <c r="C362" t="e">
        <f t="array" aca="1" ref="C362" ca="1">INDEX(bdd,MATCH(SMALL(COUNTIF(marquemod,"&lt;="&amp;marquemod),ROW($A361)),COUNTIF(marquemod,"&lt;="&amp;marquemod),0),COLUMN(A:A))</f>
        <v>#NUM!</v>
      </c>
      <c r="D362" t="e">
        <f t="array" aca="1" ref="D362" ca="1">INDEX(bdd,MATCH(SMALL(COUNTIF(marquemod,"&lt;="&amp;marquemod),ROW($A361)),COUNTIF(marquemod,"&lt;="&amp;marquemod),0),COLUMN(B:B))</f>
        <v>#NUM!</v>
      </c>
      <c r="E362" t="e">
        <f t="array" aca="1" ref="E362" ca="1">INDEX(bdd,MATCH(SMALL(COUNTIF(marquemod,"&lt;="&amp;marquemod),ROW($A361)),COUNTIF(marquemod,"&lt;="&amp;marquemod),0),COLUMN(C:C))</f>
        <v>#NUM!</v>
      </c>
      <c r="F362" t="e">
        <f t="array" aca="1" ref="F362" ca="1">INDEX(bdd,MATCH(SMALL(COUNTIF(marquemod,"&lt;="&amp;marquemod),ROW($A361)),COUNTIF(marquemod,"&lt;="&amp;marquemod),0),COLUMN(D:D))</f>
        <v>#NUM!</v>
      </c>
      <c r="G362" t="e">
        <f t="array" aca="1" ref="G362" ca="1">INDEX(bdd,MATCH(SMALL(COUNTIF(marquemod,"&lt;="&amp;marquemod),ROW($A361)),COUNTIF(marquemod,"&lt;="&amp;marquemod),0),COLUMN(E:E))</f>
        <v>#NUM!</v>
      </c>
      <c r="I362" t="str">
        <f>Feuil1!A362&amp;Feuil1!B362&amp;Feuil1!C362&amp;Feuil1!D362</f>
        <v/>
      </c>
    </row>
    <row r="363" spans="3:9">
      <c r="C363" t="e">
        <f t="array" aca="1" ref="C363" ca="1">INDEX(bdd,MATCH(SMALL(COUNTIF(marquemod,"&lt;="&amp;marquemod),ROW($A362)),COUNTIF(marquemod,"&lt;="&amp;marquemod),0),COLUMN(A:A))</f>
        <v>#NUM!</v>
      </c>
      <c r="D363" t="e">
        <f t="array" aca="1" ref="D363" ca="1">INDEX(bdd,MATCH(SMALL(COUNTIF(marquemod,"&lt;="&amp;marquemod),ROW($A362)),COUNTIF(marquemod,"&lt;="&amp;marquemod),0),COLUMN(B:B))</f>
        <v>#NUM!</v>
      </c>
      <c r="E363" t="e">
        <f t="array" aca="1" ref="E363" ca="1">INDEX(bdd,MATCH(SMALL(COUNTIF(marquemod,"&lt;="&amp;marquemod),ROW($A362)),COUNTIF(marquemod,"&lt;="&amp;marquemod),0),COLUMN(C:C))</f>
        <v>#NUM!</v>
      </c>
      <c r="F363" t="e">
        <f t="array" aca="1" ref="F363" ca="1">INDEX(bdd,MATCH(SMALL(COUNTIF(marquemod,"&lt;="&amp;marquemod),ROW($A362)),COUNTIF(marquemod,"&lt;="&amp;marquemod),0),COLUMN(D:D))</f>
        <v>#NUM!</v>
      </c>
      <c r="G363" t="e">
        <f t="array" aca="1" ref="G363" ca="1">INDEX(bdd,MATCH(SMALL(COUNTIF(marquemod,"&lt;="&amp;marquemod),ROW($A362)),COUNTIF(marquemod,"&lt;="&amp;marquemod),0),COLUMN(E:E))</f>
        <v>#NUM!</v>
      </c>
      <c r="I363" t="str">
        <f>Feuil1!A363&amp;Feuil1!B363&amp;Feuil1!C363&amp;Feuil1!D363</f>
        <v/>
      </c>
    </row>
    <row r="364" spans="3:9">
      <c r="C364" t="e">
        <f t="array" aca="1" ref="C364" ca="1">INDEX(bdd,MATCH(SMALL(COUNTIF(marquemod,"&lt;="&amp;marquemod),ROW($A363)),COUNTIF(marquemod,"&lt;="&amp;marquemod),0),COLUMN(A:A))</f>
        <v>#NUM!</v>
      </c>
      <c r="D364" t="e">
        <f t="array" aca="1" ref="D364" ca="1">INDEX(bdd,MATCH(SMALL(COUNTIF(marquemod,"&lt;="&amp;marquemod),ROW($A363)),COUNTIF(marquemod,"&lt;="&amp;marquemod),0),COLUMN(B:B))</f>
        <v>#NUM!</v>
      </c>
      <c r="E364" t="e">
        <f t="array" aca="1" ref="E364" ca="1">INDEX(bdd,MATCH(SMALL(COUNTIF(marquemod,"&lt;="&amp;marquemod),ROW($A363)),COUNTIF(marquemod,"&lt;="&amp;marquemod),0),COLUMN(C:C))</f>
        <v>#NUM!</v>
      </c>
      <c r="F364" t="e">
        <f t="array" aca="1" ref="F364" ca="1">INDEX(bdd,MATCH(SMALL(COUNTIF(marquemod,"&lt;="&amp;marquemod),ROW($A363)),COUNTIF(marquemod,"&lt;="&amp;marquemod),0),COLUMN(D:D))</f>
        <v>#NUM!</v>
      </c>
      <c r="G364" t="e">
        <f t="array" aca="1" ref="G364" ca="1">INDEX(bdd,MATCH(SMALL(COUNTIF(marquemod,"&lt;="&amp;marquemod),ROW($A363)),COUNTIF(marquemod,"&lt;="&amp;marquemod),0),COLUMN(E:E))</f>
        <v>#NUM!</v>
      </c>
      <c r="I364" t="str">
        <f>Feuil1!A364&amp;Feuil1!B364&amp;Feuil1!C364&amp;Feuil1!D364</f>
        <v/>
      </c>
    </row>
    <row r="365" spans="3:9">
      <c r="C365" t="e">
        <f t="array" aca="1" ref="C365" ca="1">INDEX(bdd,MATCH(SMALL(COUNTIF(marquemod,"&lt;="&amp;marquemod),ROW($A364)),COUNTIF(marquemod,"&lt;="&amp;marquemod),0),COLUMN(A:A))</f>
        <v>#NUM!</v>
      </c>
      <c r="D365" t="e">
        <f t="array" aca="1" ref="D365" ca="1">INDEX(bdd,MATCH(SMALL(COUNTIF(marquemod,"&lt;="&amp;marquemod),ROW($A364)),COUNTIF(marquemod,"&lt;="&amp;marquemod),0),COLUMN(B:B))</f>
        <v>#NUM!</v>
      </c>
      <c r="E365" t="e">
        <f t="array" aca="1" ref="E365" ca="1">INDEX(bdd,MATCH(SMALL(COUNTIF(marquemod,"&lt;="&amp;marquemod),ROW($A364)),COUNTIF(marquemod,"&lt;="&amp;marquemod),0),COLUMN(C:C))</f>
        <v>#NUM!</v>
      </c>
      <c r="F365" t="e">
        <f t="array" aca="1" ref="F365" ca="1">INDEX(bdd,MATCH(SMALL(COUNTIF(marquemod,"&lt;="&amp;marquemod),ROW($A364)),COUNTIF(marquemod,"&lt;="&amp;marquemod),0),COLUMN(D:D))</f>
        <v>#NUM!</v>
      </c>
      <c r="G365" t="e">
        <f t="array" aca="1" ref="G365" ca="1">INDEX(bdd,MATCH(SMALL(COUNTIF(marquemod,"&lt;="&amp;marquemod),ROW($A364)),COUNTIF(marquemod,"&lt;="&amp;marquemod),0),COLUMN(E:E))</f>
        <v>#NUM!</v>
      </c>
      <c r="I365" t="str">
        <f>Feuil1!A365&amp;Feuil1!B365&amp;Feuil1!C365&amp;Feuil1!D365</f>
        <v/>
      </c>
    </row>
    <row r="366" spans="3:9">
      <c r="C366" t="e">
        <f t="array" aca="1" ref="C366" ca="1">INDEX(bdd,MATCH(SMALL(COUNTIF(marquemod,"&lt;="&amp;marquemod),ROW($A365)),COUNTIF(marquemod,"&lt;="&amp;marquemod),0),COLUMN(A:A))</f>
        <v>#NUM!</v>
      </c>
      <c r="D366" t="e">
        <f t="array" aca="1" ref="D366" ca="1">INDEX(bdd,MATCH(SMALL(COUNTIF(marquemod,"&lt;="&amp;marquemod),ROW($A365)),COUNTIF(marquemod,"&lt;="&amp;marquemod),0),COLUMN(B:B))</f>
        <v>#NUM!</v>
      </c>
      <c r="E366" t="e">
        <f t="array" aca="1" ref="E366" ca="1">INDEX(bdd,MATCH(SMALL(COUNTIF(marquemod,"&lt;="&amp;marquemod),ROW($A365)),COUNTIF(marquemod,"&lt;="&amp;marquemod),0),COLUMN(C:C))</f>
        <v>#NUM!</v>
      </c>
      <c r="F366" t="e">
        <f t="array" aca="1" ref="F366" ca="1">INDEX(bdd,MATCH(SMALL(COUNTIF(marquemod,"&lt;="&amp;marquemod),ROW($A365)),COUNTIF(marquemod,"&lt;="&amp;marquemod),0),COLUMN(D:D))</f>
        <v>#NUM!</v>
      </c>
      <c r="G366" t="e">
        <f t="array" aca="1" ref="G366" ca="1">INDEX(bdd,MATCH(SMALL(COUNTIF(marquemod,"&lt;="&amp;marquemod),ROW($A365)),COUNTIF(marquemod,"&lt;="&amp;marquemod),0),COLUMN(E:E))</f>
        <v>#NUM!</v>
      </c>
      <c r="I366" t="str">
        <f>Feuil1!A366&amp;Feuil1!B366&amp;Feuil1!C366&amp;Feuil1!D366</f>
        <v/>
      </c>
    </row>
    <row r="367" spans="3:9">
      <c r="C367" t="e">
        <f t="array" aca="1" ref="C367" ca="1">INDEX(bdd,MATCH(SMALL(COUNTIF(marquemod,"&lt;="&amp;marquemod),ROW($A366)),COUNTIF(marquemod,"&lt;="&amp;marquemod),0),COLUMN(A:A))</f>
        <v>#NUM!</v>
      </c>
      <c r="D367" t="e">
        <f t="array" aca="1" ref="D367" ca="1">INDEX(bdd,MATCH(SMALL(COUNTIF(marquemod,"&lt;="&amp;marquemod),ROW($A366)),COUNTIF(marquemod,"&lt;="&amp;marquemod),0),COLUMN(B:B))</f>
        <v>#NUM!</v>
      </c>
      <c r="E367" t="e">
        <f t="array" aca="1" ref="E367" ca="1">INDEX(bdd,MATCH(SMALL(COUNTIF(marquemod,"&lt;="&amp;marquemod),ROW($A366)),COUNTIF(marquemod,"&lt;="&amp;marquemod),0),COLUMN(C:C))</f>
        <v>#NUM!</v>
      </c>
      <c r="F367" t="e">
        <f t="array" aca="1" ref="F367" ca="1">INDEX(bdd,MATCH(SMALL(COUNTIF(marquemod,"&lt;="&amp;marquemod),ROW($A366)),COUNTIF(marquemod,"&lt;="&amp;marquemod),0),COLUMN(D:D))</f>
        <v>#NUM!</v>
      </c>
      <c r="G367" t="e">
        <f t="array" aca="1" ref="G367" ca="1">INDEX(bdd,MATCH(SMALL(COUNTIF(marquemod,"&lt;="&amp;marquemod),ROW($A366)),COUNTIF(marquemod,"&lt;="&amp;marquemod),0),COLUMN(E:E))</f>
        <v>#NUM!</v>
      </c>
      <c r="I367" t="str">
        <f>Feuil1!A367&amp;Feuil1!B367&amp;Feuil1!C367&amp;Feuil1!D367</f>
        <v/>
      </c>
    </row>
    <row r="368" spans="3:9">
      <c r="C368" t="e">
        <f t="array" aca="1" ref="C368" ca="1">INDEX(bdd,MATCH(SMALL(COUNTIF(marquemod,"&lt;="&amp;marquemod),ROW($A367)),COUNTIF(marquemod,"&lt;="&amp;marquemod),0),COLUMN(A:A))</f>
        <v>#NUM!</v>
      </c>
      <c r="D368" t="e">
        <f t="array" aca="1" ref="D368" ca="1">INDEX(bdd,MATCH(SMALL(COUNTIF(marquemod,"&lt;="&amp;marquemod),ROW($A367)),COUNTIF(marquemod,"&lt;="&amp;marquemod),0),COLUMN(B:B))</f>
        <v>#NUM!</v>
      </c>
      <c r="E368" t="e">
        <f t="array" aca="1" ref="E368" ca="1">INDEX(bdd,MATCH(SMALL(COUNTIF(marquemod,"&lt;="&amp;marquemod),ROW($A367)),COUNTIF(marquemod,"&lt;="&amp;marquemod),0),COLUMN(C:C))</f>
        <v>#NUM!</v>
      </c>
      <c r="F368" t="e">
        <f t="array" aca="1" ref="F368" ca="1">INDEX(bdd,MATCH(SMALL(COUNTIF(marquemod,"&lt;="&amp;marquemod),ROW($A367)),COUNTIF(marquemod,"&lt;="&amp;marquemod),0),COLUMN(D:D))</f>
        <v>#NUM!</v>
      </c>
      <c r="G368" t="e">
        <f t="array" aca="1" ref="G368" ca="1">INDEX(bdd,MATCH(SMALL(COUNTIF(marquemod,"&lt;="&amp;marquemod),ROW($A367)),COUNTIF(marquemod,"&lt;="&amp;marquemod),0),COLUMN(E:E))</f>
        <v>#NUM!</v>
      </c>
      <c r="I368" t="str">
        <f>Feuil1!A368&amp;Feuil1!B368&amp;Feuil1!C368&amp;Feuil1!D368</f>
        <v/>
      </c>
    </row>
    <row r="369" spans="3:9">
      <c r="C369" t="e">
        <f t="array" aca="1" ref="C369" ca="1">INDEX(bdd,MATCH(SMALL(COUNTIF(marquemod,"&lt;="&amp;marquemod),ROW($A368)),COUNTIF(marquemod,"&lt;="&amp;marquemod),0),COLUMN(A:A))</f>
        <v>#NUM!</v>
      </c>
      <c r="D369" t="e">
        <f t="array" aca="1" ref="D369" ca="1">INDEX(bdd,MATCH(SMALL(COUNTIF(marquemod,"&lt;="&amp;marquemod),ROW($A368)),COUNTIF(marquemod,"&lt;="&amp;marquemod),0),COLUMN(B:B))</f>
        <v>#NUM!</v>
      </c>
      <c r="E369" t="e">
        <f t="array" aca="1" ref="E369" ca="1">INDEX(bdd,MATCH(SMALL(COUNTIF(marquemod,"&lt;="&amp;marquemod),ROW($A368)),COUNTIF(marquemod,"&lt;="&amp;marquemod),0),COLUMN(C:C))</f>
        <v>#NUM!</v>
      </c>
      <c r="F369" t="e">
        <f t="array" aca="1" ref="F369" ca="1">INDEX(bdd,MATCH(SMALL(COUNTIF(marquemod,"&lt;="&amp;marquemod),ROW($A368)),COUNTIF(marquemod,"&lt;="&amp;marquemod),0),COLUMN(D:D))</f>
        <v>#NUM!</v>
      </c>
      <c r="G369" t="e">
        <f t="array" aca="1" ref="G369" ca="1">INDEX(bdd,MATCH(SMALL(COUNTIF(marquemod,"&lt;="&amp;marquemod),ROW($A368)),COUNTIF(marquemod,"&lt;="&amp;marquemod),0),COLUMN(E:E))</f>
        <v>#NUM!</v>
      </c>
      <c r="I369" t="str">
        <f>Feuil1!A369&amp;Feuil1!B369&amp;Feuil1!C369&amp;Feuil1!D369</f>
        <v/>
      </c>
    </row>
    <row r="370" spans="3:9">
      <c r="C370" t="e">
        <f t="array" aca="1" ref="C370" ca="1">INDEX(bdd,MATCH(SMALL(COUNTIF(marquemod,"&lt;="&amp;marquemod),ROW($A369)),COUNTIF(marquemod,"&lt;="&amp;marquemod),0),COLUMN(A:A))</f>
        <v>#NUM!</v>
      </c>
      <c r="D370" t="e">
        <f t="array" aca="1" ref="D370" ca="1">INDEX(bdd,MATCH(SMALL(COUNTIF(marquemod,"&lt;="&amp;marquemod),ROW($A369)),COUNTIF(marquemod,"&lt;="&amp;marquemod),0),COLUMN(B:B))</f>
        <v>#NUM!</v>
      </c>
      <c r="E370" t="e">
        <f t="array" aca="1" ref="E370" ca="1">INDEX(bdd,MATCH(SMALL(COUNTIF(marquemod,"&lt;="&amp;marquemod),ROW($A369)),COUNTIF(marquemod,"&lt;="&amp;marquemod),0),COLUMN(C:C))</f>
        <v>#NUM!</v>
      </c>
      <c r="F370" t="e">
        <f t="array" aca="1" ref="F370" ca="1">INDEX(bdd,MATCH(SMALL(COUNTIF(marquemod,"&lt;="&amp;marquemod),ROW($A369)),COUNTIF(marquemod,"&lt;="&amp;marquemod),0),COLUMN(D:D))</f>
        <v>#NUM!</v>
      </c>
      <c r="G370" t="e">
        <f t="array" aca="1" ref="G370" ca="1">INDEX(bdd,MATCH(SMALL(COUNTIF(marquemod,"&lt;="&amp;marquemod),ROW($A369)),COUNTIF(marquemod,"&lt;="&amp;marquemod),0),COLUMN(E:E))</f>
        <v>#NUM!</v>
      </c>
      <c r="I370" t="str">
        <f>Feuil1!A370&amp;Feuil1!B370&amp;Feuil1!C370&amp;Feuil1!D370</f>
        <v/>
      </c>
    </row>
    <row r="371" spans="3:9">
      <c r="C371" t="e">
        <f t="array" aca="1" ref="C371" ca="1">INDEX(bdd,MATCH(SMALL(COUNTIF(marquemod,"&lt;="&amp;marquemod),ROW($A370)),COUNTIF(marquemod,"&lt;="&amp;marquemod),0),COLUMN(A:A))</f>
        <v>#NUM!</v>
      </c>
      <c r="D371" t="e">
        <f t="array" aca="1" ref="D371" ca="1">INDEX(bdd,MATCH(SMALL(COUNTIF(marquemod,"&lt;="&amp;marquemod),ROW($A370)),COUNTIF(marquemod,"&lt;="&amp;marquemod),0),COLUMN(B:B))</f>
        <v>#NUM!</v>
      </c>
      <c r="E371" t="e">
        <f t="array" aca="1" ref="E371" ca="1">INDEX(bdd,MATCH(SMALL(COUNTIF(marquemod,"&lt;="&amp;marquemod),ROW($A370)),COUNTIF(marquemod,"&lt;="&amp;marquemod),0),COLUMN(C:C))</f>
        <v>#NUM!</v>
      </c>
      <c r="F371" t="e">
        <f t="array" aca="1" ref="F371" ca="1">INDEX(bdd,MATCH(SMALL(COUNTIF(marquemod,"&lt;="&amp;marquemod),ROW($A370)),COUNTIF(marquemod,"&lt;="&amp;marquemod),0),COLUMN(D:D))</f>
        <v>#NUM!</v>
      </c>
      <c r="G371" t="e">
        <f t="array" aca="1" ref="G371" ca="1">INDEX(bdd,MATCH(SMALL(COUNTIF(marquemod,"&lt;="&amp;marquemod),ROW($A370)),COUNTIF(marquemod,"&lt;="&amp;marquemod),0),COLUMN(E:E))</f>
        <v>#NUM!</v>
      </c>
      <c r="I371" t="str">
        <f>Feuil1!A371&amp;Feuil1!B371&amp;Feuil1!C371&amp;Feuil1!D371</f>
        <v/>
      </c>
    </row>
    <row r="372" spans="3:9">
      <c r="C372" t="e">
        <f t="array" aca="1" ref="C372" ca="1">INDEX(bdd,MATCH(SMALL(COUNTIF(marquemod,"&lt;="&amp;marquemod),ROW($A371)),COUNTIF(marquemod,"&lt;="&amp;marquemod),0),COLUMN(A:A))</f>
        <v>#NUM!</v>
      </c>
      <c r="D372" t="e">
        <f t="array" aca="1" ref="D372" ca="1">INDEX(bdd,MATCH(SMALL(COUNTIF(marquemod,"&lt;="&amp;marquemod),ROW($A371)),COUNTIF(marquemod,"&lt;="&amp;marquemod),0),COLUMN(B:B))</f>
        <v>#NUM!</v>
      </c>
      <c r="E372" t="e">
        <f t="array" aca="1" ref="E372" ca="1">INDEX(bdd,MATCH(SMALL(COUNTIF(marquemod,"&lt;="&amp;marquemod),ROW($A371)),COUNTIF(marquemod,"&lt;="&amp;marquemod),0),COLUMN(C:C))</f>
        <v>#NUM!</v>
      </c>
      <c r="F372" t="e">
        <f t="array" aca="1" ref="F372" ca="1">INDEX(bdd,MATCH(SMALL(COUNTIF(marquemod,"&lt;="&amp;marquemod),ROW($A371)),COUNTIF(marquemod,"&lt;="&amp;marquemod),0),COLUMN(D:D))</f>
        <v>#NUM!</v>
      </c>
      <c r="G372" t="e">
        <f t="array" aca="1" ref="G372" ca="1">INDEX(bdd,MATCH(SMALL(COUNTIF(marquemod,"&lt;="&amp;marquemod),ROW($A371)),COUNTIF(marquemod,"&lt;="&amp;marquemod),0),COLUMN(E:E))</f>
        <v>#NUM!</v>
      </c>
      <c r="I372" t="str">
        <f>Feuil1!A372&amp;Feuil1!B372&amp;Feuil1!C372&amp;Feuil1!D372</f>
        <v/>
      </c>
    </row>
    <row r="373" spans="3:9">
      <c r="C373" t="e">
        <f t="array" aca="1" ref="C373" ca="1">INDEX(bdd,MATCH(SMALL(COUNTIF(marquemod,"&lt;="&amp;marquemod),ROW($A372)),COUNTIF(marquemod,"&lt;="&amp;marquemod),0),COLUMN(A:A))</f>
        <v>#NUM!</v>
      </c>
      <c r="D373" t="e">
        <f t="array" aca="1" ref="D373" ca="1">INDEX(bdd,MATCH(SMALL(COUNTIF(marquemod,"&lt;="&amp;marquemod),ROW($A372)),COUNTIF(marquemod,"&lt;="&amp;marquemod),0),COLUMN(B:B))</f>
        <v>#NUM!</v>
      </c>
      <c r="E373" t="e">
        <f t="array" aca="1" ref="E373" ca="1">INDEX(bdd,MATCH(SMALL(COUNTIF(marquemod,"&lt;="&amp;marquemod),ROW($A372)),COUNTIF(marquemod,"&lt;="&amp;marquemod),0),COLUMN(C:C))</f>
        <v>#NUM!</v>
      </c>
      <c r="F373" t="e">
        <f t="array" aca="1" ref="F373" ca="1">INDEX(bdd,MATCH(SMALL(COUNTIF(marquemod,"&lt;="&amp;marquemod),ROW($A372)),COUNTIF(marquemod,"&lt;="&amp;marquemod),0),COLUMN(D:D))</f>
        <v>#NUM!</v>
      </c>
      <c r="G373" t="e">
        <f t="array" aca="1" ref="G373" ca="1">INDEX(bdd,MATCH(SMALL(COUNTIF(marquemod,"&lt;="&amp;marquemod),ROW($A372)),COUNTIF(marquemod,"&lt;="&amp;marquemod),0),COLUMN(E:E))</f>
        <v>#NUM!</v>
      </c>
      <c r="I373" t="str">
        <f>Feuil1!A373&amp;Feuil1!B373&amp;Feuil1!C373&amp;Feuil1!D373</f>
        <v/>
      </c>
    </row>
    <row r="374" spans="3:9">
      <c r="C374" t="e">
        <f t="array" aca="1" ref="C374" ca="1">INDEX(bdd,MATCH(SMALL(COUNTIF(marquemod,"&lt;="&amp;marquemod),ROW($A373)),COUNTIF(marquemod,"&lt;="&amp;marquemod),0),COLUMN(A:A))</f>
        <v>#NUM!</v>
      </c>
      <c r="D374" t="e">
        <f t="array" aca="1" ref="D374" ca="1">INDEX(bdd,MATCH(SMALL(COUNTIF(marquemod,"&lt;="&amp;marquemod),ROW($A373)),COUNTIF(marquemod,"&lt;="&amp;marquemod),0),COLUMN(B:B))</f>
        <v>#NUM!</v>
      </c>
      <c r="E374" t="e">
        <f t="array" aca="1" ref="E374" ca="1">INDEX(bdd,MATCH(SMALL(COUNTIF(marquemod,"&lt;="&amp;marquemod),ROW($A373)),COUNTIF(marquemod,"&lt;="&amp;marquemod),0),COLUMN(C:C))</f>
        <v>#NUM!</v>
      </c>
      <c r="F374" t="e">
        <f t="array" aca="1" ref="F374" ca="1">INDEX(bdd,MATCH(SMALL(COUNTIF(marquemod,"&lt;="&amp;marquemod),ROW($A373)),COUNTIF(marquemod,"&lt;="&amp;marquemod),0),COLUMN(D:D))</f>
        <v>#NUM!</v>
      </c>
      <c r="G374" t="e">
        <f t="array" aca="1" ref="G374" ca="1">INDEX(bdd,MATCH(SMALL(COUNTIF(marquemod,"&lt;="&amp;marquemod),ROW($A373)),COUNTIF(marquemod,"&lt;="&amp;marquemod),0),COLUMN(E:E))</f>
        <v>#NUM!</v>
      </c>
      <c r="I374" t="str">
        <f>Feuil1!A374&amp;Feuil1!B374&amp;Feuil1!C374&amp;Feuil1!D374</f>
        <v/>
      </c>
    </row>
    <row r="375" spans="3:9">
      <c r="C375" t="e">
        <f t="array" aca="1" ref="C375" ca="1">INDEX(bdd,MATCH(SMALL(COUNTIF(marquemod,"&lt;="&amp;marquemod),ROW($A374)),COUNTIF(marquemod,"&lt;="&amp;marquemod),0),COLUMN(A:A))</f>
        <v>#NUM!</v>
      </c>
      <c r="D375" t="e">
        <f t="array" aca="1" ref="D375" ca="1">INDEX(bdd,MATCH(SMALL(COUNTIF(marquemod,"&lt;="&amp;marquemod),ROW($A374)),COUNTIF(marquemod,"&lt;="&amp;marquemod),0),COLUMN(B:B))</f>
        <v>#NUM!</v>
      </c>
      <c r="E375" t="e">
        <f t="array" aca="1" ref="E375" ca="1">INDEX(bdd,MATCH(SMALL(COUNTIF(marquemod,"&lt;="&amp;marquemod),ROW($A374)),COUNTIF(marquemod,"&lt;="&amp;marquemod),0),COLUMN(C:C))</f>
        <v>#NUM!</v>
      </c>
      <c r="F375" t="e">
        <f t="array" aca="1" ref="F375" ca="1">INDEX(bdd,MATCH(SMALL(COUNTIF(marquemod,"&lt;="&amp;marquemod),ROW($A374)),COUNTIF(marquemod,"&lt;="&amp;marquemod),0),COLUMN(D:D))</f>
        <v>#NUM!</v>
      </c>
      <c r="G375" t="e">
        <f t="array" aca="1" ref="G375" ca="1">INDEX(bdd,MATCH(SMALL(COUNTIF(marquemod,"&lt;="&amp;marquemod),ROW($A374)),COUNTIF(marquemod,"&lt;="&amp;marquemod),0),COLUMN(E:E))</f>
        <v>#NUM!</v>
      </c>
      <c r="I375" t="str">
        <f>Feuil1!A375&amp;Feuil1!B375&amp;Feuil1!C375&amp;Feuil1!D375</f>
        <v/>
      </c>
    </row>
    <row r="376" spans="3:9">
      <c r="C376" t="e">
        <f t="array" aca="1" ref="C376" ca="1">INDEX(bdd,MATCH(SMALL(COUNTIF(marquemod,"&lt;="&amp;marquemod),ROW($A375)),COUNTIF(marquemod,"&lt;="&amp;marquemod),0),COLUMN(A:A))</f>
        <v>#NUM!</v>
      </c>
      <c r="D376" t="e">
        <f t="array" aca="1" ref="D376" ca="1">INDEX(bdd,MATCH(SMALL(COUNTIF(marquemod,"&lt;="&amp;marquemod),ROW($A375)),COUNTIF(marquemod,"&lt;="&amp;marquemod),0),COLUMN(B:B))</f>
        <v>#NUM!</v>
      </c>
      <c r="E376" t="e">
        <f t="array" aca="1" ref="E376" ca="1">INDEX(bdd,MATCH(SMALL(COUNTIF(marquemod,"&lt;="&amp;marquemod),ROW($A375)),COUNTIF(marquemod,"&lt;="&amp;marquemod),0),COLUMN(C:C))</f>
        <v>#NUM!</v>
      </c>
      <c r="F376" t="e">
        <f t="array" aca="1" ref="F376" ca="1">INDEX(bdd,MATCH(SMALL(COUNTIF(marquemod,"&lt;="&amp;marquemod),ROW($A375)),COUNTIF(marquemod,"&lt;="&amp;marquemod),0),COLUMN(D:D))</f>
        <v>#NUM!</v>
      </c>
      <c r="G376" t="e">
        <f t="array" aca="1" ref="G376" ca="1">INDEX(bdd,MATCH(SMALL(COUNTIF(marquemod,"&lt;="&amp;marquemod),ROW($A375)),COUNTIF(marquemod,"&lt;="&amp;marquemod),0),COLUMN(E:E))</f>
        <v>#NUM!</v>
      </c>
      <c r="I376" t="str">
        <f>Feuil1!A376&amp;Feuil1!B376&amp;Feuil1!C376&amp;Feuil1!D376</f>
        <v/>
      </c>
    </row>
    <row r="377" spans="3:9">
      <c r="C377" t="e">
        <f t="array" aca="1" ref="C377" ca="1">INDEX(bdd,MATCH(SMALL(COUNTIF(marquemod,"&lt;="&amp;marquemod),ROW($A376)),COUNTIF(marquemod,"&lt;="&amp;marquemod),0),COLUMN(A:A))</f>
        <v>#NUM!</v>
      </c>
      <c r="D377" t="e">
        <f t="array" aca="1" ref="D377" ca="1">INDEX(bdd,MATCH(SMALL(COUNTIF(marquemod,"&lt;="&amp;marquemod),ROW($A376)),COUNTIF(marquemod,"&lt;="&amp;marquemod),0),COLUMN(B:B))</f>
        <v>#NUM!</v>
      </c>
      <c r="E377" t="e">
        <f t="array" aca="1" ref="E377" ca="1">INDEX(bdd,MATCH(SMALL(COUNTIF(marquemod,"&lt;="&amp;marquemod),ROW($A376)),COUNTIF(marquemod,"&lt;="&amp;marquemod),0),COLUMN(C:C))</f>
        <v>#NUM!</v>
      </c>
      <c r="F377" t="e">
        <f t="array" aca="1" ref="F377" ca="1">INDEX(bdd,MATCH(SMALL(COUNTIF(marquemod,"&lt;="&amp;marquemod),ROW($A376)),COUNTIF(marquemod,"&lt;="&amp;marquemod),0),COLUMN(D:D))</f>
        <v>#NUM!</v>
      </c>
      <c r="G377" t="e">
        <f t="array" aca="1" ref="G377" ca="1">INDEX(bdd,MATCH(SMALL(COUNTIF(marquemod,"&lt;="&amp;marquemod),ROW($A376)),COUNTIF(marquemod,"&lt;="&amp;marquemod),0),COLUMN(E:E))</f>
        <v>#NUM!</v>
      </c>
      <c r="I377" t="str">
        <f>Feuil1!A377&amp;Feuil1!B377&amp;Feuil1!C377&amp;Feuil1!D377</f>
        <v/>
      </c>
    </row>
    <row r="378" spans="3:9">
      <c r="C378" t="e">
        <f t="array" aca="1" ref="C378" ca="1">INDEX(bdd,MATCH(SMALL(COUNTIF(marquemod,"&lt;="&amp;marquemod),ROW($A377)),COUNTIF(marquemod,"&lt;="&amp;marquemod),0),COLUMN(A:A))</f>
        <v>#NUM!</v>
      </c>
      <c r="D378" t="e">
        <f t="array" aca="1" ref="D378" ca="1">INDEX(bdd,MATCH(SMALL(COUNTIF(marquemod,"&lt;="&amp;marquemod),ROW($A377)),COUNTIF(marquemod,"&lt;="&amp;marquemod),0),COLUMN(B:B))</f>
        <v>#NUM!</v>
      </c>
      <c r="E378" t="e">
        <f t="array" aca="1" ref="E378" ca="1">INDEX(bdd,MATCH(SMALL(COUNTIF(marquemod,"&lt;="&amp;marquemod),ROW($A377)),COUNTIF(marquemod,"&lt;="&amp;marquemod),0),COLUMN(C:C))</f>
        <v>#NUM!</v>
      </c>
      <c r="F378" t="e">
        <f t="array" aca="1" ref="F378" ca="1">INDEX(bdd,MATCH(SMALL(COUNTIF(marquemod,"&lt;="&amp;marquemod),ROW($A377)),COUNTIF(marquemod,"&lt;="&amp;marquemod),0),COLUMN(D:D))</f>
        <v>#NUM!</v>
      </c>
      <c r="G378" t="e">
        <f t="array" aca="1" ref="G378" ca="1">INDEX(bdd,MATCH(SMALL(COUNTIF(marquemod,"&lt;="&amp;marquemod),ROW($A377)),COUNTIF(marquemod,"&lt;="&amp;marquemod),0),COLUMN(E:E))</f>
        <v>#NUM!</v>
      </c>
      <c r="I378" t="str">
        <f>Feuil1!A378&amp;Feuil1!B378&amp;Feuil1!C378&amp;Feuil1!D378</f>
        <v/>
      </c>
    </row>
    <row r="379" spans="3:9">
      <c r="C379" t="e">
        <f t="array" aca="1" ref="C379" ca="1">INDEX(bdd,MATCH(SMALL(COUNTIF(marquemod,"&lt;="&amp;marquemod),ROW($A378)),COUNTIF(marquemod,"&lt;="&amp;marquemod),0),COLUMN(A:A))</f>
        <v>#NUM!</v>
      </c>
      <c r="D379" t="e">
        <f t="array" aca="1" ref="D379" ca="1">INDEX(bdd,MATCH(SMALL(COUNTIF(marquemod,"&lt;="&amp;marquemod),ROW($A378)),COUNTIF(marquemod,"&lt;="&amp;marquemod),0),COLUMN(B:B))</f>
        <v>#NUM!</v>
      </c>
      <c r="E379" t="e">
        <f t="array" aca="1" ref="E379" ca="1">INDEX(bdd,MATCH(SMALL(COUNTIF(marquemod,"&lt;="&amp;marquemod),ROW($A378)),COUNTIF(marquemod,"&lt;="&amp;marquemod),0),COLUMN(C:C))</f>
        <v>#NUM!</v>
      </c>
      <c r="F379" t="e">
        <f t="array" aca="1" ref="F379" ca="1">INDEX(bdd,MATCH(SMALL(COUNTIF(marquemod,"&lt;="&amp;marquemod),ROW($A378)),COUNTIF(marquemod,"&lt;="&amp;marquemod),0),COLUMN(D:D))</f>
        <v>#NUM!</v>
      </c>
      <c r="G379" t="e">
        <f t="array" aca="1" ref="G379" ca="1">INDEX(bdd,MATCH(SMALL(COUNTIF(marquemod,"&lt;="&amp;marquemod),ROW($A378)),COUNTIF(marquemod,"&lt;="&amp;marquemod),0),COLUMN(E:E))</f>
        <v>#NUM!</v>
      </c>
      <c r="I379" t="str">
        <f>Feuil1!A379&amp;Feuil1!B379&amp;Feuil1!C379&amp;Feuil1!D379</f>
        <v/>
      </c>
    </row>
    <row r="380" spans="3:9">
      <c r="C380" t="e">
        <f t="array" aca="1" ref="C380" ca="1">INDEX(bdd,MATCH(SMALL(COUNTIF(marquemod,"&lt;="&amp;marquemod),ROW($A379)),COUNTIF(marquemod,"&lt;="&amp;marquemod),0),COLUMN(A:A))</f>
        <v>#NUM!</v>
      </c>
      <c r="D380" t="e">
        <f t="array" aca="1" ref="D380" ca="1">INDEX(bdd,MATCH(SMALL(COUNTIF(marquemod,"&lt;="&amp;marquemod),ROW($A379)),COUNTIF(marquemod,"&lt;="&amp;marquemod),0),COLUMN(B:B))</f>
        <v>#NUM!</v>
      </c>
      <c r="E380" t="e">
        <f t="array" aca="1" ref="E380" ca="1">INDEX(bdd,MATCH(SMALL(COUNTIF(marquemod,"&lt;="&amp;marquemod),ROW($A379)),COUNTIF(marquemod,"&lt;="&amp;marquemod),0),COLUMN(C:C))</f>
        <v>#NUM!</v>
      </c>
      <c r="F380" t="e">
        <f t="array" aca="1" ref="F380" ca="1">INDEX(bdd,MATCH(SMALL(COUNTIF(marquemod,"&lt;="&amp;marquemod),ROW($A379)),COUNTIF(marquemod,"&lt;="&amp;marquemod),0),COLUMN(D:D))</f>
        <v>#NUM!</v>
      </c>
      <c r="G380" t="e">
        <f t="array" aca="1" ref="G380" ca="1">INDEX(bdd,MATCH(SMALL(COUNTIF(marquemod,"&lt;="&amp;marquemod),ROW($A379)),COUNTIF(marquemod,"&lt;="&amp;marquemod),0),COLUMN(E:E))</f>
        <v>#NUM!</v>
      </c>
      <c r="I380" t="str">
        <f>Feuil1!A380&amp;Feuil1!B380&amp;Feuil1!C380&amp;Feuil1!D380</f>
        <v/>
      </c>
    </row>
    <row r="381" spans="3:9">
      <c r="C381" t="e">
        <f t="array" aca="1" ref="C381" ca="1">INDEX(bdd,MATCH(SMALL(COUNTIF(marquemod,"&lt;="&amp;marquemod),ROW($A380)),COUNTIF(marquemod,"&lt;="&amp;marquemod),0),COLUMN(A:A))</f>
        <v>#NUM!</v>
      </c>
      <c r="D381" t="e">
        <f t="array" aca="1" ref="D381" ca="1">INDEX(bdd,MATCH(SMALL(COUNTIF(marquemod,"&lt;="&amp;marquemod),ROW($A380)),COUNTIF(marquemod,"&lt;="&amp;marquemod),0),COLUMN(B:B))</f>
        <v>#NUM!</v>
      </c>
      <c r="E381" t="e">
        <f t="array" aca="1" ref="E381" ca="1">INDEX(bdd,MATCH(SMALL(COUNTIF(marquemod,"&lt;="&amp;marquemod),ROW($A380)),COUNTIF(marquemod,"&lt;="&amp;marquemod),0),COLUMN(C:C))</f>
        <v>#NUM!</v>
      </c>
      <c r="F381" t="e">
        <f t="array" aca="1" ref="F381" ca="1">INDEX(bdd,MATCH(SMALL(COUNTIF(marquemod,"&lt;="&amp;marquemod),ROW($A380)),COUNTIF(marquemod,"&lt;="&amp;marquemod),0),COLUMN(D:D))</f>
        <v>#NUM!</v>
      </c>
      <c r="G381" t="e">
        <f t="array" aca="1" ref="G381" ca="1">INDEX(bdd,MATCH(SMALL(COUNTIF(marquemod,"&lt;="&amp;marquemod),ROW($A380)),COUNTIF(marquemod,"&lt;="&amp;marquemod),0),COLUMN(E:E))</f>
        <v>#NUM!</v>
      </c>
      <c r="I381" t="str">
        <f>Feuil1!A381&amp;Feuil1!B381&amp;Feuil1!C381&amp;Feuil1!D381</f>
        <v/>
      </c>
    </row>
    <row r="382" spans="3:9">
      <c r="C382" t="e">
        <f t="array" aca="1" ref="C382" ca="1">INDEX(bdd,MATCH(SMALL(COUNTIF(marquemod,"&lt;="&amp;marquemod),ROW($A381)),COUNTIF(marquemod,"&lt;="&amp;marquemod),0),COLUMN(A:A))</f>
        <v>#NUM!</v>
      </c>
      <c r="D382" t="e">
        <f t="array" aca="1" ref="D382" ca="1">INDEX(bdd,MATCH(SMALL(COUNTIF(marquemod,"&lt;="&amp;marquemod),ROW($A381)),COUNTIF(marquemod,"&lt;="&amp;marquemod),0),COLUMN(B:B))</f>
        <v>#NUM!</v>
      </c>
      <c r="E382" t="e">
        <f t="array" aca="1" ref="E382" ca="1">INDEX(bdd,MATCH(SMALL(COUNTIF(marquemod,"&lt;="&amp;marquemod),ROW($A381)),COUNTIF(marquemod,"&lt;="&amp;marquemod),0),COLUMN(C:C))</f>
        <v>#NUM!</v>
      </c>
      <c r="F382" t="e">
        <f t="array" aca="1" ref="F382" ca="1">INDEX(bdd,MATCH(SMALL(COUNTIF(marquemod,"&lt;="&amp;marquemod),ROW($A381)),COUNTIF(marquemod,"&lt;="&amp;marquemod),0),COLUMN(D:D))</f>
        <v>#NUM!</v>
      </c>
      <c r="G382" t="e">
        <f t="array" aca="1" ref="G382" ca="1">INDEX(bdd,MATCH(SMALL(COUNTIF(marquemod,"&lt;="&amp;marquemod),ROW($A381)),COUNTIF(marquemod,"&lt;="&amp;marquemod),0),COLUMN(E:E))</f>
        <v>#NUM!</v>
      </c>
      <c r="I382" t="str">
        <f>Feuil1!A382&amp;Feuil1!B382&amp;Feuil1!C382&amp;Feuil1!D382</f>
        <v/>
      </c>
    </row>
    <row r="383" spans="3:9">
      <c r="C383" t="e">
        <f t="array" aca="1" ref="C383" ca="1">INDEX(bdd,MATCH(SMALL(COUNTIF(marquemod,"&lt;="&amp;marquemod),ROW($A382)),COUNTIF(marquemod,"&lt;="&amp;marquemod),0),COLUMN(A:A))</f>
        <v>#NUM!</v>
      </c>
      <c r="D383" t="e">
        <f t="array" aca="1" ref="D383" ca="1">INDEX(bdd,MATCH(SMALL(COUNTIF(marquemod,"&lt;="&amp;marquemod),ROW($A382)),COUNTIF(marquemod,"&lt;="&amp;marquemod),0),COLUMN(B:B))</f>
        <v>#NUM!</v>
      </c>
      <c r="E383" t="e">
        <f t="array" aca="1" ref="E383" ca="1">INDEX(bdd,MATCH(SMALL(COUNTIF(marquemod,"&lt;="&amp;marquemod),ROW($A382)),COUNTIF(marquemod,"&lt;="&amp;marquemod),0),COLUMN(C:C))</f>
        <v>#NUM!</v>
      </c>
      <c r="F383" t="e">
        <f t="array" aca="1" ref="F383" ca="1">INDEX(bdd,MATCH(SMALL(COUNTIF(marquemod,"&lt;="&amp;marquemod),ROW($A382)),COUNTIF(marquemod,"&lt;="&amp;marquemod),0),COLUMN(D:D))</f>
        <v>#NUM!</v>
      </c>
      <c r="G383" t="e">
        <f t="array" aca="1" ref="G383" ca="1">INDEX(bdd,MATCH(SMALL(COUNTIF(marquemod,"&lt;="&amp;marquemod),ROW($A382)),COUNTIF(marquemod,"&lt;="&amp;marquemod),0),COLUMN(E:E))</f>
        <v>#NUM!</v>
      </c>
      <c r="I383" t="str">
        <f>Feuil1!A383&amp;Feuil1!B383&amp;Feuil1!C383&amp;Feuil1!D383</f>
        <v/>
      </c>
    </row>
    <row r="384" spans="3:9">
      <c r="C384" t="e">
        <f t="array" aca="1" ref="C384" ca="1">INDEX(bdd,MATCH(SMALL(COUNTIF(marquemod,"&lt;="&amp;marquemod),ROW($A383)),COUNTIF(marquemod,"&lt;="&amp;marquemod),0),COLUMN(A:A))</f>
        <v>#NUM!</v>
      </c>
      <c r="D384" t="e">
        <f t="array" aca="1" ref="D384" ca="1">INDEX(bdd,MATCH(SMALL(COUNTIF(marquemod,"&lt;="&amp;marquemod),ROW($A383)),COUNTIF(marquemod,"&lt;="&amp;marquemod),0),COLUMN(B:B))</f>
        <v>#NUM!</v>
      </c>
      <c r="E384" t="e">
        <f t="array" aca="1" ref="E384" ca="1">INDEX(bdd,MATCH(SMALL(COUNTIF(marquemod,"&lt;="&amp;marquemod),ROW($A383)),COUNTIF(marquemod,"&lt;="&amp;marquemod),0),COLUMN(C:C))</f>
        <v>#NUM!</v>
      </c>
      <c r="F384" t="e">
        <f t="array" aca="1" ref="F384" ca="1">INDEX(bdd,MATCH(SMALL(COUNTIF(marquemod,"&lt;="&amp;marquemod),ROW($A383)),COUNTIF(marquemod,"&lt;="&amp;marquemod),0),COLUMN(D:D))</f>
        <v>#NUM!</v>
      </c>
      <c r="G384" t="e">
        <f t="array" aca="1" ref="G384" ca="1">INDEX(bdd,MATCH(SMALL(COUNTIF(marquemod,"&lt;="&amp;marquemod),ROW($A383)),COUNTIF(marquemod,"&lt;="&amp;marquemod),0),COLUMN(E:E))</f>
        <v>#NUM!</v>
      </c>
      <c r="I384" t="str">
        <f>Feuil1!A384&amp;Feuil1!B384&amp;Feuil1!C384&amp;Feuil1!D384</f>
        <v/>
      </c>
    </row>
    <row r="385" spans="3:9">
      <c r="C385" t="e">
        <f t="array" aca="1" ref="C385" ca="1">INDEX(bdd,MATCH(SMALL(COUNTIF(marquemod,"&lt;="&amp;marquemod),ROW($A384)),COUNTIF(marquemod,"&lt;="&amp;marquemod),0),COLUMN(A:A))</f>
        <v>#NUM!</v>
      </c>
      <c r="D385" t="e">
        <f t="array" aca="1" ref="D385" ca="1">INDEX(bdd,MATCH(SMALL(COUNTIF(marquemod,"&lt;="&amp;marquemod),ROW($A384)),COUNTIF(marquemod,"&lt;="&amp;marquemod),0),COLUMN(B:B))</f>
        <v>#NUM!</v>
      </c>
      <c r="E385" t="e">
        <f t="array" aca="1" ref="E385" ca="1">INDEX(bdd,MATCH(SMALL(COUNTIF(marquemod,"&lt;="&amp;marquemod),ROW($A384)),COUNTIF(marquemod,"&lt;="&amp;marquemod),0),COLUMN(C:C))</f>
        <v>#NUM!</v>
      </c>
      <c r="F385" t="e">
        <f t="array" aca="1" ref="F385" ca="1">INDEX(bdd,MATCH(SMALL(COUNTIF(marquemod,"&lt;="&amp;marquemod),ROW($A384)),COUNTIF(marquemod,"&lt;="&amp;marquemod),0),COLUMN(D:D))</f>
        <v>#NUM!</v>
      </c>
      <c r="G385" t="e">
        <f t="array" aca="1" ref="G385" ca="1">INDEX(bdd,MATCH(SMALL(COUNTIF(marquemod,"&lt;="&amp;marquemod),ROW($A384)),COUNTIF(marquemod,"&lt;="&amp;marquemod),0),COLUMN(E:E))</f>
        <v>#NUM!</v>
      </c>
      <c r="I385" t="str">
        <f>Feuil1!A385&amp;Feuil1!B385&amp;Feuil1!C385&amp;Feuil1!D385</f>
        <v/>
      </c>
    </row>
    <row r="386" spans="3:9">
      <c r="C386" t="e">
        <f t="array" aca="1" ref="C386" ca="1">INDEX(bdd,MATCH(SMALL(COUNTIF(marquemod,"&lt;="&amp;marquemod),ROW($A385)),COUNTIF(marquemod,"&lt;="&amp;marquemod),0),COLUMN(A:A))</f>
        <v>#NUM!</v>
      </c>
      <c r="D386" t="e">
        <f t="array" aca="1" ref="D386" ca="1">INDEX(bdd,MATCH(SMALL(COUNTIF(marquemod,"&lt;="&amp;marquemod),ROW($A385)),COUNTIF(marquemod,"&lt;="&amp;marquemod),0),COLUMN(B:B))</f>
        <v>#NUM!</v>
      </c>
      <c r="E386" t="e">
        <f t="array" aca="1" ref="E386" ca="1">INDEX(bdd,MATCH(SMALL(COUNTIF(marquemod,"&lt;="&amp;marquemod),ROW($A385)),COUNTIF(marquemod,"&lt;="&amp;marquemod),0),COLUMN(C:C))</f>
        <v>#NUM!</v>
      </c>
      <c r="F386" t="e">
        <f t="array" aca="1" ref="F386" ca="1">INDEX(bdd,MATCH(SMALL(COUNTIF(marquemod,"&lt;="&amp;marquemod),ROW($A385)),COUNTIF(marquemod,"&lt;="&amp;marquemod),0),COLUMN(D:D))</f>
        <v>#NUM!</v>
      </c>
      <c r="G386" t="e">
        <f t="array" aca="1" ref="G386" ca="1">INDEX(bdd,MATCH(SMALL(COUNTIF(marquemod,"&lt;="&amp;marquemod),ROW($A385)),COUNTIF(marquemod,"&lt;="&amp;marquemod),0),COLUMN(E:E))</f>
        <v>#NUM!</v>
      </c>
      <c r="I386" t="str">
        <f>Feuil1!A386&amp;Feuil1!B386&amp;Feuil1!C386&amp;Feuil1!D386</f>
        <v/>
      </c>
    </row>
    <row r="387" spans="3:9">
      <c r="C387" t="e">
        <f t="array" aca="1" ref="C387" ca="1">INDEX(bdd,MATCH(SMALL(COUNTIF(marquemod,"&lt;="&amp;marquemod),ROW($A386)),COUNTIF(marquemod,"&lt;="&amp;marquemod),0),COLUMN(A:A))</f>
        <v>#NUM!</v>
      </c>
      <c r="D387" t="e">
        <f t="array" aca="1" ref="D387" ca="1">INDEX(bdd,MATCH(SMALL(COUNTIF(marquemod,"&lt;="&amp;marquemod),ROW($A386)),COUNTIF(marquemod,"&lt;="&amp;marquemod),0),COLUMN(B:B))</f>
        <v>#NUM!</v>
      </c>
      <c r="E387" t="e">
        <f t="array" aca="1" ref="E387" ca="1">INDEX(bdd,MATCH(SMALL(COUNTIF(marquemod,"&lt;="&amp;marquemod),ROW($A386)),COUNTIF(marquemod,"&lt;="&amp;marquemod),0),COLUMN(C:C))</f>
        <v>#NUM!</v>
      </c>
      <c r="F387" t="e">
        <f t="array" aca="1" ref="F387" ca="1">INDEX(bdd,MATCH(SMALL(COUNTIF(marquemod,"&lt;="&amp;marquemod),ROW($A386)),COUNTIF(marquemod,"&lt;="&amp;marquemod),0),COLUMN(D:D))</f>
        <v>#NUM!</v>
      </c>
      <c r="G387" t="e">
        <f t="array" aca="1" ref="G387" ca="1">INDEX(bdd,MATCH(SMALL(COUNTIF(marquemod,"&lt;="&amp;marquemod),ROW($A386)),COUNTIF(marquemod,"&lt;="&amp;marquemod),0),COLUMN(E:E))</f>
        <v>#NUM!</v>
      </c>
      <c r="I387" t="str">
        <f>Feuil1!A387&amp;Feuil1!B387&amp;Feuil1!C387&amp;Feuil1!D387</f>
        <v/>
      </c>
    </row>
    <row r="388" spans="3:9">
      <c r="C388" t="e">
        <f t="array" aca="1" ref="C388" ca="1">INDEX(bdd,MATCH(SMALL(COUNTIF(marquemod,"&lt;="&amp;marquemod),ROW($A387)),COUNTIF(marquemod,"&lt;="&amp;marquemod),0),COLUMN(A:A))</f>
        <v>#NUM!</v>
      </c>
      <c r="D388" t="e">
        <f t="array" aca="1" ref="D388" ca="1">INDEX(bdd,MATCH(SMALL(COUNTIF(marquemod,"&lt;="&amp;marquemod),ROW($A387)),COUNTIF(marquemod,"&lt;="&amp;marquemod),0),COLUMN(B:B))</f>
        <v>#NUM!</v>
      </c>
      <c r="E388" t="e">
        <f t="array" aca="1" ref="E388" ca="1">INDEX(bdd,MATCH(SMALL(COUNTIF(marquemod,"&lt;="&amp;marquemod),ROW($A387)),COUNTIF(marquemod,"&lt;="&amp;marquemod),0),COLUMN(C:C))</f>
        <v>#NUM!</v>
      </c>
      <c r="F388" t="e">
        <f t="array" aca="1" ref="F388" ca="1">INDEX(bdd,MATCH(SMALL(COUNTIF(marquemod,"&lt;="&amp;marquemod),ROW($A387)),COUNTIF(marquemod,"&lt;="&amp;marquemod),0),COLUMN(D:D))</f>
        <v>#NUM!</v>
      </c>
      <c r="G388" t="e">
        <f t="array" aca="1" ref="G388" ca="1">INDEX(bdd,MATCH(SMALL(COUNTIF(marquemod,"&lt;="&amp;marquemod),ROW($A387)),COUNTIF(marquemod,"&lt;="&amp;marquemod),0),COLUMN(E:E))</f>
        <v>#NUM!</v>
      </c>
      <c r="I388" t="str">
        <f>Feuil1!A388&amp;Feuil1!B388&amp;Feuil1!C388&amp;Feuil1!D388</f>
        <v/>
      </c>
    </row>
    <row r="389" spans="3:9">
      <c r="C389" t="e">
        <f t="array" aca="1" ref="C389" ca="1">INDEX(bdd,MATCH(SMALL(COUNTIF(marquemod,"&lt;="&amp;marquemod),ROW($A388)),COUNTIF(marquemod,"&lt;="&amp;marquemod),0),COLUMN(A:A))</f>
        <v>#NUM!</v>
      </c>
      <c r="D389" t="e">
        <f t="array" aca="1" ref="D389" ca="1">INDEX(bdd,MATCH(SMALL(COUNTIF(marquemod,"&lt;="&amp;marquemod),ROW($A388)),COUNTIF(marquemod,"&lt;="&amp;marquemod),0),COLUMN(B:B))</f>
        <v>#NUM!</v>
      </c>
      <c r="E389" t="e">
        <f t="array" aca="1" ref="E389" ca="1">INDEX(bdd,MATCH(SMALL(COUNTIF(marquemod,"&lt;="&amp;marquemod),ROW($A388)),COUNTIF(marquemod,"&lt;="&amp;marquemod),0),COLUMN(C:C))</f>
        <v>#NUM!</v>
      </c>
      <c r="F389" t="e">
        <f t="array" aca="1" ref="F389" ca="1">INDEX(bdd,MATCH(SMALL(COUNTIF(marquemod,"&lt;="&amp;marquemod),ROW($A388)),COUNTIF(marquemod,"&lt;="&amp;marquemod),0),COLUMN(D:D))</f>
        <v>#NUM!</v>
      </c>
      <c r="G389" t="e">
        <f t="array" aca="1" ref="G389" ca="1">INDEX(bdd,MATCH(SMALL(COUNTIF(marquemod,"&lt;="&amp;marquemod),ROW($A388)),COUNTIF(marquemod,"&lt;="&amp;marquemod),0),COLUMN(E:E))</f>
        <v>#NUM!</v>
      </c>
      <c r="I389" t="str">
        <f>Feuil1!A389&amp;Feuil1!B389&amp;Feuil1!C389&amp;Feuil1!D389</f>
        <v/>
      </c>
    </row>
    <row r="390" spans="3:9">
      <c r="C390" t="e">
        <f t="array" aca="1" ref="C390" ca="1">INDEX(bdd,MATCH(SMALL(COUNTIF(marquemod,"&lt;="&amp;marquemod),ROW($A389)),COUNTIF(marquemod,"&lt;="&amp;marquemod),0),COLUMN(A:A))</f>
        <v>#NUM!</v>
      </c>
      <c r="D390" t="e">
        <f t="array" aca="1" ref="D390" ca="1">INDEX(bdd,MATCH(SMALL(COUNTIF(marquemod,"&lt;="&amp;marquemod),ROW($A389)),COUNTIF(marquemod,"&lt;="&amp;marquemod),0),COLUMN(B:B))</f>
        <v>#NUM!</v>
      </c>
      <c r="E390" t="e">
        <f t="array" aca="1" ref="E390" ca="1">INDEX(bdd,MATCH(SMALL(COUNTIF(marquemod,"&lt;="&amp;marquemod),ROW($A389)),COUNTIF(marquemod,"&lt;="&amp;marquemod),0),COLUMN(C:C))</f>
        <v>#NUM!</v>
      </c>
      <c r="F390" t="e">
        <f t="array" aca="1" ref="F390" ca="1">INDEX(bdd,MATCH(SMALL(COUNTIF(marquemod,"&lt;="&amp;marquemod),ROW($A389)),COUNTIF(marquemod,"&lt;="&amp;marquemod),0),COLUMN(D:D))</f>
        <v>#NUM!</v>
      </c>
      <c r="G390" t="e">
        <f t="array" aca="1" ref="G390" ca="1">INDEX(bdd,MATCH(SMALL(COUNTIF(marquemod,"&lt;="&amp;marquemod),ROW($A389)),COUNTIF(marquemod,"&lt;="&amp;marquemod),0),COLUMN(E:E))</f>
        <v>#NUM!</v>
      </c>
      <c r="I390" t="str">
        <f>Feuil1!A390&amp;Feuil1!B390&amp;Feuil1!C390&amp;Feuil1!D390</f>
        <v/>
      </c>
    </row>
    <row r="391" spans="3:9">
      <c r="C391" t="e">
        <f t="array" aca="1" ref="C391" ca="1">INDEX(bdd,MATCH(SMALL(COUNTIF(marquemod,"&lt;="&amp;marquemod),ROW($A390)),COUNTIF(marquemod,"&lt;="&amp;marquemod),0),COLUMN(A:A))</f>
        <v>#NUM!</v>
      </c>
      <c r="D391" t="e">
        <f t="array" aca="1" ref="D391" ca="1">INDEX(bdd,MATCH(SMALL(COUNTIF(marquemod,"&lt;="&amp;marquemod),ROW($A390)),COUNTIF(marquemod,"&lt;="&amp;marquemod),0),COLUMN(B:B))</f>
        <v>#NUM!</v>
      </c>
      <c r="E391" t="e">
        <f t="array" aca="1" ref="E391" ca="1">INDEX(bdd,MATCH(SMALL(COUNTIF(marquemod,"&lt;="&amp;marquemod),ROW($A390)),COUNTIF(marquemod,"&lt;="&amp;marquemod),0),COLUMN(C:C))</f>
        <v>#NUM!</v>
      </c>
      <c r="F391" t="e">
        <f t="array" aca="1" ref="F391" ca="1">INDEX(bdd,MATCH(SMALL(COUNTIF(marquemod,"&lt;="&amp;marquemod),ROW($A390)),COUNTIF(marquemod,"&lt;="&amp;marquemod),0),COLUMN(D:D))</f>
        <v>#NUM!</v>
      </c>
      <c r="G391" t="e">
        <f t="array" aca="1" ref="G391" ca="1">INDEX(bdd,MATCH(SMALL(COUNTIF(marquemod,"&lt;="&amp;marquemod),ROW($A390)),COUNTIF(marquemod,"&lt;="&amp;marquemod),0),COLUMN(E:E))</f>
        <v>#NUM!</v>
      </c>
      <c r="I391" t="str">
        <f>Feuil1!A391&amp;Feuil1!B391&amp;Feuil1!C391&amp;Feuil1!D391</f>
        <v/>
      </c>
    </row>
    <row r="392" spans="3:9">
      <c r="C392" t="e">
        <f t="array" aca="1" ref="C392" ca="1">INDEX(bdd,MATCH(SMALL(COUNTIF(marquemod,"&lt;="&amp;marquemod),ROW($A391)),COUNTIF(marquemod,"&lt;="&amp;marquemod),0),COLUMN(A:A))</f>
        <v>#NUM!</v>
      </c>
      <c r="D392" t="e">
        <f t="array" aca="1" ref="D392" ca="1">INDEX(bdd,MATCH(SMALL(COUNTIF(marquemod,"&lt;="&amp;marquemod),ROW($A391)),COUNTIF(marquemod,"&lt;="&amp;marquemod),0),COLUMN(B:B))</f>
        <v>#NUM!</v>
      </c>
      <c r="E392" t="e">
        <f t="array" aca="1" ref="E392" ca="1">INDEX(bdd,MATCH(SMALL(COUNTIF(marquemod,"&lt;="&amp;marquemod),ROW($A391)),COUNTIF(marquemod,"&lt;="&amp;marquemod),0),COLUMN(C:C))</f>
        <v>#NUM!</v>
      </c>
      <c r="F392" t="e">
        <f t="array" aca="1" ref="F392" ca="1">INDEX(bdd,MATCH(SMALL(COUNTIF(marquemod,"&lt;="&amp;marquemod),ROW($A391)),COUNTIF(marquemod,"&lt;="&amp;marquemod),0),COLUMN(D:D))</f>
        <v>#NUM!</v>
      </c>
      <c r="G392" t="e">
        <f t="array" aca="1" ref="G392" ca="1">INDEX(bdd,MATCH(SMALL(COUNTIF(marquemod,"&lt;="&amp;marquemod),ROW($A391)),COUNTIF(marquemod,"&lt;="&amp;marquemod),0),COLUMN(E:E))</f>
        <v>#NUM!</v>
      </c>
      <c r="I392" t="str">
        <f>Feuil1!A392&amp;Feuil1!B392&amp;Feuil1!C392&amp;Feuil1!D392</f>
        <v/>
      </c>
    </row>
    <row r="393" spans="3:9">
      <c r="C393" t="e">
        <f t="array" aca="1" ref="C393" ca="1">INDEX(bdd,MATCH(SMALL(COUNTIF(marquemod,"&lt;="&amp;marquemod),ROW($A392)),COUNTIF(marquemod,"&lt;="&amp;marquemod),0),COLUMN(A:A))</f>
        <v>#NUM!</v>
      </c>
      <c r="D393" t="e">
        <f t="array" aca="1" ref="D393" ca="1">INDEX(bdd,MATCH(SMALL(COUNTIF(marquemod,"&lt;="&amp;marquemod),ROW($A392)),COUNTIF(marquemod,"&lt;="&amp;marquemod),0),COLUMN(B:B))</f>
        <v>#NUM!</v>
      </c>
      <c r="E393" t="e">
        <f t="array" aca="1" ref="E393" ca="1">INDEX(bdd,MATCH(SMALL(COUNTIF(marquemod,"&lt;="&amp;marquemod),ROW($A392)),COUNTIF(marquemod,"&lt;="&amp;marquemod),0),COLUMN(C:C))</f>
        <v>#NUM!</v>
      </c>
      <c r="F393" t="e">
        <f t="array" aca="1" ref="F393" ca="1">INDEX(bdd,MATCH(SMALL(COUNTIF(marquemod,"&lt;="&amp;marquemod),ROW($A392)),COUNTIF(marquemod,"&lt;="&amp;marquemod),0),COLUMN(D:D))</f>
        <v>#NUM!</v>
      </c>
      <c r="G393" t="e">
        <f t="array" aca="1" ref="G393" ca="1">INDEX(bdd,MATCH(SMALL(COUNTIF(marquemod,"&lt;="&amp;marquemod),ROW($A392)),COUNTIF(marquemod,"&lt;="&amp;marquemod),0),COLUMN(E:E))</f>
        <v>#NUM!</v>
      </c>
      <c r="I393" t="str">
        <f>Feuil1!A393&amp;Feuil1!B393&amp;Feuil1!C393&amp;Feuil1!D393</f>
        <v/>
      </c>
    </row>
    <row r="394" spans="3:9">
      <c r="C394" t="e">
        <f t="array" aca="1" ref="C394" ca="1">INDEX(bdd,MATCH(SMALL(COUNTIF(marquemod,"&lt;="&amp;marquemod),ROW($A393)),COUNTIF(marquemod,"&lt;="&amp;marquemod),0),COLUMN(A:A))</f>
        <v>#NUM!</v>
      </c>
      <c r="D394" t="e">
        <f t="array" aca="1" ref="D394" ca="1">INDEX(bdd,MATCH(SMALL(COUNTIF(marquemod,"&lt;="&amp;marquemod),ROW($A393)),COUNTIF(marquemod,"&lt;="&amp;marquemod),0),COLUMN(B:B))</f>
        <v>#NUM!</v>
      </c>
      <c r="E394" t="e">
        <f t="array" aca="1" ref="E394" ca="1">INDEX(bdd,MATCH(SMALL(COUNTIF(marquemod,"&lt;="&amp;marquemod),ROW($A393)),COUNTIF(marquemod,"&lt;="&amp;marquemod),0),COLUMN(C:C))</f>
        <v>#NUM!</v>
      </c>
      <c r="F394" t="e">
        <f t="array" aca="1" ref="F394" ca="1">INDEX(bdd,MATCH(SMALL(COUNTIF(marquemod,"&lt;="&amp;marquemod),ROW($A393)),COUNTIF(marquemod,"&lt;="&amp;marquemod),0),COLUMN(D:D))</f>
        <v>#NUM!</v>
      </c>
      <c r="G394" t="e">
        <f t="array" aca="1" ref="G394" ca="1">INDEX(bdd,MATCH(SMALL(COUNTIF(marquemod,"&lt;="&amp;marquemod),ROW($A393)),COUNTIF(marquemod,"&lt;="&amp;marquemod),0),COLUMN(E:E))</f>
        <v>#NUM!</v>
      </c>
      <c r="I394" t="str">
        <f>Feuil1!A394&amp;Feuil1!B394&amp;Feuil1!C394&amp;Feuil1!D394</f>
        <v/>
      </c>
    </row>
    <row r="395" spans="3:9">
      <c r="C395" t="e">
        <f t="array" aca="1" ref="C395" ca="1">INDEX(bdd,MATCH(SMALL(COUNTIF(marquemod,"&lt;="&amp;marquemod),ROW($A394)),COUNTIF(marquemod,"&lt;="&amp;marquemod),0),COLUMN(A:A))</f>
        <v>#NUM!</v>
      </c>
      <c r="D395" t="e">
        <f t="array" aca="1" ref="D395" ca="1">INDEX(bdd,MATCH(SMALL(COUNTIF(marquemod,"&lt;="&amp;marquemod),ROW($A394)),COUNTIF(marquemod,"&lt;="&amp;marquemod),0),COLUMN(B:B))</f>
        <v>#NUM!</v>
      </c>
      <c r="E395" t="e">
        <f t="array" aca="1" ref="E395" ca="1">INDEX(bdd,MATCH(SMALL(COUNTIF(marquemod,"&lt;="&amp;marquemod),ROW($A394)),COUNTIF(marquemod,"&lt;="&amp;marquemod),0),COLUMN(C:C))</f>
        <v>#NUM!</v>
      </c>
      <c r="F395" t="e">
        <f t="array" aca="1" ref="F395" ca="1">INDEX(bdd,MATCH(SMALL(COUNTIF(marquemod,"&lt;="&amp;marquemod),ROW($A394)),COUNTIF(marquemod,"&lt;="&amp;marquemod),0),COLUMN(D:D))</f>
        <v>#NUM!</v>
      </c>
      <c r="G395" t="e">
        <f t="array" aca="1" ref="G395" ca="1">INDEX(bdd,MATCH(SMALL(COUNTIF(marquemod,"&lt;="&amp;marquemod),ROW($A394)),COUNTIF(marquemod,"&lt;="&amp;marquemod),0),COLUMN(E:E))</f>
        <v>#NUM!</v>
      </c>
      <c r="I395" t="str">
        <f>Feuil1!A395&amp;Feuil1!B395&amp;Feuil1!C395&amp;Feuil1!D395</f>
        <v/>
      </c>
    </row>
    <row r="396" spans="3:9">
      <c r="C396" t="e">
        <f t="array" aca="1" ref="C396" ca="1">INDEX(bdd,MATCH(SMALL(COUNTIF(marquemod,"&lt;="&amp;marquemod),ROW($A395)),COUNTIF(marquemod,"&lt;="&amp;marquemod),0),COLUMN(A:A))</f>
        <v>#NUM!</v>
      </c>
      <c r="D396" t="e">
        <f t="array" aca="1" ref="D396" ca="1">INDEX(bdd,MATCH(SMALL(COUNTIF(marquemod,"&lt;="&amp;marquemod),ROW($A395)),COUNTIF(marquemod,"&lt;="&amp;marquemod),0),COLUMN(B:B))</f>
        <v>#NUM!</v>
      </c>
      <c r="E396" t="e">
        <f t="array" aca="1" ref="E396" ca="1">INDEX(bdd,MATCH(SMALL(COUNTIF(marquemod,"&lt;="&amp;marquemod),ROW($A395)),COUNTIF(marquemod,"&lt;="&amp;marquemod),0),COLUMN(C:C))</f>
        <v>#NUM!</v>
      </c>
      <c r="F396" t="e">
        <f t="array" aca="1" ref="F396" ca="1">INDEX(bdd,MATCH(SMALL(COUNTIF(marquemod,"&lt;="&amp;marquemod),ROW($A395)),COUNTIF(marquemod,"&lt;="&amp;marquemod),0),COLUMN(D:D))</f>
        <v>#NUM!</v>
      </c>
      <c r="G396" t="e">
        <f t="array" aca="1" ref="G396" ca="1">INDEX(bdd,MATCH(SMALL(COUNTIF(marquemod,"&lt;="&amp;marquemod),ROW($A395)),COUNTIF(marquemod,"&lt;="&amp;marquemod),0),COLUMN(E:E))</f>
        <v>#NUM!</v>
      </c>
      <c r="I396" t="str">
        <f>Feuil1!A396&amp;Feuil1!B396&amp;Feuil1!C396&amp;Feuil1!D396</f>
        <v/>
      </c>
    </row>
    <row r="397" spans="3:9">
      <c r="C397" t="e">
        <f t="array" aca="1" ref="C397" ca="1">INDEX(bdd,MATCH(SMALL(COUNTIF(marquemod,"&lt;="&amp;marquemod),ROW($A396)),COUNTIF(marquemod,"&lt;="&amp;marquemod),0),COLUMN(A:A))</f>
        <v>#NUM!</v>
      </c>
      <c r="D397" t="e">
        <f t="array" aca="1" ref="D397" ca="1">INDEX(bdd,MATCH(SMALL(COUNTIF(marquemod,"&lt;="&amp;marquemod),ROW($A396)),COUNTIF(marquemod,"&lt;="&amp;marquemod),0),COLUMN(B:B))</f>
        <v>#NUM!</v>
      </c>
      <c r="E397" t="e">
        <f t="array" aca="1" ref="E397" ca="1">INDEX(bdd,MATCH(SMALL(COUNTIF(marquemod,"&lt;="&amp;marquemod),ROW($A396)),COUNTIF(marquemod,"&lt;="&amp;marquemod),0),COLUMN(C:C))</f>
        <v>#NUM!</v>
      </c>
      <c r="F397" t="e">
        <f t="array" aca="1" ref="F397" ca="1">INDEX(bdd,MATCH(SMALL(COUNTIF(marquemod,"&lt;="&amp;marquemod),ROW($A396)),COUNTIF(marquemod,"&lt;="&amp;marquemod),0),COLUMN(D:D))</f>
        <v>#NUM!</v>
      </c>
      <c r="G397" t="e">
        <f t="array" aca="1" ref="G397" ca="1">INDEX(bdd,MATCH(SMALL(COUNTIF(marquemod,"&lt;="&amp;marquemod),ROW($A396)),COUNTIF(marquemod,"&lt;="&amp;marquemod),0),COLUMN(E:E))</f>
        <v>#NUM!</v>
      </c>
      <c r="I397" t="str">
        <f>Feuil1!A397&amp;Feuil1!B397&amp;Feuil1!C397&amp;Feuil1!D397</f>
        <v/>
      </c>
    </row>
    <row r="398" spans="3:9">
      <c r="C398" t="e">
        <f t="array" aca="1" ref="C398" ca="1">INDEX(bdd,MATCH(SMALL(COUNTIF(marquemod,"&lt;="&amp;marquemod),ROW($A397)),COUNTIF(marquemod,"&lt;="&amp;marquemod),0),COLUMN(A:A))</f>
        <v>#NUM!</v>
      </c>
      <c r="D398" t="e">
        <f t="array" aca="1" ref="D398" ca="1">INDEX(bdd,MATCH(SMALL(COUNTIF(marquemod,"&lt;="&amp;marquemod),ROW($A397)),COUNTIF(marquemod,"&lt;="&amp;marquemod),0),COLUMN(B:B))</f>
        <v>#NUM!</v>
      </c>
      <c r="E398" t="e">
        <f t="array" aca="1" ref="E398" ca="1">INDEX(bdd,MATCH(SMALL(COUNTIF(marquemod,"&lt;="&amp;marquemod),ROW($A397)),COUNTIF(marquemod,"&lt;="&amp;marquemod),0),COLUMN(C:C))</f>
        <v>#NUM!</v>
      </c>
      <c r="F398" t="e">
        <f t="array" aca="1" ref="F398" ca="1">INDEX(bdd,MATCH(SMALL(COUNTIF(marquemod,"&lt;="&amp;marquemod),ROW($A397)),COUNTIF(marquemod,"&lt;="&amp;marquemod),0),COLUMN(D:D))</f>
        <v>#NUM!</v>
      </c>
      <c r="G398" t="e">
        <f t="array" aca="1" ref="G398" ca="1">INDEX(bdd,MATCH(SMALL(COUNTIF(marquemod,"&lt;="&amp;marquemod),ROW($A397)),COUNTIF(marquemod,"&lt;="&amp;marquemod),0),COLUMN(E:E))</f>
        <v>#NUM!</v>
      </c>
      <c r="I398" t="str">
        <f>Feuil1!A398&amp;Feuil1!B398&amp;Feuil1!C398&amp;Feuil1!D398</f>
        <v/>
      </c>
    </row>
    <row r="399" spans="3:9">
      <c r="C399" t="e">
        <f t="array" aca="1" ref="C399" ca="1">INDEX(bdd,MATCH(SMALL(COUNTIF(marquemod,"&lt;="&amp;marquemod),ROW($A398)),COUNTIF(marquemod,"&lt;="&amp;marquemod),0),COLUMN(A:A))</f>
        <v>#NUM!</v>
      </c>
      <c r="D399" t="e">
        <f t="array" aca="1" ref="D399" ca="1">INDEX(bdd,MATCH(SMALL(COUNTIF(marquemod,"&lt;="&amp;marquemod),ROW($A398)),COUNTIF(marquemod,"&lt;="&amp;marquemod),0),COLUMN(B:B))</f>
        <v>#NUM!</v>
      </c>
      <c r="E399" t="e">
        <f t="array" aca="1" ref="E399" ca="1">INDEX(bdd,MATCH(SMALL(COUNTIF(marquemod,"&lt;="&amp;marquemod),ROW($A398)),COUNTIF(marquemod,"&lt;="&amp;marquemod),0),COLUMN(C:C))</f>
        <v>#NUM!</v>
      </c>
      <c r="F399" t="e">
        <f t="array" aca="1" ref="F399" ca="1">INDEX(bdd,MATCH(SMALL(COUNTIF(marquemod,"&lt;="&amp;marquemod),ROW($A398)),COUNTIF(marquemod,"&lt;="&amp;marquemod),0),COLUMN(D:D))</f>
        <v>#NUM!</v>
      </c>
      <c r="G399" t="e">
        <f t="array" aca="1" ref="G399" ca="1">INDEX(bdd,MATCH(SMALL(COUNTIF(marquemod,"&lt;="&amp;marquemod),ROW($A398)),COUNTIF(marquemod,"&lt;="&amp;marquemod),0),COLUMN(E:E))</f>
        <v>#NUM!</v>
      </c>
      <c r="I399" t="str">
        <f>Feuil1!A399&amp;Feuil1!B399&amp;Feuil1!C399&amp;Feuil1!D399</f>
        <v/>
      </c>
    </row>
    <row r="400" spans="3:9">
      <c r="C400" t="e">
        <f t="array" aca="1" ref="C400" ca="1">INDEX(bdd,MATCH(SMALL(COUNTIF(marquemod,"&lt;="&amp;marquemod),ROW($A399)),COUNTIF(marquemod,"&lt;="&amp;marquemod),0),COLUMN(A:A))</f>
        <v>#NUM!</v>
      </c>
      <c r="D400" t="e">
        <f t="array" aca="1" ref="D400" ca="1">INDEX(bdd,MATCH(SMALL(COUNTIF(marquemod,"&lt;="&amp;marquemod),ROW($A399)),COUNTIF(marquemod,"&lt;="&amp;marquemod),0),COLUMN(B:B))</f>
        <v>#NUM!</v>
      </c>
      <c r="E400" t="e">
        <f t="array" aca="1" ref="E400" ca="1">INDEX(bdd,MATCH(SMALL(COUNTIF(marquemod,"&lt;="&amp;marquemod),ROW($A399)),COUNTIF(marquemod,"&lt;="&amp;marquemod),0),COLUMN(C:C))</f>
        <v>#NUM!</v>
      </c>
      <c r="F400" t="e">
        <f t="array" aca="1" ref="F400" ca="1">INDEX(bdd,MATCH(SMALL(COUNTIF(marquemod,"&lt;="&amp;marquemod),ROW($A399)),COUNTIF(marquemod,"&lt;="&amp;marquemod),0),COLUMN(D:D))</f>
        <v>#NUM!</v>
      </c>
      <c r="G400" t="e">
        <f t="array" aca="1" ref="G400" ca="1">INDEX(bdd,MATCH(SMALL(COUNTIF(marquemod,"&lt;="&amp;marquemod),ROW($A399)),COUNTIF(marquemod,"&lt;="&amp;marquemod),0),COLUMN(E:E))</f>
        <v>#NUM!</v>
      </c>
      <c r="I400" t="str">
        <f>Feuil1!A400&amp;Feuil1!B400&amp;Feuil1!C400&amp;Feuil1!D400</f>
        <v/>
      </c>
    </row>
    <row r="401" spans="3:9">
      <c r="C401" t="e">
        <f t="array" aca="1" ref="C401" ca="1">INDEX(bdd,MATCH(SMALL(COUNTIF(marquemod,"&lt;="&amp;marquemod),ROW($A400)),COUNTIF(marquemod,"&lt;="&amp;marquemod),0),COLUMN(A:A))</f>
        <v>#NUM!</v>
      </c>
      <c r="D401" t="e">
        <f t="array" aca="1" ref="D401" ca="1">INDEX(bdd,MATCH(SMALL(COUNTIF(marquemod,"&lt;="&amp;marquemod),ROW($A400)),COUNTIF(marquemod,"&lt;="&amp;marquemod),0),COLUMN(B:B))</f>
        <v>#NUM!</v>
      </c>
      <c r="E401" t="e">
        <f t="array" aca="1" ref="E401" ca="1">INDEX(bdd,MATCH(SMALL(COUNTIF(marquemod,"&lt;="&amp;marquemod),ROW($A400)),COUNTIF(marquemod,"&lt;="&amp;marquemod),0),COLUMN(C:C))</f>
        <v>#NUM!</v>
      </c>
      <c r="F401" t="e">
        <f t="array" aca="1" ref="F401" ca="1">INDEX(bdd,MATCH(SMALL(COUNTIF(marquemod,"&lt;="&amp;marquemod),ROW($A400)),COUNTIF(marquemod,"&lt;="&amp;marquemod),0),COLUMN(D:D))</f>
        <v>#NUM!</v>
      </c>
      <c r="G401" t="e">
        <f t="array" aca="1" ref="G401" ca="1">INDEX(bdd,MATCH(SMALL(COUNTIF(marquemod,"&lt;="&amp;marquemod),ROW($A400)),COUNTIF(marquemod,"&lt;="&amp;marquemod),0),COLUMN(E:E))</f>
        <v>#NUM!</v>
      </c>
      <c r="I401" t="str">
        <f>Feuil1!A401&amp;Feuil1!B401&amp;Feuil1!C401&amp;Feuil1!D401</f>
        <v/>
      </c>
    </row>
    <row r="402" spans="3:9">
      <c r="C402" t="e">
        <f t="array" aca="1" ref="C402" ca="1">INDEX(bdd,MATCH(SMALL(COUNTIF(marquemod,"&lt;="&amp;marquemod),ROW($A401)),COUNTIF(marquemod,"&lt;="&amp;marquemod),0),COLUMN(A:A))</f>
        <v>#NUM!</v>
      </c>
      <c r="D402" t="e">
        <f t="array" aca="1" ref="D402" ca="1">INDEX(bdd,MATCH(SMALL(COUNTIF(marquemod,"&lt;="&amp;marquemod),ROW($A401)),COUNTIF(marquemod,"&lt;="&amp;marquemod),0),COLUMN(B:B))</f>
        <v>#NUM!</v>
      </c>
      <c r="E402" t="e">
        <f t="array" aca="1" ref="E402" ca="1">INDEX(bdd,MATCH(SMALL(COUNTIF(marquemod,"&lt;="&amp;marquemod),ROW($A401)),COUNTIF(marquemod,"&lt;="&amp;marquemod),0),COLUMN(C:C))</f>
        <v>#NUM!</v>
      </c>
      <c r="F402" t="e">
        <f t="array" aca="1" ref="F402" ca="1">INDEX(bdd,MATCH(SMALL(COUNTIF(marquemod,"&lt;="&amp;marquemod),ROW($A401)),COUNTIF(marquemod,"&lt;="&amp;marquemod),0),COLUMN(D:D))</f>
        <v>#NUM!</v>
      </c>
      <c r="G402" t="e">
        <f t="array" aca="1" ref="G402" ca="1">INDEX(bdd,MATCH(SMALL(COUNTIF(marquemod,"&lt;="&amp;marquemod),ROW($A401)),COUNTIF(marquemod,"&lt;="&amp;marquemod),0),COLUMN(E:E))</f>
        <v>#NUM!</v>
      </c>
      <c r="I402" t="str">
        <f>Feuil1!A402&amp;Feuil1!B402&amp;Feuil1!C402&amp;Feuil1!D402</f>
        <v/>
      </c>
    </row>
    <row r="403" spans="3:9">
      <c r="C403" t="e">
        <f t="array" aca="1" ref="C403" ca="1">INDEX(bdd,MATCH(SMALL(COUNTIF(marquemod,"&lt;="&amp;marquemod),ROW($A402)),COUNTIF(marquemod,"&lt;="&amp;marquemod),0),COLUMN(A:A))</f>
        <v>#NUM!</v>
      </c>
      <c r="D403" t="e">
        <f t="array" aca="1" ref="D403" ca="1">INDEX(bdd,MATCH(SMALL(COUNTIF(marquemod,"&lt;="&amp;marquemod),ROW($A402)),COUNTIF(marquemod,"&lt;="&amp;marquemod),0),COLUMN(B:B))</f>
        <v>#NUM!</v>
      </c>
      <c r="E403" t="e">
        <f t="array" aca="1" ref="E403" ca="1">INDEX(bdd,MATCH(SMALL(COUNTIF(marquemod,"&lt;="&amp;marquemod),ROW($A402)),COUNTIF(marquemod,"&lt;="&amp;marquemod),0),COLUMN(C:C))</f>
        <v>#NUM!</v>
      </c>
      <c r="F403" t="e">
        <f t="array" aca="1" ref="F403" ca="1">INDEX(bdd,MATCH(SMALL(COUNTIF(marquemod,"&lt;="&amp;marquemod),ROW($A402)),COUNTIF(marquemod,"&lt;="&amp;marquemod),0),COLUMN(D:D))</f>
        <v>#NUM!</v>
      </c>
      <c r="G403" t="e">
        <f t="array" aca="1" ref="G403" ca="1">INDEX(bdd,MATCH(SMALL(COUNTIF(marquemod,"&lt;="&amp;marquemod),ROW($A402)),COUNTIF(marquemod,"&lt;="&amp;marquemod),0),COLUMN(E:E))</f>
        <v>#NUM!</v>
      </c>
      <c r="I403" t="str">
        <f>Feuil1!A403&amp;Feuil1!B403&amp;Feuil1!C403&amp;Feuil1!D403</f>
        <v/>
      </c>
    </row>
    <row r="404" spans="3:9">
      <c r="C404" t="e">
        <f t="array" aca="1" ref="C404" ca="1">INDEX(bdd,MATCH(SMALL(COUNTIF(marquemod,"&lt;="&amp;marquemod),ROW($A403)),COUNTIF(marquemod,"&lt;="&amp;marquemod),0),COLUMN(A:A))</f>
        <v>#NUM!</v>
      </c>
      <c r="D404" t="e">
        <f t="array" aca="1" ref="D404" ca="1">INDEX(bdd,MATCH(SMALL(COUNTIF(marquemod,"&lt;="&amp;marquemod),ROW($A403)),COUNTIF(marquemod,"&lt;="&amp;marquemod),0),COLUMN(B:B))</f>
        <v>#NUM!</v>
      </c>
      <c r="E404" t="e">
        <f t="array" aca="1" ref="E404" ca="1">INDEX(bdd,MATCH(SMALL(COUNTIF(marquemod,"&lt;="&amp;marquemod),ROW($A403)),COUNTIF(marquemod,"&lt;="&amp;marquemod),0),COLUMN(C:C))</f>
        <v>#NUM!</v>
      </c>
      <c r="F404" t="e">
        <f t="array" aca="1" ref="F404" ca="1">INDEX(bdd,MATCH(SMALL(COUNTIF(marquemod,"&lt;="&amp;marquemod),ROW($A403)),COUNTIF(marquemod,"&lt;="&amp;marquemod),0),COLUMN(D:D))</f>
        <v>#NUM!</v>
      </c>
      <c r="G404" t="e">
        <f t="array" aca="1" ref="G404" ca="1">INDEX(bdd,MATCH(SMALL(COUNTIF(marquemod,"&lt;="&amp;marquemod),ROW($A403)),COUNTIF(marquemod,"&lt;="&amp;marquemod),0),COLUMN(E:E))</f>
        <v>#NUM!</v>
      </c>
      <c r="I404" t="str">
        <f>Feuil1!A404&amp;Feuil1!B404&amp;Feuil1!C404&amp;Feuil1!D404</f>
        <v/>
      </c>
    </row>
    <row r="405" spans="3:9">
      <c r="C405" t="e">
        <f t="array" aca="1" ref="C405" ca="1">INDEX(bdd,MATCH(SMALL(COUNTIF(marquemod,"&lt;="&amp;marquemod),ROW($A404)),COUNTIF(marquemod,"&lt;="&amp;marquemod),0),COLUMN(A:A))</f>
        <v>#NUM!</v>
      </c>
      <c r="D405" t="e">
        <f t="array" aca="1" ref="D405" ca="1">INDEX(bdd,MATCH(SMALL(COUNTIF(marquemod,"&lt;="&amp;marquemod),ROW($A404)),COUNTIF(marquemod,"&lt;="&amp;marquemod),0),COLUMN(B:B))</f>
        <v>#NUM!</v>
      </c>
      <c r="E405" t="e">
        <f t="array" aca="1" ref="E405" ca="1">INDEX(bdd,MATCH(SMALL(COUNTIF(marquemod,"&lt;="&amp;marquemod),ROW($A404)),COUNTIF(marquemod,"&lt;="&amp;marquemod),0),COLUMN(C:C))</f>
        <v>#NUM!</v>
      </c>
      <c r="F405" t="e">
        <f t="array" aca="1" ref="F405" ca="1">INDEX(bdd,MATCH(SMALL(COUNTIF(marquemod,"&lt;="&amp;marquemod),ROW($A404)),COUNTIF(marquemod,"&lt;="&amp;marquemod),0),COLUMN(D:D))</f>
        <v>#NUM!</v>
      </c>
      <c r="G405" t="e">
        <f t="array" aca="1" ref="G405" ca="1">INDEX(bdd,MATCH(SMALL(COUNTIF(marquemod,"&lt;="&amp;marquemod),ROW($A404)),COUNTIF(marquemod,"&lt;="&amp;marquemod),0),COLUMN(E:E))</f>
        <v>#NUM!</v>
      </c>
      <c r="I405" t="str">
        <f>Feuil1!A405&amp;Feuil1!B405&amp;Feuil1!C405&amp;Feuil1!D405</f>
        <v/>
      </c>
    </row>
    <row r="406" spans="3:9">
      <c r="C406" t="e">
        <f t="array" aca="1" ref="C406" ca="1">INDEX(bdd,MATCH(SMALL(COUNTIF(marquemod,"&lt;="&amp;marquemod),ROW($A405)),COUNTIF(marquemod,"&lt;="&amp;marquemod),0),COLUMN(A:A))</f>
        <v>#NUM!</v>
      </c>
      <c r="D406" t="e">
        <f t="array" aca="1" ref="D406" ca="1">INDEX(bdd,MATCH(SMALL(COUNTIF(marquemod,"&lt;="&amp;marquemod),ROW($A405)),COUNTIF(marquemod,"&lt;="&amp;marquemod),0),COLUMN(B:B))</f>
        <v>#NUM!</v>
      </c>
      <c r="E406" t="e">
        <f t="array" aca="1" ref="E406" ca="1">INDEX(bdd,MATCH(SMALL(COUNTIF(marquemod,"&lt;="&amp;marquemod),ROW($A405)),COUNTIF(marquemod,"&lt;="&amp;marquemod),0),COLUMN(C:C))</f>
        <v>#NUM!</v>
      </c>
      <c r="F406" t="e">
        <f t="array" aca="1" ref="F406" ca="1">INDEX(bdd,MATCH(SMALL(COUNTIF(marquemod,"&lt;="&amp;marquemod),ROW($A405)),COUNTIF(marquemod,"&lt;="&amp;marquemod),0),COLUMN(D:D))</f>
        <v>#NUM!</v>
      </c>
      <c r="G406" t="e">
        <f t="array" aca="1" ref="G406" ca="1">INDEX(bdd,MATCH(SMALL(COUNTIF(marquemod,"&lt;="&amp;marquemod),ROW($A405)),COUNTIF(marquemod,"&lt;="&amp;marquemod),0),COLUMN(E:E))</f>
        <v>#NUM!</v>
      </c>
      <c r="I406" t="str">
        <f>Feuil1!A406&amp;Feuil1!B406&amp;Feuil1!C406&amp;Feuil1!D406</f>
        <v/>
      </c>
    </row>
    <row r="407" spans="3:9">
      <c r="C407" t="e">
        <f t="array" aca="1" ref="C407" ca="1">INDEX(bdd,MATCH(SMALL(COUNTIF(marquemod,"&lt;="&amp;marquemod),ROW($A406)),COUNTIF(marquemod,"&lt;="&amp;marquemod),0),COLUMN(A:A))</f>
        <v>#NUM!</v>
      </c>
      <c r="D407" t="e">
        <f t="array" aca="1" ref="D407" ca="1">INDEX(bdd,MATCH(SMALL(COUNTIF(marquemod,"&lt;="&amp;marquemod),ROW($A406)),COUNTIF(marquemod,"&lt;="&amp;marquemod),0),COLUMN(B:B))</f>
        <v>#NUM!</v>
      </c>
      <c r="E407" t="e">
        <f t="array" aca="1" ref="E407" ca="1">INDEX(bdd,MATCH(SMALL(COUNTIF(marquemod,"&lt;="&amp;marquemod),ROW($A406)),COUNTIF(marquemod,"&lt;="&amp;marquemod),0),COLUMN(C:C))</f>
        <v>#NUM!</v>
      </c>
      <c r="F407" t="e">
        <f t="array" aca="1" ref="F407" ca="1">INDEX(bdd,MATCH(SMALL(COUNTIF(marquemod,"&lt;="&amp;marquemod),ROW($A406)),COUNTIF(marquemod,"&lt;="&amp;marquemod),0),COLUMN(D:D))</f>
        <v>#NUM!</v>
      </c>
      <c r="G407" t="e">
        <f t="array" aca="1" ref="G407" ca="1">INDEX(bdd,MATCH(SMALL(COUNTIF(marquemod,"&lt;="&amp;marquemod),ROW($A406)),COUNTIF(marquemod,"&lt;="&amp;marquemod),0),COLUMN(E:E))</f>
        <v>#NUM!</v>
      </c>
      <c r="I407" t="str">
        <f>Feuil1!A407&amp;Feuil1!B407&amp;Feuil1!C407&amp;Feuil1!D407</f>
        <v/>
      </c>
    </row>
    <row r="408" spans="3:9">
      <c r="C408" t="e">
        <f t="array" aca="1" ref="C408" ca="1">INDEX(bdd,MATCH(SMALL(COUNTIF(marquemod,"&lt;="&amp;marquemod),ROW($A407)),COUNTIF(marquemod,"&lt;="&amp;marquemod),0),COLUMN(A:A))</f>
        <v>#NUM!</v>
      </c>
      <c r="D408" t="e">
        <f t="array" aca="1" ref="D408" ca="1">INDEX(bdd,MATCH(SMALL(COUNTIF(marquemod,"&lt;="&amp;marquemod),ROW($A407)),COUNTIF(marquemod,"&lt;="&amp;marquemod),0),COLUMN(B:B))</f>
        <v>#NUM!</v>
      </c>
      <c r="E408" t="e">
        <f t="array" aca="1" ref="E408" ca="1">INDEX(bdd,MATCH(SMALL(COUNTIF(marquemod,"&lt;="&amp;marquemod),ROW($A407)),COUNTIF(marquemod,"&lt;="&amp;marquemod),0),COLUMN(C:C))</f>
        <v>#NUM!</v>
      </c>
      <c r="F408" t="e">
        <f t="array" aca="1" ref="F408" ca="1">INDEX(bdd,MATCH(SMALL(COUNTIF(marquemod,"&lt;="&amp;marquemod),ROW($A407)),COUNTIF(marquemod,"&lt;="&amp;marquemod),0),COLUMN(D:D))</f>
        <v>#NUM!</v>
      </c>
      <c r="G408" t="e">
        <f t="array" aca="1" ref="G408" ca="1">INDEX(bdd,MATCH(SMALL(COUNTIF(marquemod,"&lt;="&amp;marquemod),ROW($A407)),COUNTIF(marquemod,"&lt;="&amp;marquemod),0),COLUMN(E:E))</f>
        <v>#NUM!</v>
      </c>
      <c r="I408" t="str">
        <f>Feuil1!A408&amp;Feuil1!B408&amp;Feuil1!C408&amp;Feuil1!D408</f>
        <v/>
      </c>
    </row>
    <row r="409" spans="3:9">
      <c r="C409" t="e">
        <f t="array" aca="1" ref="C409" ca="1">INDEX(bdd,MATCH(SMALL(COUNTIF(marquemod,"&lt;="&amp;marquemod),ROW($A408)),COUNTIF(marquemod,"&lt;="&amp;marquemod),0),COLUMN(A:A))</f>
        <v>#NUM!</v>
      </c>
      <c r="D409" t="e">
        <f t="array" aca="1" ref="D409" ca="1">INDEX(bdd,MATCH(SMALL(COUNTIF(marquemod,"&lt;="&amp;marquemod),ROW($A408)),COUNTIF(marquemod,"&lt;="&amp;marquemod),0),COLUMN(B:B))</f>
        <v>#NUM!</v>
      </c>
      <c r="E409" t="e">
        <f t="array" aca="1" ref="E409" ca="1">INDEX(bdd,MATCH(SMALL(COUNTIF(marquemod,"&lt;="&amp;marquemod),ROW($A408)),COUNTIF(marquemod,"&lt;="&amp;marquemod),0),COLUMN(C:C))</f>
        <v>#NUM!</v>
      </c>
      <c r="F409" t="e">
        <f t="array" aca="1" ref="F409" ca="1">INDEX(bdd,MATCH(SMALL(COUNTIF(marquemod,"&lt;="&amp;marquemod),ROW($A408)),COUNTIF(marquemod,"&lt;="&amp;marquemod),0),COLUMN(D:D))</f>
        <v>#NUM!</v>
      </c>
      <c r="G409" t="e">
        <f t="array" aca="1" ref="G409" ca="1">INDEX(bdd,MATCH(SMALL(COUNTIF(marquemod,"&lt;="&amp;marquemod),ROW($A408)),COUNTIF(marquemod,"&lt;="&amp;marquemod),0),COLUMN(E:E))</f>
        <v>#NUM!</v>
      </c>
      <c r="I409" t="str">
        <f>Feuil1!A409&amp;Feuil1!B409&amp;Feuil1!C409&amp;Feuil1!D409</f>
        <v/>
      </c>
    </row>
    <row r="410" spans="3:9">
      <c r="C410" t="e">
        <f t="array" aca="1" ref="C410" ca="1">INDEX(bdd,MATCH(SMALL(COUNTIF(marquemod,"&lt;="&amp;marquemod),ROW($A409)),COUNTIF(marquemod,"&lt;="&amp;marquemod),0),COLUMN(A:A))</f>
        <v>#NUM!</v>
      </c>
      <c r="D410" t="e">
        <f t="array" aca="1" ref="D410" ca="1">INDEX(bdd,MATCH(SMALL(COUNTIF(marquemod,"&lt;="&amp;marquemod),ROW($A409)),COUNTIF(marquemod,"&lt;="&amp;marquemod),0),COLUMN(B:B))</f>
        <v>#NUM!</v>
      </c>
      <c r="E410" t="e">
        <f t="array" aca="1" ref="E410" ca="1">INDEX(bdd,MATCH(SMALL(COUNTIF(marquemod,"&lt;="&amp;marquemod),ROW($A409)),COUNTIF(marquemod,"&lt;="&amp;marquemod),0),COLUMN(C:C))</f>
        <v>#NUM!</v>
      </c>
      <c r="F410" t="e">
        <f t="array" aca="1" ref="F410" ca="1">INDEX(bdd,MATCH(SMALL(COUNTIF(marquemod,"&lt;="&amp;marquemod),ROW($A409)),COUNTIF(marquemod,"&lt;="&amp;marquemod),0),COLUMN(D:D))</f>
        <v>#NUM!</v>
      </c>
      <c r="G410" t="e">
        <f t="array" aca="1" ref="G410" ca="1">INDEX(bdd,MATCH(SMALL(COUNTIF(marquemod,"&lt;="&amp;marquemod),ROW($A409)),COUNTIF(marquemod,"&lt;="&amp;marquemod),0),COLUMN(E:E))</f>
        <v>#NUM!</v>
      </c>
      <c r="I410" t="str">
        <f>Feuil1!A410&amp;Feuil1!B410&amp;Feuil1!C410&amp;Feuil1!D410</f>
        <v/>
      </c>
    </row>
    <row r="411" spans="3:9">
      <c r="C411" t="e">
        <f t="array" aca="1" ref="C411" ca="1">INDEX(bdd,MATCH(SMALL(COUNTIF(marquemod,"&lt;="&amp;marquemod),ROW($A410)),COUNTIF(marquemod,"&lt;="&amp;marquemod),0),COLUMN(A:A))</f>
        <v>#NUM!</v>
      </c>
      <c r="D411" t="e">
        <f t="array" aca="1" ref="D411" ca="1">INDEX(bdd,MATCH(SMALL(COUNTIF(marquemod,"&lt;="&amp;marquemod),ROW($A410)),COUNTIF(marquemod,"&lt;="&amp;marquemod),0),COLUMN(B:B))</f>
        <v>#NUM!</v>
      </c>
      <c r="E411" t="e">
        <f t="array" aca="1" ref="E411" ca="1">INDEX(bdd,MATCH(SMALL(COUNTIF(marquemod,"&lt;="&amp;marquemod),ROW($A410)),COUNTIF(marquemod,"&lt;="&amp;marquemod),0),COLUMN(C:C))</f>
        <v>#NUM!</v>
      </c>
      <c r="F411" t="e">
        <f t="array" aca="1" ref="F411" ca="1">INDEX(bdd,MATCH(SMALL(COUNTIF(marquemod,"&lt;="&amp;marquemod),ROW($A410)),COUNTIF(marquemod,"&lt;="&amp;marquemod),0),COLUMN(D:D))</f>
        <v>#NUM!</v>
      </c>
      <c r="G411" t="e">
        <f t="array" aca="1" ref="G411" ca="1">INDEX(bdd,MATCH(SMALL(COUNTIF(marquemod,"&lt;="&amp;marquemod),ROW($A410)),COUNTIF(marquemod,"&lt;="&amp;marquemod),0),COLUMN(E:E))</f>
        <v>#NUM!</v>
      </c>
      <c r="I411" t="str">
        <f>Feuil1!A411&amp;Feuil1!B411&amp;Feuil1!C411&amp;Feuil1!D411</f>
        <v/>
      </c>
    </row>
    <row r="412" spans="3:9">
      <c r="C412" t="e">
        <f t="array" aca="1" ref="C412" ca="1">INDEX(bdd,MATCH(SMALL(COUNTIF(marquemod,"&lt;="&amp;marquemod),ROW($A411)),COUNTIF(marquemod,"&lt;="&amp;marquemod),0),COLUMN(A:A))</f>
        <v>#NUM!</v>
      </c>
      <c r="D412" t="e">
        <f t="array" aca="1" ref="D412" ca="1">INDEX(bdd,MATCH(SMALL(COUNTIF(marquemod,"&lt;="&amp;marquemod),ROW($A411)),COUNTIF(marquemod,"&lt;="&amp;marquemod),0),COLUMN(B:B))</f>
        <v>#NUM!</v>
      </c>
      <c r="E412" t="e">
        <f t="array" aca="1" ref="E412" ca="1">INDEX(bdd,MATCH(SMALL(COUNTIF(marquemod,"&lt;="&amp;marquemod),ROW($A411)),COUNTIF(marquemod,"&lt;="&amp;marquemod),0),COLUMN(C:C))</f>
        <v>#NUM!</v>
      </c>
      <c r="F412" t="e">
        <f t="array" aca="1" ref="F412" ca="1">INDEX(bdd,MATCH(SMALL(COUNTIF(marquemod,"&lt;="&amp;marquemod),ROW($A411)),COUNTIF(marquemod,"&lt;="&amp;marquemod),0),COLUMN(D:D))</f>
        <v>#NUM!</v>
      </c>
      <c r="G412" t="e">
        <f t="array" aca="1" ref="G412" ca="1">INDEX(bdd,MATCH(SMALL(COUNTIF(marquemod,"&lt;="&amp;marquemod),ROW($A411)),COUNTIF(marquemod,"&lt;="&amp;marquemod),0),COLUMN(E:E))</f>
        <v>#NUM!</v>
      </c>
      <c r="I412" t="str">
        <f>Feuil1!A412&amp;Feuil1!B412&amp;Feuil1!C412&amp;Feuil1!D412</f>
        <v/>
      </c>
    </row>
    <row r="413" spans="3:9">
      <c r="C413" t="e">
        <f t="array" aca="1" ref="C413" ca="1">INDEX(bdd,MATCH(SMALL(COUNTIF(marquemod,"&lt;="&amp;marquemod),ROW($A412)),COUNTIF(marquemod,"&lt;="&amp;marquemod),0),COLUMN(A:A))</f>
        <v>#NUM!</v>
      </c>
      <c r="D413" t="e">
        <f t="array" aca="1" ref="D413" ca="1">INDEX(bdd,MATCH(SMALL(COUNTIF(marquemod,"&lt;="&amp;marquemod),ROW($A412)),COUNTIF(marquemod,"&lt;="&amp;marquemod),0),COLUMN(B:B))</f>
        <v>#NUM!</v>
      </c>
      <c r="E413" t="e">
        <f t="array" aca="1" ref="E413" ca="1">INDEX(bdd,MATCH(SMALL(COUNTIF(marquemod,"&lt;="&amp;marquemod),ROW($A412)),COUNTIF(marquemod,"&lt;="&amp;marquemod),0),COLUMN(C:C))</f>
        <v>#NUM!</v>
      </c>
      <c r="F413" t="e">
        <f t="array" aca="1" ref="F413" ca="1">INDEX(bdd,MATCH(SMALL(COUNTIF(marquemod,"&lt;="&amp;marquemod),ROW($A412)),COUNTIF(marquemod,"&lt;="&amp;marquemod),0),COLUMN(D:D))</f>
        <v>#NUM!</v>
      </c>
      <c r="G413" t="e">
        <f t="array" aca="1" ref="G413" ca="1">INDEX(bdd,MATCH(SMALL(COUNTIF(marquemod,"&lt;="&amp;marquemod),ROW($A412)),COUNTIF(marquemod,"&lt;="&amp;marquemod),0),COLUMN(E:E))</f>
        <v>#NUM!</v>
      </c>
      <c r="I413" t="str">
        <f>Feuil1!A413&amp;Feuil1!B413&amp;Feuil1!C413&amp;Feuil1!D413</f>
        <v/>
      </c>
    </row>
    <row r="414" spans="3:9">
      <c r="C414" t="e">
        <f t="array" aca="1" ref="C414" ca="1">INDEX(bdd,MATCH(SMALL(COUNTIF(marquemod,"&lt;="&amp;marquemod),ROW($A413)),COUNTIF(marquemod,"&lt;="&amp;marquemod),0),COLUMN(A:A))</f>
        <v>#NUM!</v>
      </c>
      <c r="D414" t="e">
        <f t="array" aca="1" ref="D414" ca="1">INDEX(bdd,MATCH(SMALL(COUNTIF(marquemod,"&lt;="&amp;marquemod),ROW($A413)),COUNTIF(marquemod,"&lt;="&amp;marquemod),0),COLUMN(B:B))</f>
        <v>#NUM!</v>
      </c>
      <c r="E414" t="e">
        <f t="array" aca="1" ref="E414" ca="1">INDEX(bdd,MATCH(SMALL(COUNTIF(marquemod,"&lt;="&amp;marquemod),ROW($A413)),COUNTIF(marquemod,"&lt;="&amp;marquemod),0),COLUMN(C:C))</f>
        <v>#NUM!</v>
      </c>
      <c r="F414" t="e">
        <f t="array" aca="1" ref="F414" ca="1">INDEX(bdd,MATCH(SMALL(COUNTIF(marquemod,"&lt;="&amp;marquemod),ROW($A413)),COUNTIF(marquemod,"&lt;="&amp;marquemod),0),COLUMN(D:D))</f>
        <v>#NUM!</v>
      </c>
      <c r="G414" t="e">
        <f t="array" aca="1" ref="G414" ca="1">INDEX(bdd,MATCH(SMALL(COUNTIF(marquemod,"&lt;="&amp;marquemod),ROW($A413)),COUNTIF(marquemod,"&lt;="&amp;marquemod),0),COLUMN(E:E))</f>
        <v>#NUM!</v>
      </c>
      <c r="I414" t="str">
        <f>Feuil1!A414&amp;Feuil1!B414&amp;Feuil1!C414&amp;Feuil1!D414</f>
        <v/>
      </c>
    </row>
    <row r="415" spans="3:9">
      <c r="C415" t="e">
        <f t="array" aca="1" ref="C415" ca="1">INDEX(bdd,MATCH(SMALL(COUNTIF(marquemod,"&lt;="&amp;marquemod),ROW($A414)),COUNTIF(marquemod,"&lt;="&amp;marquemod),0),COLUMN(A:A))</f>
        <v>#NUM!</v>
      </c>
      <c r="D415" t="e">
        <f t="array" aca="1" ref="D415" ca="1">INDEX(bdd,MATCH(SMALL(COUNTIF(marquemod,"&lt;="&amp;marquemod),ROW($A414)),COUNTIF(marquemod,"&lt;="&amp;marquemod),0),COLUMN(B:B))</f>
        <v>#NUM!</v>
      </c>
      <c r="E415" t="e">
        <f t="array" aca="1" ref="E415" ca="1">INDEX(bdd,MATCH(SMALL(COUNTIF(marquemod,"&lt;="&amp;marquemod),ROW($A414)),COUNTIF(marquemod,"&lt;="&amp;marquemod),0),COLUMN(C:C))</f>
        <v>#NUM!</v>
      </c>
      <c r="F415" t="e">
        <f t="array" aca="1" ref="F415" ca="1">INDEX(bdd,MATCH(SMALL(COUNTIF(marquemod,"&lt;="&amp;marquemod),ROW($A414)),COUNTIF(marquemod,"&lt;="&amp;marquemod),0),COLUMN(D:D))</f>
        <v>#NUM!</v>
      </c>
      <c r="G415" t="e">
        <f t="array" aca="1" ref="G415" ca="1">INDEX(bdd,MATCH(SMALL(COUNTIF(marquemod,"&lt;="&amp;marquemod),ROW($A414)),COUNTIF(marquemod,"&lt;="&amp;marquemod),0),COLUMN(E:E))</f>
        <v>#NUM!</v>
      </c>
      <c r="I415" t="str">
        <f>Feuil1!A415&amp;Feuil1!B415&amp;Feuil1!C415&amp;Feuil1!D415</f>
        <v/>
      </c>
    </row>
    <row r="416" spans="3:9">
      <c r="C416" t="e">
        <f t="array" aca="1" ref="C416" ca="1">INDEX(bdd,MATCH(SMALL(COUNTIF(marquemod,"&lt;="&amp;marquemod),ROW($A415)),COUNTIF(marquemod,"&lt;="&amp;marquemod),0),COLUMN(A:A))</f>
        <v>#NUM!</v>
      </c>
      <c r="D416" t="e">
        <f t="array" aca="1" ref="D416" ca="1">INDEX(bdd,MATCH(SMALL(COUNTIF(marquemod,"&lt;="&amp;marquemod),ROW($A415)),COUNTIF(marquemod,"&lt;="&amp;marquemod),0),COLUMN(B:B))</f>
        <v>#NUM!</v>
      </c>
      <c r="E416" t="e">
        <f t="array" aca="1" ref="E416" ca="1">INDEX(bdd,MATCH(SMALL(COUNTIF(marquemod,"&lt;="&amp;marquemod),ROW($A415)),COUNTIF(marquemod,"&lt;="&amp;marquemod),0),COLUMN(C:C))</f>
        <v>#NUM!</v>
      </c>
      <c r="F416" t="e">
        <f t="array" aca="1" ref="F416" ca="1">INDEX(bdd,MATCH(SMALL(COUNTIF(marquemod,"&lt;="&amp;marquemod),ROW($A415)),COUNTIF(marquemod,"&lt;="&amp;marquemod),0),COLUMN(D:D))</f>
        <v>#NUM!</v>
      </c>
      <c r="G416" t="e">
        <f t="array" aca="1" ref="G416" ca="1">INDEX(bdd,MATCH(SMALL(COUNTIF(marquemod,"&lt;="&amp;marquemod),ROW($A415)),COUNTIF(marquemod,"&lt;="&amp;marquemod),0),COLUMN(E:E))</f>
        <v>#NUM!</v>
      </c>
      <c r="I416" t="str">
        <f>Feuil1!A416&amp;Feuil1!B416&amp;Feuil1!C416&amp;Feuil1!D416</f>
        <v/>
      </c>
    </row>
    <row r="417" spans="3:9">
      <c r="C417" t="e">
        <f t="array" aca="1" ref="C417" ca="1">INDEX(bdd,MATCH(SMALL(COUNTIF(marquemod,"&lt;="&amp;marquemod),ROW($A416)),COUNTIF(marquemod,"&lt;="&amp;marquemod),0),COLUMN(A:A))</f>
        <v>#NUM!</v>
      </c>
      <c r="D417" t="e">
        <f t="array" aca="1" ref="D417" ca="1">INDEX(bdd,MATCH(SMALL(COUNTIF(marquemod,"&lt;="&amp;marquemod),ROW($A416)),COUNTIF(marquemod,"&lt;="&amp;marquemod),0),COLUMN(B:B))</f>
        <v>#NUM!</v>
      </c>
      <c r="E417" t="e">
        <f t="array" aca="1" ref="E417" ca="1">INDEX(bdd,MATCH(SMALL(COUNTIF(marquemod,"&lt;="&amp;marquemod),ROW($A416)),COUNTIF(marquemod,"&lt;="&amp;marquemod),0),COLUMN(C:C))</f>
        <v>#NUM!</v>
      </c>
      <c r="F417" t="e">
        <f t="array" aca="1" ref="F417" ca="1">INDEX(bdd,MATCH(SMALL(COUNTIF(marquemod,"&lt;="&amp;marquemod),ROW($A416)),COUNTIF(marquemod,"&lt;="&amp;marquemod),0),COLUMN(D:D))</f>
        <v>#NUM!</v>
      </c>
      <c r="G417" t="e">
        <f t="array" aca="1" ref="G417" ca="1">INDEX(bdd,MATCH(SMALL(COUNTIF(marquemod,"&lt;="&amp;marquemod),ROW($A416)),COUNTIF(marquemod,"&lt;="&amp;marquemod),0),COLUMN(E:E))</f>
        <v>#NUM!</v>
      </c>
      <c r="I417" t="str">
        <f>Feuil1!A417&amp;Feuil1!B417&amp;Feuil1!C417&amp;Feuil1!D417</f>
        <v/>
      </c>
    </row>
    <row r="418" spans="3:9">
      <c r="C418" t="e">
        <f t="array" aca="1" ref="C418" ca="1">INDEX(bdd,MATCH(SMALL(COUNTIF(marquemod,"&lt;="&amp;marquemod),ROW($A417)),COUNTIF(marquemod,"&lt;="&amp;marquemod),0),COLUMN(A:A))</f>
        <v>#NUM!</v>
      </c>
      <c r="D418" t="e">
        <f t="array" aca="1" ref="D418" ca="1">INDEX(bdd,MATCH(SMALL(COUNTIF(marquemod,"&lt;="&amp;marquemod),ROW($A417)),COUNTIF(marquemod,"&lt;="&amp;marquemod),0),COLUMN(B:B))</f>
        <v>#NUM!</v>
      </c>
      <c r="E418" t="e">
        <f t="array" aca="1" ref="E418" ca="1">INDEX(bdd,MATCH(SMALL(COUNTIF(marquemod,"&lt;="&amp;marquemod),ROW($A417)),COUNTIF(marquemod,"&lt;="&amp;marquemod),0),COLUMN(C:C))</f>
        <v>#NUM!</v>
      </c>
      <c r="F418" t="e">
        <f t="array" aca="1" ref="F418" ca="1">INDEX(bdd,MATCH(SMALL(COUNTIF(marquemod,"&lt;="&amp;marquemod),ROW($A417)),COUNTIF(marquemod,"&lt;="&amp;marquemod),0),COLUMN(D:D))</f>
        <v>#NUM!</v>
      </c>
      <c r="G418" t="e">
        <f t="array" aca="1" ref="G418" ca="1">INDEX(bdd,MATCH(SMALL(COUNTIF(marquemod,"&lt;="&amp;marquemod),ROW($A417)),COUNTIF(marquemod,"&lt;="&amp;marquemod),0),COLUMN(E:E))</f>
        <v>#NUM!</v>
      </c>
      <c r="I418" t="str">
        <f>Feuil1!A418&amp;Feuil1!B418&amp;Feuil1!C418&amp;Feuil1!D418</f>
        <v/>
      </c>
    </row>
    <row r="419" spans="3:9">
      <c r="C419" t="e">
        <f t="array" aca="1" ref="C419" ca="1">INDEX(bdd,MATCH(SMALL(COUNTIF(marquemod,"&lt;="&amp;marquemod),ROW($A418)),COUNTIF(marquemod,"&lt;="&amp;marquemod),0),COLUMN(A:A))</f>
        <v>#NUM!</v>
      </c>
      <c r="D419" t="e">
        <f t="array" aca="1" ref="D419" ca="1">INDEX(bdd,MATCH(SMALL(COUNTIF(marquemod,"&lt;="&amp;marquemod),ROW($A418)),COUNTIF(marquemod,"&lt;="&amp;marquemod),0),COLUMN(B:B))</f>
        <v>#NUM!</v>
      </c>
      <c r="E419" t="e">
        <f t="array" aca="1" ref="E419" ca="1">INDEX(bdd,MATCH(SMALL(COUNTIF(marquemod,"&lt;="&amp;marquemod),ROW($A418)),COUNTIF(marquemod,"&lt;="&amp;marquemod),0),COLUMN(C:C))</f>
        <v>#NUM!</v>
      </c>
      <c r="F419" t="e">
        <f t="array" aca="1" ref="F419" ca="1">INDEX(bdd,MATCH(SMALL(COUNTIF(marquemod,"&lt;="&amp;marquemod),ROW($A418)),COUNTIF(marquemod,"&lt;="&amp;marquemod),0),COLUMN(D:D))</f>
        <v>#NUM!</v>
      </c>
      <c r="G419" t="e">
        <f t="array" aca="1" ref="G419" ca="1">INDEX(bdd,MATCH(SMALL(COUNTIF(marquemod,"&lt;="&amp;marquemod),ROW($A418)),COUNTIF(marquemod,"&lt;="&amp;marquemod),0),COLUMN(E:E))</f>
        <v>#NUM!</v>
      </c>
      <c r="I419" t="str">
        <f>Feuil1!A419&amp;Feuil1!B419&amp;Feuil1!C419&amp;Feuil1!D419</f>
        <v/>
      </c>
    </row>
    <row r="420" spans="3:9">
      <c r="C420" t="e">
        <f t="array" aca="1" ref="C420" ca="1">INDEX(bdd,MATCH(SMALL(COUNTIF(marquemod,"&lt;="&amp;marquemod),ROW($A419)),COUNTIF(marquemod,"&lt;="&amp;marquemod),0),COLUMN(A:A))</f>
        <v>#NUM!</v>
      </c>
      <c r="D420" t="e">
        <f t="array" aca="1" ref="D420" ca="1">INDEX(bdd,MATCH(SMALL(COUNTIF(marquemod,"&lt;="&amp;marquemod),ROW($A419)),COUNTIF(marquemod,"&lt;="&amp;marquemod),0),COLUMN(B:B))</f>
        <v>#NUM!</v>
      </c>
      <c r="E420" t="e">
        <f t="array" aca="1" ref="E420" ca="1">INDEX(bdd,MATCH(SMALL(COUNTIF(marquemod,"&lt;="&amp;marquemod),ROW($A419)),COUNTIF(marquemod,"&lt;="&amp;marquemod),0),COLUMN(C:C))</f>
        <v>#NUM!</v>
      </c>
      <c r="F420" t="e">
        <f t="array" aca="1" ref="F420" ca="1">INDEX(bdd,MATCH(SMALL(COUNTIF(marquemod,"&lt;="&amp;marquemod),ROW($A419)),COUNTIF(marquemod,"&lt;="&amp;marquemod),0),COLUMN(D:D))</f>
        <v>#NUM!</v>
      </c>
      <c r="G420" t="e">
        <f t="array" aca="1" ref="G420" ca="1">INDEX(bdd,MATCH(SMALL(COUNTIF(marquemod,"&lt;="&amp;marquemod),ROW($A419)),COUNTIF(marquemod,"&lt;="&amp;marquemod),0),COLUMN(E:E))</f>
        <v>#NUM!</v>
      </c>
      <c r="I420" t="str">
        <f>Feuil1!A420&amp;Feuil1!B420&amp;Feuil1!C420&amp;Feuil1!D420</f>
        <v/>
      </c>
    </row>
    <row r="421" spans="3:9">
      <c r="C421" t="e">
        <f t="array" aca="1" ref="C421" ca="1">INDEX(bdd,MATCH(SMALL(COUNTIF(marquemod,"&lt;="&amp;marquemod),ROW($A420)),COUNTIF(marquemod,"&lt;="&amp;marquemod),0),COLUMN(A:A))</f>
        <v>#NUM!</v>
      </c>
      <c r="D421" t="e">
        <f t="array" aca="1" ref="D421" ca="1">INDEX(bdd,MATCH(SMALL(COUNTIF(marquemod,"&lt;="&amp;marquemod),ROW($A420)),COUNTIF(marquemod,"&lt;="&amp;marquemod),0),COLUMN(B:B))</f>
        <v>#NUM!</v>
      </c>
      <c r="E421" t="e">
        <f t="array" aca="1" ref="E421" ca="1">INDEX(bdd,MATCH(SMALL(COUNTIF(marquemod,"&lt;="&amp;marquemod),ROW($A420)),COUNTIF(marquemod,"&lt;="&amp;marquemod),0),COLUMN(C:C))</f>
        <v>#NUM!</v>
      </c>
      <c r="F421" t="e">
        <f t="array" aca="1" ref="F421" ca="1">INDEX(bdd,MATCH(SMALL(COUNTIF(marquemod,"&lt;="&amp;marquemod),ROW($A420)),COUNTIF(marquemod,"&lt;="&amp;marquemod),0),COLUMN(D:D))</f>
        <v>#NUM!</v>
      </c>
      <c r="G421" t="e">
        <f t="array" aca="1" ref="G421" ca="1">INDEX(bdd,MATCH(SMALL(COUNTIF(marquemod,"&lt;="&amp;marquemod),ROW($A420)),COUNTIF(marquemod,"&lt;="&amp;marquemod),0),COLUMN(E:E))</f>
        <v>#NUM!</v>
      </c>
      <c r="I421" t="str">
        <f>Feuil1!A421&amp;Feuil1!B421&amp;Feuil1!C421&amp;Feuil1!D421</f>
        <v/>
      </c>
    </row>
    <row r="422" spans="3:9">
      <c r="C422" t="e">
        <f t="array" aca="1" ref="C422" ca="1">INDEX(bdd,MATCH(SMALL(COUNTIF(marquemod,"&lt;="&amp;marquemod),ROW($A421)),COUNTIF(marquemod,"&lt;="&amp;marquemod),0),COLUMN(A:A))</f>
        <v>#NUM!</v>
      </c>
      <c r="D422" t="e">
        <f t="array" aca="1" ref="D422" ca="1">INDEX(bdd,MATCH(SMALL(COUNTIF(marquemod,"&lt;="&amp;marquemod),ROW($A421)),COUNTIF(marquemod,"&lt;="&amp;marquemod),0),COLUMN(B:B))</f>
        <v>#NUM!</v>
      </c>
      <c r="E422" t="e">
        <f t="array" aca="1" ref="E422" ca="1">INDEX(bdd,MATCH(SMALL(COUNTIF(marquemod,"&lt;="&amp;marquemod),ROW($A421)),COUNTIF(marquemod,"&lt;="&amp;marquemod),0),COLUMN(C:C))</f>
        <v>#NUM!</v>
      </c>
      <c r="F422" t="e">
        <f t="array" aca="1" ref="F422" ca="1">INDEX(bdd,MATCH(SMALL(COUNTIF(marquemod,"&lt;="&amp;marquemod),ROW($A421)),COUNTIF(marquemod,"&lt;="&amp;marquemod),0),COLUMN(D:D))</f>
        <v>#NUM!</v>
      </c>
      <c r="G422" t="e">
        <f t="array" aca="1" ref="G422" ca="1">INDEX(bdd,MATCH(SMALL(COUNTIF(marquemod,"&lt;="&amp;marquemod),ROW($A421)),COUNTIF(marquemod,"&lt;="&amp;marquemod),0),COLUMN(E:E))</f>
        <v>#NUM!</v>
      </c>
      <c r="I422" t="str">
        <f>Feuil1!A422&amp;Feuil1!B422&amp;Feuil1!C422&amp;Feuil1!D422</f>
        <v/>
      </c>
    </row>
    <row r="423" spans="3:9">
      <c r="C423" t="e">
        <f t="array" aca="1" ref="C423" ca="1">INDEX(bdd,MATCH(SMALL(COUNTIF(marquemod,"&lt;="&amp;marquemod),ROW($A422)),COUNTIF(marquemod,"&lt;="&amp;marquemod),0),COLUMN(A:A))</f>
        <v>#NUM!</v>
      </c>
      <c r="D423" t="e">
        <f t="array" aca="1" ref="D423" ca="1">INDEX(bdd,MATCH(SMALL(COUNTIF(marquemod,"&lt;="&amp;marquemod),ROW($A422)),COUNTIF(marquemod,"&lt;="&amp;marquemod),0),COLUMN(B:B))</f>
        <v>#NUM!</v>
      </c>
      <c r="E423" t="e">
        <f t="array" aca="1" ref="E423" ca="1">INDEX(bdd,MATCH(SMALL(COUNTIF(marquemod,"&lt;="&amp;marquemod),ROW($A422)),COUNTIF(marquemod,"&lt;="&amp;marquemod),0),COLUMN(C:C))</f>
        <v>#NUM!</v>
      </c>
      <c r="F423" t="e">
        <f t="array" aca="1" ref="F423" ca="1">INDEX(bdd,MATCH(SMALL(COUNTIF(marquemod,"&lt;="&amp;marquemod),ROW($A422)),COUNTIF(marquemod,"&lt;="&amp;marquemod),0),COLUMN(D:D))</f>
        <v>#NUM!</v>
      </c>
      <c r="G423" t="e">
        <f t="array" aca="1" ref="G423" ca="1">INDEX(bdd,MATCH(SMALL(COUNTIF(marquemod,"&lt;="&amp;marquemod),ROW($A422)),COUNTIF(marquemod,"&lt;="&amp;marquemod),0),COLUMN(E:E))</f>
        <v>#NUM!</v>
      </c>
      <c r="I423" t="str">
        <f>Feuil1!A423&amp;Feuil1!B423&amp;Feuil1!C423&amp;Feuil1!D423</f>
        <v/>
      </c>
    </row>
    <row r="424" spans="3:9">
      <c r="C424" t="e">
        <f t="array" aca="1" ref="C424" ca="1">INDEX(bdd,MATCH(SMALL(COUNTIF(marquemod,"&lt;="&amp;marquemod),ROW($A423)),COUNTIF(marquemod,"&lt;="&amp;marquemod),0),COLUMN(A:A))</f>
        <v>#NUM!</v>
      </c>
      <c r="D424" t="e">
        <f t="array" aca="1" ref="D424" ca="1">INDEX(bdd,MATCH(SMALL(COUNTIF(marquemod,"&lt;="&amp;marquemod),ROW($A423)),COUNTIF(marquemod,"&lt;="&amp;marquemod),0),COLUMN(B:B))</f>
        <v>#NUM!</v>
      </c>
      <c r="E424" t="e">
        <f t="array" aca="1" ref="E424" ca="1">INDEX(bdd,MATCH(SMALL(COUNTIF(marquemod,"&lt;="&amp;marquemod),ROW($A423)),COUNTIF(marquemod,"&lt;="&amp;marquemod),0),COLUMN(C:C))</f>
        <v>#NUM!</v>
      </c>
      <c r="F424" t="e">
        <f t="array" aca="1" ref="F424" ca="1">INDEX(bdd,MATCH(SMALL(COUNTIF(marquemod,"&lt;="&amp;marquemod),ROW($A423)),COUNTIF(marquemod,"&lt;="&amp;marquemod),0),COLUMN(D:D))</f>
        <v>#NUM!</v>
      </c>
      <c r="G424" t="e">
        <f t="array" aca="1" ref="G424" ca="1">INDEX(bdd,MATCH(SMALL(COUNTIF(marquemod,"&lt;="&amp;marquemod),ROW($A423)),COUNTIF(marquemod,"&lt;="&amp;marquemod),0),COLUMN(E:E))</f>
        <v>#NUM!</v>
      </c>
      <c r="I424" t="str">
        <f>Feuil1!A424&amp;Feuil1!B424&amp;Feuil1!C424&amp;Feuil1!D424</f>
        <v/>
      </c>
    </row>
    <row r="425" spans="3:9">
      <c r="C425" t="e">
        <f t="array" aca="1" ref="C425" ca="1">INDEX(bdd,MATCH(SMALL(COUNTIF(marquemod,"&lt;="&amp;marquemod),ROW($A424)),COUNTIF(marquemod,"&lt;="&amp;marquemod),0),COLUMN(A:A))</f>
        <v>#NUM!</v>
      </c>
      <c r="D425" t="e">
        <f t="array" aca="1" ref="D425" ca="1">INDEX(bdd,MATCH(SMALL(COUNTIF(marquemod,"&lt;="&amp;marquemod),ROW($A424)),COUNTIF(marquemod,"&lt;="&amp;marquemod),0),COLUMN(B:B))</f>
        <v>#NUM!</v>
      </c>
      <c r="E425" t="e">
        <f t="array" aca="1" ref="E425" ca="1">INDEX(bdd,MATCH(SMALL(COUNTIF(marquemod,"&lt;="&amp;marquemod),ROW($A424)),COUNTIF(marquemod,"&lt;="&amp;marquemod),0),COLUMN(C:C))</f>
        <v>#NUM!</v>
      </c>
      <c r="F425" t="e">
        <f t="array" aca="1" ref="F425" ca="1">INDEX(bdd,MATCH(SMALL(COUNTIF(marquemod,"&lt;="&amp;marquemod),ROW($A424)),COUNTIF(marquemod,"&lt;="&amp;marquemod),0),COLUMN(D:D))</f>
        <v>#NUM!</v>
      </c>
      <c r="G425" t="e">
        <f t="array" aca="1" ref="G425" ca="1">INDEX(bdd,MATCH(SMALL(COUNTIF(marquemod,"&lt;="&amp;marquemod),ROW($A424)),COUNTIF(marquemod,"&lt;="&amp;marquemod),0),COLUMN(E:E))</f>
        <v>#NUM!</v>
      </c>
      <c r="I425" t="str">
        <f>Feuil1!A425&amp;Feuil1!B425&amp;Feuil1!C425&amp;Feuil1!D425</f>
        <v/>
      </c>
    </row>
    <row r="426" spans="3:9">
      <c r="C426" t="e">
        <f t="array" aca="1" ref="C426" ca="1">INDEX(bdd,MATCH(SMALL(COUNTIF(marquemod,"&lt;="&amp;marquemod),ROW($A425)),COUNTIF(marquemod,"&lt;="&amp;marquemod),0),COLUMN(A:A))</f>
        <v>#NUM!</v>
      </c>
      <c r="D426" t="e">
        <f t="array" aca="1" ref="D426" ca="1">INDEX(bdd,MATCH(SMALL(COUNTIF(marquemod,"&lt;="&amp;marquemod),ROW($A425)),COUNTIF(marquemod,"&lt;="&amp;marquemod),0),COLUMN(B:B))</f>
        <v>#NUM!</v>
      </c>
      <c r="E426" t="e">
        <f t="array" aca="1" ref="E426" ca="1">INDEX(bdd,MATCH(SMALL(COUNTIF(marquemod,"&lt;="&amp;marquemod),ROW($A425)),COUNTIF(marquemod,"&lt;="&amp;marquemod),0),COLUMN(C:C))</f>
        <v>#NUM!</v>
      </c>
      <c r="F426" t="e">
        <f t="array" aca="1" ref="F426" ca="1">INDEX(bdd,MATCH(SMALL(COUNTIF(marquemod,"&lt;="&amp;marquemod),ROW($A425)),COUNTIF(marquemod,"&lt;="&amp;marquemod),0),COLUMN(D:D))</f>
        <v>#NUM!</v>
      </c>
      <c r="G426" t="e">
        <f t="array" aca="1" ref="G426" ca="1">INDEX(bdd,MATCH(SMALL(COUNTIF(marquemod,"&lt;="&amp;marquemod),ROW($A425)),COUNTIF(marquemod,"&lt;="&amp;marquemod),0),COLUMN(E:E))</f>
        <v>#NUM!</v>
      </c>
      <c r="I426" t="str">
        <f>Feuil1!A426&amp;Feuil1!B426&amp;Feuil1!C426&amp;Feuil1!D426</f>
        <v/>
      </c>
    </row>
    <row r="427" spans="3:9">
      <c r="C427" t="e">
        <f t="array" aca="1" ref="C427" ca="1">INDEX(bdd,MATCH(SMALL(COUNTIF(marquemod,"&lt;="&amp;marquemod),ROW($A426)),COUNTIF(marquemod,"&lt;="&amp;marquemod),0),COLUMN(A:A))</f>
        <v>#NUM!</v>
      </c>
      <c r="D427" t="e">
        <f t="array" aca="1" ref="D427" ca="1">INDEX(bdd,MATCH(SMALL(COUNTIF(marquemod,"&lt;="&amp;marquemod),ROW($A426)),COUNTIF(marquemod,"&lt;="&amp;marquemod),0),COLUMN(B:B))</f>
        <v>#NUM!</v>
      </c>
      <c r="E427" t="e">
        <f t="array" aca="1" ref="E427" ca="1">INDEX(bdd,MATCH(SMALL(COUNTIF(marquemod,"&lt;="&amp;marquemod),ROW($A426)),COUNTIF(marquemod,"&lt;="&amp;marquemod),0),COLUMN(C:C))</f>
        <v>#NUM!</v>
      </c>
      <c r="F427" t="e">
        <f t="array" aca="1" ref="F427" ca="1">INDEX(bdd,MATCH(SMALL(COUNTIF(marquemod,"&lt;="&amp;marquemod),ROW($A426)),COUNTIF(marquemod,"&lt;="&amp;marquemod),0),COLUMN(D:D))</f>
        <v>#NUM!</v>
      </c>
      <c r="G427" t="e">
        <f t="array" aca="1" ref="G427" ca="1">INDEX(bdd,MATCH(SMALL(COUNTIF(marquemod,"&lt;="&amp;marquemod),ROW($A426)),COUNTIF(marquemod,"&lt;="&amp;marquemod),0),COLUMN(E:E))</f>
        <v>#NUM!</v>
      </c>
      <c r="I427" t="str">
        <f>Feuil1!A427&amp;Feuil1!B427&amp;Feuil1!C427&amp;Feuil1!D427</f>
        <v/>
      </c>
    </row>
    <row r="428" spans="3:9">
      <c r="C428" t="e">
        <f t="array" aca="1" ref="C428" ca="1">INDEX(bdd,MATCH(SMALL(COUNTIF(marquemod,"&lt;="&amp;marquemod),ROW($A427)),COUNTIF(marquemod,"&lt;="&amp;marquemod),0),COLUMN(A:A))</f>
        <v>#NUM!</v>
      </c>
      <c r="D428" t="e">
        <f t="array" aca="1" ref="D428" ca="1">INDEX(bdd,MATCH(SMALL(COUNTIF(marquemod,"&lt;="&amp;marquemod),ROW($A427)),COUNTIF(marquemod,"&lt;="&amp;marquemod),0),COLUMN(B:B))</f>
        <v>#NUM!</v>
      </c>
      <c r="E428" t="e">
        <f t="array" aca="1" ref="E428" ca="1">INDEX(bdd,MATCH(SMALL(COUNTIF(marquemod,"&lt;="&amp;marquemod),ROW($A427)),COUNTIF(marquemod,"&lt;="&amp;marquemod),0),COLUMN(C:C))</f>
        <v>#NUM!</v>
      </c>
      <c r="F428" t="e">
        <f t="array" aca="1" ref="F428" ca="1">INDEX(bdd,MATCH(SMALL(COUNTIF(marquemod,"&lt;="&amp;marquemod),ROW($A427)),COUNTIF(marquemod,"&lt;="&amp;marquemod),0),COLUMN(D:D))</f>
        <v>#NUM!</v>
      </c>
      <c r="G428" t="e">
        <f t="array" aca="1" ref="G428" ca="1">INDEX(bdd,MATCH(SMALL(COUNTIF(marquemod,"&lt;="&amp;marquemod),ROW($A427)),COUNTIF(marquemod,"&lt;="&amp;marquemod),0),COLUMN(E:E))</f>
        <v>#NUM!</v>
      </c>
      <c r="I428" t="str">
        <f>Feuil1!A428&amp;Feuil1!B428&amp;Feuil1!C428&amp;Feuil1!D428</f>
        <v/>
      </c>
    </row>
    <row r="429" spans="3:9">
      <c r="C429" t="e">
        <f t="array" aca="1" ref="C429" ca="1">INDEX(bdd,MATCH(SMALL(COUNTIF(marquemod,"&lt;="&amp;marquemod),ROW($A428)),COUNTIF(marquemod,"&lt;="&amp;marquemod),0),COLUMN(A:A))</f>
        <v>#NUM!</v>
      </c>
      <c r="D429" t="e">
        <f t="array" aca="1" ref="D429" ca="1">INDEX(bdd,MATCH(SMALL(COUNTIF(marquemod,"&lt;="&amp;marquemod),ROW($A428)),COUNTIF(marquemod,"&lt;="&amp;marquemod),0),COLUMN(B:B))</f>
        <v>#NUM!</v>
      </c>
      <c r="E429" t="e">
        <f t="array" aca="1" ref="E429" ca="1">INDEX(bdd,MATCH(SMALL(COUNTIF(marquemod,"&lt;="&amp;marquemod),ROW($A428)),COUNTIF(marquemod,"&lt;="&amp;marquemod),0),COLUMN(C:C))</f>
        <v>#NUM!</v>
      </c>
      <c r="F429" t="e">
        <f t="array" aca="1" ref="F429" ca="1">INDEX(bdd,MATCH(SMALL(COUNTIF(marquemod,"&lt;="&amp;marquemod),ROW($A428)),COUNTIF(marquemod,"&lt;="&amp;marquemod),0),COLUMN(D:D))</f>
        <v>#NUM!</v>
      </c>
      <c r="G429" t="e">
        <f t="array" aca="1" ref="G429" ca="1">INDEX(bdd,MATCH(SMALL(COUNTIF(marquemod,"&lt;="&amp;marquemod),ROW($A428)),COUNTIF(marquemod,"&lt;="&amp;marquemod),0),COLUMN(E:E))</f>
        <v>#NUM!</v>
      </c>
      <c r="I429" t="str">
        <f>Feuil1!A429&amp;Feuil1!B429&amp;Feuil1!C429&amp;Feuil1!D429</f>
        <v/>
      </c>
    </row>
    <row r="430" spans="3:9">
      <c r="C430" t="e">
        <f t="array" aca="1" ref="C430" ca="1">INDEX(bdd,MATCH(SMALL(COUNTIF(marquemod,"&lt;="&amp;marquemod),ROW($A429)),COUNTIF(marquemod,"&lt;="&amp;marquemod),0),COLUMN(A:A))</f>
        <v>#NUM!</v>
      </c>
      <c r="D430" t="e">
        <f t="array" aca="1" ref="D430" ca="1">INDEX(bdd,MATCH(SMALL(COUNTIF(marquemod,"&lt;="&amp;marquemod),ROW($A429)),COUNTIF(marquemod,"&lt;="&amp;marquemod),0),COLUMN(B:B))</f>
        <v>#NUM!</v>
      </c>
      <c r="E430" t="e">
        <f t="array" aca="1" ref="E430" ca="1">INDEX(bdd,MATCH(SMALL(COUNTIF(marquemod,"&lt;="&amp;marquemod),ROW($A429)),COUNTIF(marquemod,"&lt;="&amp;marquemod),0),COLUMN(C:C))</f>
        <v>#NUM!</v>
      </c>
      <c r="F430" t="e">
        <f t="array" aca="1" ref="F430" ca="1">INDEX(bdd,MATCH(SMALL(COUNTIF(marquemod,"&lt;="&amp;marquemod),ROW($A429)),COUNTIF(marquemod,"&lt;="&amp;marquemod),0),COLUMN(D:D))</f>
        <v>#NUM!</v>
      </c>
      <c r="G430" t="e">
        <f t="array" aca="1" ref="G430" ca="1">INDEX(bdd,MATCH(SMALL(COUNTIF(marquemod,"&lt;="&amp;marquemod),ROW($A429)),COUNTIF(marquemod,"&lt;="&amp;marquemod),0),COLUMN(E:E))</f>
        <v>#NUM!</v>
      </c>
      <c r="I430" t="str">
        <f>Feuil1!A430&amp;Feuil1!B430&amp;Feuil1!C430&amp;Feuil1!D430</f>
        <v/>
      </c>
    </row>
    <row r="431" spans="3:9">
      <c r="C431" t="e">
        <f t="array" aca="1" ref="C431" ca="1">INDEX(bdd,MATCH(SMALL(COUNTIF(marquemod,"&lt;="&amp;marquemod),ROW($A430)),COUNTIF(marquemod,"&lt;="&amp;marquemod),0),COLUMN(A:A))</f>
        <v>#NUM!</v>
      </c>
      <c r="D431" t="e">
        <f t="array" aca="1" ref="D431" ca="1">INDEX(bdd,MATCH(SMALL(COUNTIF(marquemod,"&lt;="&amp;marquemod),ROW($A430)),COUNTIF(marquemod,"&lt;="&amp;marquemod),0),COLUMN(B:B))</f>
        <v>#NUM!</v>
      </c>
      <c r="E431" t="e">
        <f t="array" aca="1" ref="E431" ca="1">INDEX(bdd,MATCH(SMALL(COUNTIF(marquemod,"&lt;="&amp;marquemod),ROW($A430)),COUNTIF(marquemod,"&lt;="&amp;marquemod),0),COLUMN(C:C))</f>
        <v>#NUM!</v>
      </c>
      <c r="F431" t="e">
        <f t="array" aca="1" ref="F431" ca="1">INDEX(bdd,MATCH(SMALL(COUNTIF(marquemod,"&lt;="&amp;marquemod),ROW($A430)),COUNTIF(marquemod,"&lt;="&amp;marquemod),0),COLUMN(D:D))</f>
        <v>#NUM!</v>
      </c>
      <c r="G431" t="e">
        <f t="array" aca="1" ref="G431" ca="1">INDEX(bdd,MATCH(SMALL(COUNTIF(marquemod,"&lt;="&amp;marquemod),ROW($A430)),COUNTIF(marquemod,"&lt;="&amp;marquemod),0),COLUMN(E:E))</f>
        <v>#NUM!</v>
      </c>
      <c r="I431" t="str">
        <f>Feuil1!A431&amp;Feuil1!B431&amp;Feuil1!C431&amp;Feuil1!D431</f>
        <v/>
      </c>
    </row>
    <row r="432" spans="3:9">
      <c r="C432" t="e">
        <f t="array" aca="1" ref="C432" ca="1">INDEX(bdd,MATCH(SMALL(COUNTIF(marquemod,"&lt;="&amp;marquemod),ROW($A431)),COUNTIF(marquemod,"&lt;="&amp;marquemod),0),COLUMN(A:A))</f>
        <v>#NUM!</v>
      </c>
      <c r="D432" t="e">
        <f t="array" aca="1" ref="D432" ca="1">INDEX(bdd,MATCH(SMALL(COUNTIF(marquemod,"&lt;="&amp;marquemod),ROW($A431)),COUNTIF(marquemod,"&lt;="&amp;marquemod),0),COLUMN(B:B))</f>
        <v>#NUM!</v>
      </c>
      <c r="E432" t="e">
        <f t="array" aca="1" ref="E432" ca="1">INDEX(bdd,MATCH(SMALL(COUNTIF(marquemod,"&lt;="&amp;marquemod),ROW($A431)),COUNTIF(marquemod,"&lt;="&amp;marquemod),0),COLUMN(C:C))</f>
        <v>#NUM!</v>
      </c>
      <c r="F432" t="e">
        <f t="array" aca="1" ref="F432" ca="1">INDEX(bdd,MATCH(SMALL(COUNTIF(marquemod,"&lt;="&amp;marquemod),ROW($A431)),COUNTIF(marquemod,"&lt;="&amp;marquemod),0),COLUMN(D:D))</f>
        <v>#NUM!</v>
      </c>
      <c r="G432" t="e">
        <f t="array" aca="1" ref="G432" ca="1">INDEX(bdd,MATCH(SMALL(COUNTIF(marquemod,"&lt;="&amp;marquemod),ROW($A431)),COUNTIF(marquemod,"&lt;="&amp;marquemod),0),COLUMN(E:E))</f>
        <v>#NUM!</v>
      </c>
      <c r="I432" t="str">
        <f>Feuil1!A432&amp;Feuil1!B432&amp;Feuil1!C432&amp;Feuil1!D432</f>
        <v/>
      </c>
    </row>
    <row r="433" spans="3:9">
      <c r="C433" t="e">
        <f t="array" aca="1" ref="C433" ca="1">INDEX(bdd,MATCH(SMALL(COUNTIF(marquemod,"&lt;="&amp;marquemod),ROW($A432)),COUNTIF(marquemod,"&lt;="&amp;marquemod),0),COLUMN(A:A))</f>
        <v>#NUM!</v>
      </c>
      <c r="D433" t="e">
        <f t="array" aca="1" ref="D433" ca="1">INDEX(bdd,MATCH(SMALL(COUNTIF(marquemod,"&lt;="&amp;marquemod),ROW($A432)),COUNTIF(marquemod,"&lt;="&amp;marquemod),0),COLUMN(B:B))</f>
        <v>#NUM!</v>
      </c>
      <c r="E433" t="e">
        <f t="array" aca="1" ref="E433" ca="1">INDEX(bdd,MATCH(SMALL(COUNTIF(marquemod,"&lt;="&amp;marquemod),ROW($A432)),COUNTIF(marquemod,"&lt;="&amp;marquemod),0),COLUMN(C:C))</f>
        <v>#NUM!</v>
      </c>
      <c r="F433" t="e">
        <f t="array" aca="1" ref="F433" ca="1">INDEX(bdd,MATCH(SMALL(COUNTIF(marquemod,"&lt;="&amp;marquemod),ROW($A432)),COUNTIF(marquemod,"&lt;="&amp;marquemod),0),COLUMN(D:D))</f>
        <v>#NUM!</v>
      </c>
      <c r="G433" t="e">
        <f t="array" aca="1" ref="G433" ca="1">INDEX(bdd,MATCH(SMALL(COUNTIF(marquemod,"&lt;="&amp;marquemod),ROW($A432)),COUNTIF(marquemod,"&lt;="&amp;marquemod),0),COLUMN(E:E))</f>
        <v>#NUM!</v>
      </c>
      <c r="I433" t="str">
        <f>Feuil1!A433&amp;Feuil1!B433&amp;Feuil1!C433&amp;Feuil1!D433</f>
        <v/>
      </c>
    </row>
    <row r="434" spans="3:9">
      <c r="C434" t="e">
        <f t="array" aca="1" ref="C434" ca="1">INDEX(bdd,MATCH(SMALL(COUNTIF(marquemod,"&lt;="&amp;marquemod),ROW($A433)),COUNTIF(marquemod,"&lt;="&amp;marquemod),0),COLUMN(A:A))</f>
        <v>#NUM!</v>
      </c>
      <c r="D434" t="e">
        <f t="array" aca="1" ref="D434" ca="1">INDEX(bdd,MATCH(SMALL(COUNTIF(marquemod,"&lt;="&amp;marquemod),ROW($A433)),COUNTIF(marquemod,"&lt;="&amp;marquemod),0),COLUMN(B:B))</f>
        <v>#NUM!</v>
      </c>
      <c r="E434" t="e">
        <f t="array" aca="1" ref="E434" ca="1">INDEX(bdd,MATCH(SMALL(COUNTIF(marquemod,"&lt;="&amp;marquemod),ROW($A433)),COUNTIF(marquemod,"&lt;="&amp;marquemod),0),COLUMN(C:C))</f>
        <v>#NUM!</v>
      </c>
      <c r="F434" t="e">
        <f t="array" aca="1" ref="F434" ca="1">INDEX(bdd,MATCH(SMALL(COUNTIF(marquemod,"&lt;="&amp;marquemod),ROW($A433)),COUNTIF(marquemod,"&lt;="&amp;marquemod),0),COLUMN(D:D))</f>
        <v>#NUM!</v>
      </c>
      <c r="G434" t="e">
        <f t="array" aca="1" ref="G434" ca="1">INDEX(bdd,MATCH(SMALL(COUNTIF(marquemod,"&lt;="&amp;marquemod),ROW($A433)),COUNTIF(marquemod,"&lt;="&amp;marquemod),0),COLUMN(E:E))</f>
        <v>#NUM!</v>
      </c>
      <c r="I434" t="str">
        <f>Feuil1!A434&amp;Feuil1!B434&amp;Feuil1!C434&amp;Feuil1!D434</f>
        <v/>
      </c>
    </row>
    <row r="435" spans="3:9">
      <c r="C435" t="e">
        <f t="array" aca="1" ref="C435" ca="1">INDEX(bdd,MATCH(SMALL(COUNTIF(marquemod,"&lt;="&amp;marquemod),ROW($A434)),COUNTIF(marquemod,"&lt;="&amp;marquemod),0),COLUMN(A:A))</f>
        <v>#NUM!</v>
      </c>
      <c r="D435" t="e">
        <f t="array" aca="1" ref="D435" ca="1">INDEX(bdd,MATCH(SMALL(COUNTIF(marquemod,"&lt;="&amp;marquemod),ROW($A434)),COUNTIF(marquemod,"&lt;="&amp;marquemod),0),COLUMN(B:B))</f>
        <v>#NUM!</v>
      </c>
      <c r="E435" t="e">
        <f t="array" aca="1" ref="E435" ca="1">INDEX(bdd,MATCH(SMALL(COUNTIF(marquemod,"&lt;="&amp;marquemod),ROW($A434)),COUNTIF(marquemod,"&lt;="&amp;marquemod),0),COLUMN(C:C))</f>
        <v>#NUM!</v>
      </c>
      <c r="F435" t="e">
        <f t="array" aca="1" ref="F435" ca="1">INDEX(bdd,MATCH(SMALL(COUNTIF(marquemod,"&lt;="&amp;marquemod),ROW($A434)),COUNTIF(marquemod,"&lt;="&amp;marquemod),0),COLUMN(D:D))</f>
        <v>#NUM!</v>
      </c>
      <c r="G435" t="e">
        <f t="array" aca="1" ref="G435" ca="1">INDEX(bdd,MATCH(SMALL(COUNTIF(marquemod,"&lt;="&amp;marquemod),ROW($A434)),COUNTIF(marquemod,"&lt;="&amp;marquemod),0),COLUMN(E:E))</f>
        <v>#NUM!</v>
      </c>
      <c r="I435" t="str">
        <f>Feuil1!A435&amp;Feuil1!B435&amp;Feuil1!C435&amp;Feuil1!D435</f>
        <v/>
      </c>
    </row>
    <row r="436" spans="3:9">
      <c r="C436" t="e">
        <f t="array" aca="1" ref="C436" ca="1">INDEX(bdd,MATCH(SMALL(COUNTIF(marquemod,"&lt;="&amp;marquemod),ROW($A435)),COUNTIF(marquemod,"&lt;="&amp;marquemod),0),COLUMN(A:A))</f>
        <v>#NUM!</v>
      </c>
      <c r="D436" t="e">
        <f t="array" aca="1" ref="D436" ca="1">INDEX(bdd,MATCH(SMALL(COUNTIF(marquemod,"&lt;="&amp;marquemod),ROW($A435)),COUNTIF(marquemod,"&lt;="&amp;marquemod),0),COLUMN(B:B))</f>
        <v>#NUM!</v>
      </c>
      <c r="E436" t="e">
        <f t="array" aca="1" ref="E436" ca="1">INDEX(bdd,MATCH(SMALL(COUNTIF(marquemod,"&lt;="&amp;marquemod),ROW($A435)),COUNTIF(marquemod,"&lt;="&amp;marquemod),0),COLUMN(C:C))</f>
        <v>#NUM!</v>
      </c>
      <c r="F436" t="e">
        <f t="array" aca="1" ref="F436" ca="1">INDEX(bdd,MATCH(SMALL(COUNTIF(marquemod,"&lt;="&amp;marquemod),ROW($A435)),COUNTIF(marquemod,"&lt;="&amp;marquemod),0),COLUMN(D:D))</f>
        <v>#NUM!</v>
      </c>
      <c r="G436" t="e">
        <f t="array" aca="1" ref="G436" ca="1">INDEX(bdd,MATCH(SMALL(COUNTIF(marquemod,"&lt;="&amp;marquemod),ROW($A435)),COUNTIF(marquemod,"&lt;="&amp;marquemod),0),COLUMN(E:E))</f>
        <v>#NUM!</v>
      </c>
      <c r="I436" t="str">
        <f>Feuil1!A436&amp;Feuil1!B436&amp;Feuil1!C436&amp;Feuil1!D436</f>
        <v/>
      </c>
    </row>
    <row r="437" spans="3:9">
      <c r="C437" t="e">
        <f t="array" aca="1" ref="C437" ca="1">INDEX(bdd,MATCH(SMALL(COUNTIF(marquemod,"&lt;="&amp;marquemod),ROW($A436)),COUNTIF(marquemod,"&lt;="&amp;marquemod),0),COLUMN(A:A))</f>
        <v>#NUM!</v>
      </c>
      <c r="D437" t="e">
        <f t="array" aca="1" ref="D437" ca="1">INDEX(bdd,MATCH(SMALL(COUNTIF(marquemod,"&lt;="&amp;marquemod),ROW($A436)),COUNTIF(marquemod,"&lt;="&amp;marquemod),0),COLUMN(B:B))</f>
        <v>#NUM!</v>
      </c>
      <c r="E437" t="e">
        <f t="array" aca="1" ref="E437" ca="1">INDEX(bdd,MATCH(SMALL(COUNTIF(marquemod,"&lt;="&amp;marquemod),ROW($A436)),COUNTIF(marquemod,"&lt;="&amp;marquemod),0),COLUMN(C:C))</f>
        <v>#NUM!</v>
      </c>
      <c r="F437" t="e">
        <f t="array" aca="1" ref="F437" ca="1">INDEX(bdd,MATCH(SMALL(COUNTIF(marquemod,"&lt;="&amp;marquemod),ROW($A436)),COUNTIF(marquemod,"&lt;="&amp;marquemod),0),COLUMN(D:D))</f>
        <v>#NUM!</v>
      </c>
      <c r="G437" t="e">
        <f t="array" aca="1" ref="G437" ca="1">INDEX(bdd,MATCH(SMALL(COUNTIF(marquemod,"&lt;="&amp;marquemod),ROW($A436)),COUNTIF(marquemod,"&lt;="&amp;marquemod),0),COLUMN(E:E))</f>
        <v>#NUM!</v>
      </c>
      <c r="I437" t="str">
        <f>Feuil1!A437&amp;Feuil1!B437&amp;Feuil1!C437&amp;Feuil1!D437</f>
        <v/>
      </c>
    </row>
    <row r="438" spans="3:9">
      <c r="C438" t="e">
        <f t="array" aca="1" ref="C438" ca="1">INDEX(bdd,MATCH(SMALL(COUNTIF(marquemod,"&lt;="&amp;marquemod),ROW($A437)),COUNTIF(marquemod,"&lt;="&amp;marquemod),0),COLUMN(A:A))</f>
        <v>#NUM!</v>
      </c>
      <c r="D438" t="e">
        <f t="array" aca="1" ref="D438" ca="1">INDEX(bdd,MATCH(SMALL(COUNTIF(marquemod,"&lt;="&amp;marquemod),ROW($A437)),COUNTIF(marquemod,"&lt;="&amp;marquemod),0),COLUMN(B:B))</f>
        <v>#NUM!</v>
      </c>
      <c r="E438" t="e">
        <f t="array" aca="1" ref="E438" ca="1">INDEX(bdd,MATCH(SMALL(COUNTIF(marquemod,"&lt;="&amp;marquemod),ROW($A437)),COUNTIF(marquemod,"&lt;="&amp;marquemod),0),COLUMN(C:C))</f>
        <v>#NUM!</v>
      </c>
      <c r="F438" t="e">
        <f t="array" aca="1" ref="F438" ca="1">INDEX(bdd,MATCH(SMALL(COUNTIF(marquemod,"&lt;="&amp;marquemod),ROW($A437)),COUNTIF(marquemod,"&lt;="&amp;marquemod),0),COLUMN(D:D))</f>
        <v>#NUM!</v>
      </c>
      <c r="G438" t="e">
        <f t="array" aca="1" ref="G438" ca="1">INDEX(bdd,MATCH(SMALL(COUNTIF(marquemod,"&lt;="&amp;marquemod),ROW($A437)),COUNTIF(marquemod,"&lt;="&amp;marquemod),0),COLUMN(E:E))</f>
        <v>#NUM!</v>
      </c>
      <c r="I438" t="str">
        <f>Feuil1!A438&amp;Feuil1!B438&amp;Feuil1!C438&amp;Feuil1!D438</f>
        <v/>
      </c>
    </row>
    <row r="439" spans="3:9">
      <c r="C439" t="e">
        <f t="array" aca="1" ref="C439" ca="1">INDEX(bdd,MATCH(SMALL(COUNTIF(marquemod,"&lt;="&amp;marquemod),ROW($A438)),COUNTIF(marquemod,"&lt;="&amp;marquemod),0),COLUMN(A:A))</f>
        <v>#NUM!</v>
      </c>
      <c r="D439" t="e">
        <f t="array" aca="1" ref="D439" ca="1">INDEX(bdd,MATCH(SMALL(COUNTIF(marquemod,"&lt;="&amp;marquemod),ROW($A438)),COUNTIF(marquemod,"&lt;="&amp;marquemod),0),COLUMN(B:B))</f>
        <v>#NUM!</v>
      </c>
      <c r="E439" t="e">
        <f t="array" aca="1" ref="E439" ca="1">INDEX(bdd,MATCH(SMALL(COUNTIF(marquemod,"&lt;="&amp;marquemod),ROW($A438)),COUNTIF(marquemod,"&lt;="&amp;marquemod),0),COLUMN(C:C))</f>
        <v>#NUM!</v>
      </c>
      <c r="F439" t="e">
        <f t="array" aca="1" ref="F439" ca="1">INDEX(bdd,MATCH(SMALL(COUNTIF(marquemod,"&lt;="&amp;marquemod),ROW($A438)),COUNTIF(marquemod,"&lt;="&amp;marquemod),0),COLUMN(D:D))</f>
        <v>#NUM!</v>
      </c>
      <c r="G439" t="e">
        <f t="array" aca="1" ref="G439" ca="1">INDEX(bdd,MATCH(SMALL(COUNTIF(marquemod,"&lt;="&amp;marquemod),ROW($A438)),COUNTIF(marquemod,"&lt;="&amp;marquemod),0),COLUMN(E:E))</f>
        <v>#NUM!</v>
      </c>
      <c r="I439" t="str">
        <f>Feuil1!A439&amp;Feuil1!B439&amp;Feuil1!C439&amp;Feuil1!D439</f>
        <v/>
      </c>
    </row>
    <row r="440" spans="3:9">
      <c r="C440" t="e">
        <f t="array" aca="1" ref="C440" ca="1">INDEX(bdd,MATCH(SMALL(COUNTIF(marquemod,"&lt;="&amp;marquemod),ROW($A439)),COUNTIF(marquemod,"&lt;="&amp;marquemod),0),COLUMN(A:A))</f>
        <v>#NUM!</v>
      </c>
      <c r="D440" t="e">
        <f t="array" aca="1" ref="D440" ca="1">INDEX(bdd,MATCH(SMALL(COUNTIF(marquemod,"&lt;="&amp;marquemod),ROW($A439)),COUNTIF(marquemod,"&lt;="&amp;marquemod),0),COLUMN(B:B))</f>
        <v>#NUM!</v>
      </c>
      <c r="E440" t="e">
        <f t="array" aca="1" ref="E440" ca="1">INDEX(bdd,MATCH(SMALL(COUNTIF(marquemod,"&lt;="&amp;marquemod),ROW($A439)),COUNTIF(marquemod,"&lt;="&amp;marquemod),0),COLUMN(C:C))</f>
        <v>#NUM!</v>
      </c>
      <c r="F440" t="e">
        <f t="array" aca="1" ref="F440" ca="1">INDEX(bdd,MATCH(SMALL(COUNTIF(marquemod,"&lt;="&amp;marquemod),ROW($A439)),COUNTIF(marquemod,"&lt;="&amp;marquemod),0),COLUMN(D:D))</f>
        <v>#NUM!</v>
      </c>
      <c r="G440" t="e">
        <f t="array" aca="1" ref="G440" ca="1">INDEX(bdd,MATCH(SMALL(COUNTIF(marquemod,"&lt;="&amp;marquemod),ROW($A439)),COUNTIF(marquemod,"&lt;="&amp;marquemod),0),COLUMN(E:E))</f>
        <v>#NUM!</v>
      </c>
      <c r="I440" t="str">
        <f>Feuil1!A440&amp;Feuil1!B440&amp;Feuil1!C440&amp;Feuil1!D440</f>
        <v/>
      </c>
    </row>
    <row r="441" spans="3:9">
      <c r="C441" t="e">
        <f t="array" aca="1" ref="C441" ca="1">INDEX(bdd,MATCH(SMALL(COUNTIF(marquemod,"&lt;="&amp;marquemod),ROW($A440)),COUNTIF(marquemod,"&lt;="&amp;marquemod),0),COLUMN(A:A))</f>
        <v>#NUM!</v>
      </c>
      <c r="D441" t="e">
        <f t="array" aca="1" ref="D441" ca="1">INDEX(bdd,MATCH(SMALL(COUNTIF(marquemod,"&lt;="&amp;marquemod),ROW($A440)),COUNTIF(marquemod,"&lt;="&amp;marquemod),0),COLUMN(B:B))</f>
        <v>#NUM!</v>
      </c>
      <c r="E441" t="e">
        <f t="array" aca="1" ref="E441" ca="1">INDEX(bdd,MATCH(SMALL(COUNTIF(marquemod,"&lt;="&amp;marquemod),ROW($A440)),COUNTIF(marquemod,"&lt;="&amp;marquemod),0),COLUMN(C:C))</f>
        <v>#NUM!</v>
      </c>
      <c r="F441" t="e">
        <f t="array" aca="1" ref="F441" ca="1">INDEX(bdd,MATCH(SMALL(COUNTIF(marquemod,"&lt;="&amp;marquemod),ROW($A440)),COUNTIF(marquemod,"&lt;="&amp;marquemod),0),COLUMN(D:D))</f>
        <v>#NUM!</v>
      </c>
      <c r="G441" t="e">
        <f t="array" aca="1" ref="G441" ca="1">INDEX(bdd,MATCH(SMALL(COUNTIF(marquemod,"&lt;="&amp;marquemod),ROW($A440)),COUNTIF(marquemod,"&lt;="&amp;marquemod),0),COLUMN(E:E))</f>
        <v>#NUM!</v>
      </c>
      <c r="I441" t="str">
        <f>Feuil1!A441&amp;Feuil1!B441&amp;Feuil1!C441&amp;Feuil1!D441</f>
        <v/>
      </c>
    </row>
    <row r="442" spans="3:9">
      <c r="C442" t="e">
        <f t="array" aca="1" ref="C442" ca="1">INDEX(bdd,MATCH(SMALL(COUNTIF(marquemod,"&lt;="&amp;marquemod),ROW($A441)),COUNTIF(marquemod,"&lt;="&amp;marquemod),0),COLUMN(A:A))</f>
        <v>#NUM!</v>
      </c>
      <c r="D442" t="e">
        <f t="array" aca="1" ref="D442" ca="1">INDEX(bdd,MATCH(SMALL(COUNTIF(marquemod,"&lt;="&amp;marquemod),ROW($A441)),COUNTIF(marquemod,"&lt;="&amp;marquemod),0),COLUMN(B:B))</f>
        <v>#NUM!</v>
      </c>
      <c r="E442" t="e">
        <f t="array" aca="1" ref="E442" ca="1">INDEX(bdd,MATCH(SMALL(COUNTIF(marquemod,"&lt;="&amp;marquemod),ROW($A441)),COUNTIF(marquemod,"&lt;="&amp;marquemod),0),COLUMN(C:C))</f>
        <v>#NUM!</v>
      </c>
      <c r="F442" t="e">
        <f t="array" aca="1" ref="F442" ca="1">INDEX(bdd,MATCH(SMALL(COUNTIF(marquemod,"&lt;="&amp;marquemod),ROW($A441)),COUNTIF(marquemod,"&lt;="&amp;marquemod),0),COLUMN(D:D))</f>
        <v>#NUM!</v>
      </c>
      <c r="G442" t="e">
        <f t="array" aca="1" ref="G442" ca="1">INDEX(bdd,MATCH(SMALL(COUNTIF(marquemod,"&lt;="&amp;marquemod),ROW($A441)),COUNTIF(marquemod,"&lt;="&amp;marquemod),0),COLUMN(E:E))</f>
        <v>#NUM!</v>
      </c>
      <c r="I442" t="str">
        <f>Feuil1!A442&amp;Feuil1!B442&amp;Feuil1!C442&amp;Feuil1!D442</f>
        <v/>
      </c>
    </row>
    <row r="443" spans="3:9">
      <c r="C443" t="e">
        <f t="array" aca="1" ref="C443" ca="1">INDEX(bdd,MATCH(SMALL(COUNTIF(marquemod,"&lt;="&amp;marquemod),ROW($A442)),COUNTIF(marquemod,"&lt;="&amp;marquemod),0),COLUMN(A:A))</f>
        <v>#NUM!</v>
      </c>
      <c r="D443" t="e">
        <f t="array" aca="1" ref="D443" ca="1">INDEX(bdd,MATCH(SMALL(COUNTIF(marquemod,"&lt;="&amp;marquemod),ROW($A442)),COUNTIF(marquemod,"&lt;="&amp;marquemod),0),COLUMN(B:B))</f>
        <v>#NUM!</v>
      </c>
      <c r="E443" t="e">
        <f t="array" aca="1" ref="E443" ca="1">INDEX(bdd,MATCH(SMALL(COUNTIF(marquemod,"&lt;="&amp;marquemod),ROW($A442)),COUNTIF(marquemod,"&lt;="&amp;marquemod),0),COLUMN(C:C))</f>
        <v>#NUM!</v>
      </c>
      <c r="F443" t="e">
        <f t="array" aca="1" ref="F443" ca="1">INDEX(bdd,MATCH(SMALL(COUNTIF(marquemod,"&lt;="&amp;marquemod),ROW($A442)),COUNTIF(marquemod,"&lt;="&amp;marquemod),0),COLUMN(D:D))</f>
        <v>#NUM!</v>
      </c>
      <c r="G443" t="e">
        <f t="array" aca="1" ref="G443" ca="1">INDEX(bdd,MATCH(SMALL(COUNTIF(marquemod,"&lt;="&amp;marquemod),ROW($A442)),COUNTIF(marquemod,"&lt;="&amp;marquemod),0),COLUMN(E:E))</f>
        <v>#NUM!</v>
      </c>
      <c r="I443" t="str">
        <f>Feuil1!A443&amp;Feuil1!B443&amp;Feuil1!C443&amp;Feuil1!D443</f>
        <v/>
      </c>
    </row>
    <row r="444" spans="3:9">
      <c r="C444" t="e">
        <f t="array" aca="1" ref="C444" ca="1">INDEX(bdd,MATCH(SMALL(COUNTIF(marquemod,"&lt;="&amp;marquemod),ROW($A443)),COUNTIF(marquemod,"&lt;="&amp;marquemod),0),COLUMN(A:A))</f>
        <v>#NUM!</v>
      </c>
      <c r="D444" t="e">
        <f t="array" aca="1" ref="D444" ca="1">INDEX(bdd,MATCH(SMALL(COUNTIF(marquemod,"&lt;="&amp;marquemod),ROW($A443)),COUNTIF(marquemod,"&lt;="&amp;marquemod),0),COLUMN(B:B))</f>
        <v>#NUM!</v>
      </c>
      <c r="E444" t="e">
        <f t="array" aca="1" ref="E444" ca="1">INDEX(bdd,MATCH(SMALL(COUNTIF(marquemod,"&lt;="&amp;marquemod),ROW($A443)),COUNTIF(marquemod,"&lt;="&amp;marquemod),0),COLUMN(C:C))</f>
        <v>#NUM!</v>
      </c>
      <c r="F444" t="e">
        <f t="array" aca="1" ref="F444" ca="1">INDEX(bdd,MATCH(SMALL(COUNTIF(marquemod,"&lt;="&amp;marquemod),ROW($A443)),COUNTIF(marquemod,"&lt;="&amp;marquemod),0),COLUMN(D:D))</f>
        <v>#NUM!</v>
      </c>
      <c r="G444" t="e">
        <f t="array" aca="1" ref="G444" ca="1">INDEX(bdd,MATCH(SMALL(COUNTIF(marquemod,"&lt;="&amp;marquemod),ROW($A443)),COUNTIF(marquemod,"&lt;="&amp;marquemod),0),COLUMN(E:E))</f>
        <v>#NUM!</v>
      </c>
      <c r="I444" t="str">
        <f>Feuil1!A444&amp;Feuil1!B444&amp;Feuil1!C444&amp;Feuil1!D444</f>
        <v/>
      </c>
    </row>
    <row r="445" spans="3:9">
      <c r="C445" t="e">
        <f t="array" aca="1" ref="C445" ca="1">INDEX(bdd,MATCH(SMALL(COUNTIF(marquemod,"&lt;="&amp;marquemod),ROW($A444)),COUNTIF(marquemod,"&lt;="&amp;marquemod),0),COLUMN(A:A))</f>
        <v>#NUM!</v>
      </c>
      <c r="D445" t="e">
        <f t="array" aca="1" ref="D445" ca="1">INDEX(bdd,MATCH(SMALL(COUNTIF(marquemod,"&lt;="&amp;marquemod),ROW($A444)),COUNTIF(marquemod,"&lt;="&amp;marquemod),0),COLUMN(B:B))</f>
        <v>#NUM!</v>
      </c>
      <c r="E445" t="e">
        <f t="array" aca="1" ref="E445" ca="1">INDEX(bdd,MATCH(SMALL(COUNTIF(marquemod,"&lt;="&amp;marquemod),ROW($A444)),COUNTIF(marquemod,"&lt;="&amp;marquemod),0),COLUMN(C:C))</f>
        <v>#NUM!</v>
      </c>
      <c r="F445" t="e">
        <f t="array" aca="1" ref="F445" ca="1">INDEX(bdd,MATCH(SMALL(COUNTIF(marquemod,"&lt;="&amp;marquemod),ROW($A444)),COUNTIF(marquemod,"&lt;="&amp;marquemod),0),COLUMN(D:D))</f>
        <v>#NUM!</v>
      </c>
      <c r="G445" t="e">
        <f t="array" aca="1" ref="G445" ca="1">INDEX(bdd,MATCH(SMALL(COUNTIF(marquemod,"&lt;="&amp;marquemod),ROW($A444)),COUNTIF(marquemod,"&lt;="&amp;marquemod),0),COLUMN(E:E))</f>
        <v>#NUM!</v>
      </c>
      <c r="I445" t="str">
        <f>Feuil1!A445&amp;Feuil1!B445&amp;Feuil1!C445&amp;Feuil1!D445</f>
        <v/>
      </c>
    </row>
    <row r="446" spans="3:9">
      <c r="C446" t="e">
        <f t="array" aca="1" ref="C446" ca="1">INDEX(bdd,MATCH(SMALL(COUNTIF(marquemod,"&lt;="&amp;marquemod),ROW($A445)),COUNTIF(marquemod,"&lt;="&amp;marquemod),0),COLUMN(A:A))</f>
        <v>#NUM!</v>
      </c>
      <c r="D446" t="e">
        <f t="array" aca="1" ref="D446" ca="1">INDEX(bdd,MATCH(SMALL(COUNTIF(marquemod,"&lt;="&amp;marquemod),ROW($A445)),COUNTIF(marquemod,"&lt;="&amp;marquemod),0),COLUMN(B:B))</f>
        <v>#NUM!</v>
      </c>
      <c r="E446" t="e">
        <f t="array" aca="1" ref="E446" ca="1">INDEX(bdd,MATCH(SMALL(COUNTIF(marquemod,"&lt;="&amp;marquemod),ROW($A445)),COUNTIF(marquemod,"&lt;="&amp;marquemod),0),COLUMN(C:C))</f>
        <v>#NUM!</v>
      </c>
      <c r="F446" t="e">
        <f t="array" aca="1" ref="F446" ca="1">INDEX(bdd,MATCH(SMALL(COUNTIF(marquemod,"&lt;="&amp;marquemod),ROW($A445)),COUNTIF(marquemod,"&lt;="&amp;marquemod),0),COLUMN(D:D))</f>
        <v>#NUM!</v>
      </c>
      <c r="G446" t="e">
        <f t="array" aca="1" ref="G446" ca="1">INDEX(bdd,MATCH(SMALL(COUNTIF(marquemod,"&lt;="&amp;marquemod),ROW($A445)),COUNTIF(marquemod,"&lt;="&amp;marquemod),0),COLUMN(E:E))</f>
        <v>#NUM!</v>
      </c>
      <c r="I446" t="str">
        <f>Feuil1!A446&amp;Feuil1!B446&amp;Feuil1!C446&amp;Feuil1!D446</f>
        <v/>
      </c>
    </row>
    <row r="447" spans="3:9">
      <c r="C447" t="e">
        <f t="array" aca="1" ref="C447" ca="1">INDEX(bdd,MATCH(SMALL(COUNTIF(marquemod,"&lt;="&amp;marquemod),ROW($A446)),COUNTIF(marquemod,"&lt;="&amp;marquemod),0),COLUMN(A:A))</f>
        <v>#NUM!</v>
      </c>
      <c r="D447" t="e">
        <f t="array" aca="1" ref="D447" ca="1">INDEX(bdd,MATCH(SMALL(COUNTIF(marquemod,"&lt;="&amp;marquemod),ROW($A446)),COUNTIF(marquemod,"&lt;="&amp;marquemod),0),COLUMN(B:B))</f>
        <v>#NUM!</v>
      </c>
      <c r="E447" t="e">
        <f t="array" aca="1" ref="E447" ca="1">INDEX(bdd,MATCH(SMALL(COUNTIF(marquemod,"&lt;="&amp;marquemod),ROW($A446)),COUNTIF(marquemod,"&lt;="&amp;marquemod),0),COLUMN(C:C))</f>
        <v>#NUM!</v>
      </c>
      <c r="F447" t="e">
        <f t="array" aca="1" ref="F447" ca="1">INDEX(bdd,MATCH(SMALL(COUNTIF(marquemod,"&lt;="&amp;marquemod),ROW($A446)),COUNTIF(marquemod,"&lt;="&amp;marquemod),0),COLUMN(D:D))</f>
        <v>#NUM!</v>
      </c>
      <c r="G447" t="e">
        <f t="array" aca="1" ref="G447" ca="1">INDEX(bdd,MATCH(SMALL(COUNTIF(marquemod,"&lt;="&amp;marquemod),ROW($A446)),COUNTIF(marquemod,"&lt;="&amp;marquemod),0),COLUMN(E:E))</f>
        <v>#NUM!</v>
      </c>
      <c r="I447" t="str">
        <f>Feuil1!A447&amp;Feuil1!B447&amp;Feuil1!C447&amp;Feuil1!D447</f>
        <v/>
      </c>
    </row>
    <row r="448" spans="3:9">
      <c r="C448" t="e">
        <f t="array" aca="1" ref="C448" ca="1">INDEX(bdd,MATCH(SMALL(COUNTIF(marquemod,"&lt;="&amp;marquemod),ROW($A447)),COUNTIF(marquemod,"&lt;="&amp;marquemod),0),COLUMN(A:A))</f>
        <v>#NUM!</v>
      </c>
      <c r="D448" t="e">
        <f t="array" aca="1" ref="D448" ca="1">INDEX(bdd,MATCH(SMALL(COUNTIF(marquemod,"&lt;="&amp;marquemod),ROW($A447)),COUNTIF(marquemod,"&lt;="&amp;marquemod),0),COLUMN(B:B))</f>
        <v>#NUM!</v>
      </c>
      <c r="E448" t="e">
        <f t="array" aca="1" ref="E448" ca="1">INDEX(bdd,MATCH(SMALL(COUNTIF(marquemod,"&lt;="&amp;marquemod),ROW($A447)),COUNTIF(marquemod,"&lt;="&amp;marquemod),0),COLUMN(C:C))</f>
        <v>#NUM!</v>
      </c>
      <c r="F448" t="e">
        <f t="array" aca="1" ref="F448" ca="1">INDEX(bdd,MATCH(SMALL(COUNTIF(marquemod,"&lt;="&amp;marquemod),ROW($A447)),COUNTIF(marquemod,"&lt;="&amp;marquemod),0),COLUMN(D:D))</f>
        <v>#NUM!</v>
      </c>
      <c r="G448" t="e">
        <f t="array" aca="1" ref="G448" ca="1">INDEX(bdd,MATCH(SMALL(COUNTIF(marquemod,"&lt;="&amp;marquemod),ROW($A447)),COUNTIF(marquemod,"&lt;="&amp;marquemod),0),COLUMN(E:E))</f>
        <v>#NUM!</v>
      </c>
      <c r="I448" t="str">
        <f>Feuil1!A448&amp;Feuil1!B448&amp;Feuil1!C448&amp;Feuil1!D448</f>
        <v/>
      </c>
    </row>
    <row r="449" spans="3:9">
      <c r="C449" t="e">
        <f t="array" aca="1" ref="C449" ca="1">INDEX(bdd,MATCH(SMALL(COUNTIF(marquemod,"&lt;="&amp;marquemod),ROW($A448)),COUNTIF(marquemod,"&lt;="&amp;marquemod),0),COLUMN(A:A))</f>
        <v>#NUM!</v>
      </c>
      <c r="D449" t="e">
        <f t="array" aca="1" ref="D449" ca="1">INDEX(bdd,MATCH(SMALL(COUNTIF(marquemod,"&lt;="&amp;marquemod),ROW($A448)),COUNTIF(marquemod,"&lt;="&amp;marquemod),0),COLUMN(B:B))</f>
        <v>#NUM!</v>
      </c>
      <c r="E449" t="e">
        <f t="array" aca="1" ref="E449" ca="1">INDEX(bdd,MATCH(SMALL(COUNTIF(marquemod,"&lt;="&amp;marquemod),ROW($A448)),COUNTIF(marquemod,"&lt;="&amp;marquemod),0),COLUMN(C:C))</f>
        <v>#NUM!</v>
      </c>
      <c r="F449" t="e">
        <f t="array" aca="1" ref="F449" ca="1">INDEX(bdd,MATCH(SMALL(COUNTIF(marquemod,"&lt;="&amp;marquemod),ROW($A448)),COUNTIF(marquemod,"&lt;="&amp;marquemod),0),COLUMN(D:D))</f>
        <v>#NUM!</v>
      </c>
      <c r="G449" t="e">
        <f t="array" aca="1" ref="G449" ca="1">INDEX(bdd,MATCH(SMALL(COUNTIF(marquemod,"&lt;="&amp;marquemod),ROW($A448)),COUNTIF(marquemod,"&lt;="&amp;marquemod),0),COLUMN(E:E))</f>
        <v>#NUM!</v>
      </c>
      <c r="I449" t="str">
        <f>Feuil1!A449&amp;Feuil1!B449&amp;Feuil1!C449&amp;Feuil1!D449</f>
        <v/>
      </c>
    </row>
    <row r="450" spans="3:9">
      <c r="C450" t="e">
        <f t="array" aca="1" ref="C450" ca="1">INDEX(bdd,MATCH(SMALL(COUNTIF(marquemod,"&lt;="&amp;marquemod),ROW($A449)),COUNTIF(marquemod,"&lt;="&amp;marquemod),0),COLUMN(A:A))</f>
        <v>#NUM!</v>
      </c>
      <c r="D450" t="e">
        <f t="array" aca="1" ref="D450" ca="1">INDEX(bdd,MATCH(SMALL(COUNTIF(marquemod,"&lt;="&amp;marquemod),ROW($A449)),COUNTIF(marquemod,"&lt;="&amp;marquemod),0),COLUMN(B:B))</f>
        <v>#NUM!</v>
      </c>
      <c r="E450" t="e">
        <f t="array" aca="1" ref="E450" ca="1">INDEX(bdd,MATCH(SMALL(COUNTIF(marquemod,"&lt;="&amp;marquemod),ROW($A449)),COUNTIF(marquemod,"&lt;="&amp;marquemod),0),COLUMN(C:C))</f>
        <v>#NUM!</v>
      </c>
      <c r="F450" t="e">
        <f t="array" aca="1" ref="F450" ca="1">INDEX(bdd,MATCH(SMALL(COUNTIF(marquemod,"&lt;="&amp;marquemod),ROW($A449)),COUNTIF(marquemod,"&lt;="&amp;marquemod),0),COLUMN(D:D))</f>
        <v>#NUM!</v>
      </c>
      <c r="G450" t="e">
        <f t="array" aca="1" ref="G450" ca="1">INDEX(bdd,MATCH(SMALL(COUNTIF(marquemod,"&lt;="&amp;marquemod),ROW($A449)),COUNTIF(marquemod,"&lt;="&amp;marquemod),0),COLUMN(E:E))</f>
        <v>#NUM!</v>
      </c>
      <c r="I450" t="str">
        <f>Feuil1!A450&amp;Feuil1!B450&amp;Feuil1!C450&amp;Feuil1!D450</f>
        <v/>
      </c>
    </row>
    <row r="451" spans="3:9">
      <c r="C451" t="e">
        <f t="array" aca="1" ref="C451" ca="1">INDEX(bdd,MATCH(SMALL(COUNTIF(marquemod,"&lt;="&amp;marquemod),ROW($A450)),COUNTIF(marquemod,"&lt;="&amp;marquemod),0),COLUMN(A:A))</f>
        <v>#NUM!</v>
      </c>
      <c r="D451" t="e">
        <f t="array" aca="1" ref="D451" ca="1">INDEX(bdd,MATCH(SMALL(COUNTIF(marquemod,"&lt;="&amp;marquemod),ROW($A450)),COUNTIF(marquemod,"&lt;="&amp;marquemod),0),COLUMN(B:B))</f>
        <v>#NUM!</v>
      </c>
      <c r="E451" t="e">
        <f t="array" aca="1" ref="E451" ca="1">INDEX(bdd,MATCH(SMALL(COUNTIF(marquemod,"&lt;="&amp;marquemod),ROW($A450)),COUNTIF(marquemod,"&lt;="&amp;marquemod),0),COLUMN(C:C))</f>
        <v>#NUM!</v>
      </c>
      <c r="F451" t="e">
        <f t="array" aca="1" ref="F451" ca="1">INDEX(bdd,MATCH(SMALL(COUNTIF(marquemod,"&lt;="&amp;marquemod),ROW($A450)),COUNTIF(marquemod,"&lt;="&amp;marquemod),0),COLUMN(D:D))</f>
        <v>#NUM!</v>
      </c>
      <c r="G451" t="e">
        <f t="array" aca="1" ref="G451" ca="1">INDEX(bdd,MATCH(SMALL(COUNTIF(marquemod,"&lt;="&amp;marquemod),ROW($A450)),COUNTIF(marquemod,"&lt;="&amp;marquemod),0),COLUMN(E:E))</f>
        <v>#NUM!</v>
      </c>
      <c r="I451" t="str">
        <f>Feuil1!A451&amp;Feuil1!B451&amp;Feuil1!C451&amp;Feuil1!D451</f>
        <v/>
      </c>
    </row>
    <row r="452" spans="3:9">
      <c r="C452" t="e">
        <f t="array" aca="1" ref="C452" ca="1">INDEX(bdd,MATCH(SMALL(COUNTIF(marquemod,"&lt;="&amp;marquemod),ROW($A451)),COUNTIF(marquemod,"&lt;="&amp;marquemod),0),COLUMN(A:A))</f>
        <v>#NUM!</v>
      </c>
      <c r="D452" t="e">
        <f t="array" aca="1" ref="D452" ca="1">INDEX(bdd,MATCH(SMALL(COUNTIF(marquemod,"&lt;="&amp;marquemod),ROW($A451)),COUNTIF(marquemod,"&lt;="&amp;marquemod),0),COLUMN(B:B))</f>
        <v>#NUM!</v>
      </c>
      <c r="E452" t="e">
        <f t="array" aca="1" ref="E452" ca="1">INDEX(bdd,MATCH(SMALL(COUNTIF(marquemod,"&lt;="&amp;marquemod),ROW($A451)),COUNTIF(marquemod,"&lt;="&amp;marquemod),0),COLUMN(C:C))</f>
        <v>#NUM!</v>
      </c>
      <c r="F452" t="e">
        <f t="array" aca="1" ref="F452" ca="1">INDEX(bdd,MATCH(SMALL(COUNTIF(marquemod,"&lt;="&amp;marquemod),ROW($A451)),COUNTIF(marquemod,"&lt;="&amp;marquemod),0),COLUMN(D:D))</f>
        <v>#NUM!</v>
      </c>
      <c r="G452" t="e">
        <f t="array" aca="1" ref="G452" ca="1">INDEX(bdd,MATCH(SMALL(COUNTIF(marquemod,"&lt;="&amp;marquemod),ROW($A451)),COUNTIF(marquemod,"&lt;="&amp;marquemod),0),COLUMN(E:E))</f>
        <v>#NUM!</v>
      </c>
      <c r="I452" t="str">
        <f>Feuil1!A452&amp;Feuil1!B452&amp;Feuil1!C452&amp;Feuil1!D452</f>
        <v/>
      </c>
    </row>
    <row r="453" spans="3:9">
      <c r="C453" t="e">
        <f t="array" aca="1" ref="C453" ca="1">INDEX(bdd,MATCH(SMALL(COUNTIF(marquemod,"&lt;="&amp;marquemod),ROW($A452)),COUNTIF(marquemod,"&lt;="&amp;marquemod),0),COLUMN(A:A))</f>
        <v>#NUM!</v>
      </c>
      <c r="D453" t="e">
        <f t="array" aca="1" ref="D453" ca="1">INDEX(bdd,MATCH(SMALL(COUNTIF(marquemod,"&lt;="&amp;marquemod),ROW($A452)),COUNTIF(marquemod,"&lt;="&amp;marquemod),0),COLUMN(B:B))</f>
        <v>#NUM!</v>
      </c>
      <c r="E453" t="e">
        <f t="array" aca="1" ref="E453" ca="1">INDEX(bdd,MATCH(SMALL(COUNTIF(marquemod,"&lt;="&amp;marquemod),ROW($A452)),COUNTIF(marquemod,"&lt;="&amp;marquemod),0),COLUMN(C:C))</f>
        <v>#NUM!</v>
      </c>
      <c r="F453" t="e">
        <f t="array" aca="1" ref="F453" ca="1">INDEX(bdd,MATCH(SMALL(COUNTIF(marquemod,"&lt;="&amp;marquemod),ROW($A452)),COUNTIF(marquemod,"&lt;="&amp;marquemod),0),COLUMN(D:D))</f>
        <v>#NUM!</v>
      </c>
      <c r="G453" t="e">
        <f t="array" aca="1" ref="G453" ca="1">INDEX(bdd,MATCH(SMALL(COUNTIF(marquemod,"&lt;="&amp;marquemod),ROW($A452)),COUNTIF(marquemod,"&lt;="&amp;marquemod),0),COLUMN(E:E))</f>
        <v>#NUM!</v>
      </c>
      <c r="I453" t="str">
        <f>Feuil1!A453&amp;Feuil1!B453&amp;Feuil1!C453&amp;Feuil1!D453</f>
        <v/>
      </c>
    </row>
    <row r="454" spans="3:9">
      <c r="C454" t="e">
        <f t="array" aca="1" ref="C454" ca="1">INDEX(bdd,MATCH(SMALL(COUNTIF(marquemod,"&lt;="&amp;marquemod),ROW($A453)),COUNTIF(marquemod,"&lt;="&amp;marquemod),0),COLUMN(A:A))</f>
        <v>#NUM!</v>
      </c>
      <c r="D454" t="e">
        <f t="array" aca="1" ref="D454" ca="1">INDEX(bdd,MATCH(SMALL(COUNTIF(marquemod,"&lt;="&amp;marquemod),ROW($A453)),COUNTIF(marquemod,"&lt;="&amp;marquemod),0),COLUMN(B:B))</f>
        <v>#NUM!</v>
      </c>
      <c r="E454" t="e">
        <f t="array" aca="1" ref="E454" ca="1">INDEX(bdd,MATCH(SMALL(COUNTIF(marquemod,"&lt;="&amp;marquemod),ROW($A453)),COUNTIF(marquemod,"&lt;="&amp;marquemod),0),COLUMN(C:C))</f>
        <v>#NUM!</v>
      </c>
      <c r="F454" t="e">
        <f t="array" aca="1" ref="F454" ca="1">INDEX(bdd,MATCH(SMALL(COUNTIF(marquemod,"&lt;="&amp;marquemod),ROW($A453)),COUNTIF(marquemod,"&lt;="&amp;marquemod),0),COLUMN(D:D))</f>
        <v>#NUM!</v>
      </c>
      <c r="G454" t="e">
        <f t="array" aca="1" ref="G454" ca="1">INDEX(bdd,MATCH(SMALL(COUNTIF(marquemod,"&lt;="&amp;marquemod),ROW($A453)),COUNTIF(marquemod,"&lt;="&amp;marquemod),0),COLUMN(E:E))</f>
        <v>#NUM!</v>
      </c>
      <c r="I454" t="str">
        <f>Feuil1!A454&amp;Feuil1!B454&amp;Feuil1!C454&amp;Feuil1!D454</f>
        <v/>
      </c>
    </row>
    <row r="455" spans="3:9">
      <c r="C455" t="e">
        <f t="array" aca="1" ref="C455" ca="1">INDEX(bdd,MATCH(SMALL(COUNTIF(marquemod,"&lt;="&amp;marquemod),ROW($A454)),COUNTIF(marquemod,"&lt;="&amp;marquemod),0),COLUMN(A:A))</f>
        <v>#NUM!</v>
      </c>
      <c r="D455" t="e">
        <f t="array" aca="1" ref="D455" ca="1">INDEX(bdd,MATCH(SMALL(COUNTIF(marquemod,"&lt;="&amp;marquemod),ROW($A454)),COUNTIF(marquemod,"&lt;="&amp;marquemod),0),COLUMN(B:B))</f>
        <v>#NUM!</v>
      </c>
      <c r="E455" t="e">
        <f t="array" aca="1" ref="E455" ca="1">INDEX(bdd,MATCH(SMALL(COUNTIF(marquemod,"&lt;="&amp;marquemod),ROW($A454)),COUNTIF(marquemod,"&lt;="&amp;marquemod),0),COLUMN(C:C))</f>
        <v>#NUM!</v>
      </c>
      <c r="F455" t="e">
        <f t="array" aca="1" ref="F455" ca="1">INDEX(bdd,MATCH(SMALL(COUNTIF(marquemod,"&lt;="&amp;marquemod),ROW($A454)),COUNTIF(marquemod,"&lt;="&amp;marquemod),0),COLUMN(D:D))</f>
        <v>#NUM!</v>
      </c>
      <c r="G455" t="e">
        <f t="array" aca="1" ref="G455" ca="1">INDEX(bdd,MATCH(SMALL(COUNTIF(marquemod,"&lt;="&amp;marquemod),ROW($A454)),COUNTIF(marquemod,"&lt;="&amp;marquemod),0),COLUMN(E:E))</f>
        <v>#NUM!</v>
      </c>
      <c r="I455" t="str">
        <f>Feuil1!A455&amp;Feuil1!B455&amp;Feuil1!C455&amp;Feuil1!D455</f>
        <v/>
      </c>
    </row>
    <row r="456" spans="3:9">
      <c r="C456" t="e">
        <f t="array" aca="1" ref="C456" ca="1">INDEX(bdd,MATCH(SMALL(COUNTIF(marquemod,"&lt;="&amp;marquemod),ROW($A455)),COUNTIF(marquemod,"&lt;="&amp;marquemod),0),COLUMN(A:A))</f>
        <v>#NUM!</v>
      </c>
      <c r="D456" t="e">
        <f t="array" aca="1" ref="D456" ca="1">INDEX(bdd,MATCH(SMALL(COUNTIF(marquemod,"&lt;="&amp;marquemod),ROW($A455)),COUNTIF(marquemod,"&lt;="&amp;marquemod),0),COLUMN(B:B))</f>
        <v>#NUM!</v>
      </c>
      <c r="E456" t="e">
        <f t="array" aca="1" ref="E456" ca="1">INDEX(bdd,MATCH(SMALL(COUNTIF(marquemod,"&lt;="&amp;marquemod),ROW($A455)),COUNTIF(marquemod,"&lt;="&amp;marquemod),0),COLUMN(C:C))</f>
        <v>#NUM!</v>
      </c>
      <c r="F456" t="e">
        <f t="array" aca="1" ref="F456" ca="1">INDEX(bdd,MATCH(SMALL(COUNTIF(marquemod,"&lt;="&amp;marquemod),ROW($A455)),COUNTIF(marquemod,"&lt;="&amp;marquemod),0),COLUMN(D:D))</f>
        <v>#NUM!</v>
      </c>
      <c r="G456" t="e">
        <f t="array" aca="1" ref="G456" ca="1">INDEX(bdd,MATCH(SMALL(COUNTIF(marquemod,"&lt;="&amp;marquemod),ROW($A455)),COUNTIF(marquemod,"&lt;="&amp;marquemod),0),COLUMN(E:E))</f>
        <v>#NUM!</v>
      </c>
      <c r="I456" t="str">
        <f>Feuil1!A456&amp;Feuil1!B456&amp;Feuil1!C456&amp;Feuil1!D456</f>
        <v/>
      </c>
    </row>
    <row r="457" spans="3:9">
      <c r="C457" t="e">
        <f t="array" aca="1" ref="C457" ca="1">INDEX(bdd,MATCH(SMALL(COUNTIF(marquemod,"&lt;="&amp;marquemod),ROW($A456)),COUNTIF(marquemod,"&lt;="&amp;marquemod),0),COLUMN(A:A))</f>
        <v>#NUM!</v>
      </c>
      <c r="D457" t="e">
        <f t="array" aca="1" ref="D457" ca="1">INDEX(bdd,MATCH(SMALL(COUNTIF(marquemod,"&lt;="&amp;marquemod),ROW($A456)),COUNTIF(marquemod,"&lt;="&amp;marquemod),0),COLUMN(B:B))</f>
        <v>#NUM!</v>
      </c>
      <c r="E457" t="e">
        <f t="array" aca="1" ref="E457" ca="1">INDEX(bdd,MATCH(SMALL(COUNTIF(marquemod,"&lt;="&amp;marquemod),ROW($A456)),COUNTIF(marquemod,"&lt;="&amp;marquemod),0),COLUMN(C:C))</f>
        <v>#NUM!</v>
      </c>
      <c r="F457" t="e">
        <f t="array" aca="1" ref="F457" ca="1">INDEX(bdd,MATCH(SMALL(COUNTIF(marquemod,"&lt;="&amp;marquemod),ROW($A456)),COUNTIF(marquemod,"&lt;="&amp;marquemod),0),COLUMN(D:D))</f>
        <v>#NUM!</v>
      </c>
      <c r="G457" t="e">
        <f t="array" aca="1" ref="G457" ca="1">INDEX(bdd,MATCH(SMALL(COUNTIF(marquemod,"&lt;="&amp;marquemod),ROW($A456)),COUNTIF(marquemod,"&lt;="&amp;marquemod),0),COLUMN(E:E))</f>
        <v>#NUM!</v>
      </c>
      <c r="I457" t="str">
        <f>Feuil1!A457&amp;Feuil1!B457&amp;Feuil1!C457&amp;Feuil1!D457</f>
        <v/>
      </c>
    </row>
    <row r="458" spans="3:9">
      <c r="C458" t="e">
        <f t="array" aca="1" ref="C458" ca="1">INDEX(bdd,MATCH(SMALL(COUNTIF(marquemod,"&lt;="&amp;marquemod),ROW($A457)),COUNTIF(marquemod,"&lt;="&amp;marquemod),0),COLUMN(A:A))</f>
        <v>#NUM!</v>
      </c>
      <c r="D458" t="e">
        <f t="array" aca="1" ref="D458" ca="1">INDEX(bdd,MATCH(SMALL(COUNTIF(marquemod,"&lt;="&amp;marquemod),ROW($A457)),COUNTIF(marquemod,"&lt;="&amp;marquemod),0),COLUMN(B:B))</f>
        <v>#NUM!</v>
      </c>
      <c r="E458" t="e">
        <f t="array" aca="1" ref="E458" ca="1">INDEX(bdd,MATCH(SMALL(COUNTIF(marquemod,"&lt;="&amp;marquemod),ROW($A457)),COUNTIF(marquemod,"&lt;="&amp;marquemod),0),COLUMN(C:C))</f>
        <v>#NUM!</v>
      </c>
      <c r="F458" t="e">
        <f t="array" aca="1" ref="F458" ca="1">INDEX(bdd,MATCH(SMALL(COUNTIF(marquemod,"&lt;="&amp;marquemod),ROW($A457)),COUNTIF(marquemod,"&lt;="&amp;marquemod),0),COLUMN(D:D))</f>
        <v>#NUM!</v>
      </c>
      <c r="G458" t="e">
        <f t="array" aca="1" ref="G458" ca="1">INDEX(bdd,MATCH(SMALL(COUNTIF(marquemod,"&lt;="&amp;marquemod),ROW($A457)),COUNTIF(marquemod,"&lt;="&amp;marquemod),0),COLUMN(E:E))</f>
        <v>#NUM!</v>
      </c>
      <c r="I458" t="str">
        <f>Feuil1!A458&amp;Feuil1!B458&amp;Feuil1!C458&amp;Feuil1!D458</f>
        <v/>
      </c>
    </row>
    <row r="459" spans="3:9">
      <c r="C459" t="e">
        <f t="array" aca="1" ref="C459" ca="1">INDEX(bdd,MATCH(SMALL(COUNTIF(marquemod,"&lt;="&amp;marquemod),ROW($A458)),COUNTIF(marquemod,"&lt;="&amp;marquemod),0),COLUMN(A:A))</f>
        <v>#NUM!</v>
      </c>
      <c r="D459" t="e">
        <f t="array" aca="1" ref="D459" ca="1">INDEX(bdd,MATCH(SMALL(COUNTIF(marquemod,"&lt;="&amp;marquemod),ROW($A458)),COUNTIF(marquemod,"&lt;="&amp;marquemod),0),COLUMN(B:B))</f>
        <v>#NUM!</v>
      </c>
      <c r="E459" t="e">
        <f t="array" aca="1" ref="E459" ca="1">INDEX(bdd,MATCH(SMALL(COUNTIF(marquemod,"&lt;="&amp;marquemod),ROW($A458)),COUNTIF(marquemod,"&lt;="&amp;marquemod),0),COLUMN(C:C))</f>
        <v>#NUM!</v>
      </c>
      <c r="F459" t="e">
        <f t="array" aca="1" ref="F459" ca="1">INDEX(bdd,MATCH(SMALL(COUNTIF(marquemod,"&lt;="&amp;marquemod),ROW($A458)),COUNTIF(marquemod,"&lt;="&amp;marquemod),0),COLUMN(D:D))</f>
        <v>#NUM!</v>
      </c>
      <c r="G459" t="e">
        <f t="array" aca="1" ref="G459" ca="1">INDEX(bdd,MATCH(SMALL(COUNTIF(marquemod,"&lt;="&amp;marquemod),ROW($A458)),COUNTIF(marquemod,"&lt;="&amp;marquemod),0),COLUMN(E:E))</f>
        <v>#NUM!</v>
      </c>
      <c r="I459" t="str">
        <f>Feuil1!A459&amp;Feuil1!B459&amp;Feuil1!C459&amp;Feuil1!D459</f>
        <v/>
      </c>
    </row>
    <row r="460" spans="3:9">
      <c r="C460" t="e">
        <f t="array" aca="1" ref="C460" ca="1">INDEX(bdd,MATCH(SMALL(COUNTIF(marquemod,"&lt;="&amp;marquemod),ROW($A459)),COUNTIF(marquemod,"&lt;="&amp;marquemod),0),COLUMN(A:A))</f>
        <v>#NUM!</v>
      </c>
      <c r="D460" t="e">
        <f t="array" aca="1" ref="D460" ca="1">INDEX(bdd,MATCH(SMALL(COUNTIF(marquemod,"&lt;="&amp;marquemod),ROW($A459)),COUNTIF(marquemod,"&lt;="&amp;marquemod),0),COLUMN(B:B))</f>
        <v>#NUM!</v>
      </c>
      <c r="E460" t="e">
        <f t="array" aca="1" ref="E460" ca="1">INDEX(bdd,MATCH(SMALL(COUNTIF(marquemod,"&lt;="&amp;marquemod),ROW($A459)),COUNTIF(marquemod,"&lt;="&amp;marquemod),0),COLUMN(C:C))</f>
        <v>#NUM!</v>
      </c>
      <c r="F460" t="e">
        <f t="array" aca="1" ref="F460" ca="1">INDEX(bdd,MATCH(SMALL(COUNTIF(marquemod,"&lt;="&amp;marquemod),ROW($A459)),COUNTIF(marquemod,"&lt;="&amp;marquemod),0),COLUMN(D:D))</f>
        <v>#NUM!</v>
      </c>
      <c r="G460" t="e">
        <f t="array" aca="1" ref="G460" ca="1">INDEX(bdd,MATCH(SMALL(COUNTIF(marquemod,"&lt;="&amp;marquemod),ROW($A459)),COUNTIF(marquemod,"&lt;="&amp;marquemod),0),COLUMN(E:E))</f>
        <v>#NUM!</v>
      </c>
      <c r="I460" t="str">
        <f>Feuil1!A460&amp;Feuil1!B460&amp;Feuil1!C460&amp;Feuil1!D460</f>
        <v/>
      </c>
    </row>
    <row r="461" spans="3:9">
      <c r="C461" t="e">
        <f t="array" aca="1" ref="C461" ca="1">INDEX(bdd,MATCH(SMALL(COUNTIF(marquemod,"&lt;="&amp;marquemod),ROW($A460)),COUNTIF(marquemod,"&lt;="&amp;marquemod),0),COLUMN(A:A))</f>
        <v>#NUM!</v>
      </c>
      <c r="D461" t="e">
        <f t="array" aca="1" ref="D461" ca="1">INDEX(bdd,MATCH(SMALL(COUNTIF(marquemod,"&lt;="&amp;marquemod),ROW($A460)),COUNTIF(marquemod,"&lt;="&amp;marquemod),0),COLUMN(B:B))</f>
        <v>#NUM!</v>
      </c>
      <c r="E461" t="e">
        <f t="array" aca="1" ref="E461" ca="1">INDEX(bdd,MATCH(SMALL(COUNTIF(marquemod,"&lt;="&amp;marquemod),ROW($A460)),COUNTIF(marquemod,"&lt;="&amp;marquemod),0),COLUMN(C:C))</f>
        <v>#NUM!</v>
      </c>
      <c r="F461" t="e">
        <f t="array" aca="1" ref="F461" ca="1">INDEX(bdd,MATCH(SMALL(COUNTIF(marquemod,"&lt;="&amp;marquemod),ROW($A460)),COUNTIF(marquemod,"&lt;="&amp;marquemod),0),COLUMN(D:D))</f>
        <v>#NUM!</v>
      </c>
      <c r="G461" t="e">
        <f t="array" aca="1" ref="G461" ca="1">INDEX(bdd,MATCH(SMALL(COUNTIF(marquemod,"&lt;="&amp;marquemod),ROW($A460)),COUNTIF(marquemod,"&lt;="&amp;marquemod),0),COLUMN(E:E))</f>
        <v>#NUM!</v>
      </c>
      <c r="I461" t="str">
        <f>Feuil1!A461&amp;Feuil1!B461&amp;Feuil1!C461&amp;Feuil1!D461</f>
        <v/>
      </c>
    </row>
    <row r="462" spans="3:9">
      <c r="C462" t="e">
        <f t="array" aca="1" ref="C462" ca="1">INDEX(bdd,MATCH(SMALL(COUNTIF(marquemod,"&lt;="&amp;marquemod),ROW($A461)),COUNTIF(marquemod,"&lt;="&amp;marquemod),0),COLUMN(A:A))</f>
        <v>#NUM!</v>
      </c>
      <c r="D462" t="e">
        <f t="array" aca="1" ref="D462" ca="1">INDEX(bdd,MATCH(SMALL(COUNTIF(marquemod,"&lt;="&amp;marquemod),ROW($A461)),COUNTIF(marquemod,"&lt;="&amp;marquemod),0),COLUMN(B:B))</f>
        <v>#NUM!</v>
      </c>
      <c r="E462" t="e">
        <f t="array" aca="1" ref="E462" ca="1">INDEX(bdd,MATCH(SMALL(COUNTIF(marquemod,"&lt;="&amp;marquemod),ROW($A461)),COUNTIF(marquemod,"&lt;="&amp;marquemod),0),COLUMN(C:C))</f>
        <v>#NUM!</v>
      </c>
      <c r="F462" t="e">
        <f t="array" aca="1" ref="F462" ca="1">INDEX(bdd,MATCH(SMALL(COUNTIF(marquemod,"&lt;="&amp;marquemod),ROW($A461)),COUNTIF(marquemod,"&lt;="&amp;marquemod),0),COLUMN(D:D))</f>
        <v>#NUM!</v>
      </c>
      <c r="G462" t="e">
        <f t="array" aca="1" ref="G462" ca="1">INDEX(bdd,MATCH(SMALL(COUNTIF(marquemod,"&lt;="&amp;marquemod),ROW($A461)),COUNTIF(marquemod,"&lt;="&amp;marquemod),0),COLUMN(E:E))</f>
        <v>#NUM!</v>
      </c>
      <c r="I462" t="str">
        <f>Feuil1!A462&amp;Feuil1!B462&amp;Feuil1!C462&amp;Feuil1!D462</f>
        <v/>
      </c>
    </row>
    <row r="463" spans="3:9">
      <c r="C463" t="e">
        <f t="array" aca="1" ref="C463" ca="1">INDEX(bdd,MATCH(SMALL(COUNTIF(marquemod,"&lt;="&amp;marquemod),ROW($A462)),COUNTIF(marquemod,"&lt;="&amp;marquemod),0),COLUMN(A:A))</f>
        <v>#NUM!</v>
      </c>
      <c r="D463" t="e">
        <f t="array" aca="1" ref="D463" ca="1">INDEX(bdd,MATCH(SMALL(COUNTIF(marquemod,"&lt;="&amp;marquemod),ROW($A462)),COUNTIF(marquemod,"&lt;="&amp;marquemod),0),COLUMN(B:B))</f>
        <v>#NUM!</v>
      </c>
      <c r="E463" t="e">
        <f t="array" aca="1" ref="E463" ca="1">INDEX(bdd,MATCH(SMALL(COUNTIF(marquemod,"&lt;="&amp;marquemod),ROW($A462)),COUNTIF(marquemod,"&lt;="&amp;marquemod),0),COLUMN(C:C))</f>
        <v>#NUM!</v>
      </c>
      <c r="F463" t="e">
        <f t="array" aca="1" ref="F463" ca="1">INDEX(bdd,MATCH(SMALL(COUNTIF(marquemod,"&lt;="&amp;marquemod),ROW($A462)),COUNTIF(marquemod,"&lt;="&amp;marquemod),0),COLUMN(D:D))</f>
        <v>#NUM!</v>
      </c>
      <c r="G463" t="e">
        <f t="array" aca="1" ref="G463" ca="1">INDEX(bdd,MATCH(SMALL(COUNTIF(marquemod,"&lt;="&amp;marquemod),ROW($A462)),COUNTIF(marquemod,"&lt;="&amp;marquemod),0),COLUMN(E:E))</f>
        <v>#NUM!</v>
      </c>
      <c r="I463" t="str">
        <f>Feuil1!A463&amp;Feuil1!B463&amp;Feuil1!C463&amp;Feuil1!D463</f>
        <v/>
      </c>
    </row>
    <row r="464" spans="3:9">
      <c r="C464" t="e">
        <f t="array" aca="1" ref="C464" ca="1">INDEX(bdd,MATCH(SMALL(COUNTIF(marquemod,"&lt;="&amp;marquemod),ROW($A463)),COUNTIF(marquemod,"&lt;="&amp;marquemod),0),COLUMN(A:A))</f>
        <v>#NUM!</v>
      </c>
      <c r="D464" t="e">
        <f t="array" aca="1" ref="D464" ca="1">INDEX(bdd,MATCH(SMALL(COUNTIF(marquemod,"&lt;="&amp;marquemod),ROW($A463)),COUNTIF(marquemod,"&lt;="&amp;marquemod),0),COLUMN(B:B))</f>
        <v>#NUM!</v>
      </c>
      <c r="E464" t="e">
        <f t="array" aca="1" ref="E464" ca="1">INDEX(bdd,MATCH(SMALL(COUNTIF(marquemod,"&lt;="&amp;marquemod),ROW($A463)),COUNTIF(marquemod,"&lt;="&amp;marquemod),0),COLUMN(C:C))</f>
        <v>#NUM!</v>
      </c>
      <c r="F464" t="e">
        <f t="array" aca="1" ref="F464" ca="1">INDEX(bdd,MATCH(SMALL(COUNTIF(marquemod,"&lt;="&amp;marquemod),ROW($A463)),COUNTIF(marquemod,"&lt;="&amp;marquemod),0),COLUMN(D:D))</f>
        <v>#NUM!</v>
      </c>
      <c r="G464" t="e">
        <f t="array" aca="1" ref="G464" ca="1">INDEX(bdd,MATCH(SMALL(COUNTIF(marquemod,"&lt;="&amp;marquemod),ROW($A463)),COUNTIF(marquemod,"&lt;="&amp;marquemod),0),COLUMN(E:E))</f>
        <v>#NUM!</v>
      </c>
      <c r="I464" t="str">
        <f>Feuil1!A464&amp;Feuil1!B464&amp;Feuil1!C464&amp;Feuil1!D464</f>
        <v/>
      </c>
    </row>
    <row r="465" spans="3:9">
      <c r="C465" t="e">
        <f t="array" aca="1" ref="C465" ca="1">INDEX(bdd,MATCH(SMALL(COUNTIF(marquemod,"&lt;="&amp;marquemod),ROW($A464)),COUNTIF(marquemod,"&lt;="&amp;marquemod),0),COLUMN(A:A))</f>
        <v>#NUM!</v>
      </c>
      <c r="D465" t="e">
        <f t="array" aca="1" ref="D465" ca="1">INDEX(bdd,MATCH(SMALL(COUNTIF(marquemod,"&lt;="&amp;marquemod),ROW($A464)),COUNTIF(marquemod,"&lt;="&amp;marquemod),0),COLUMN(B:B))</f>
        <v>#NUM!</v>
      </c>
      <c r="E465" t="e">
        <f t="array" aca="1" ref="E465" ca="1">INDEX(bdd,MATCH(SMALL(COUNTIF(marquemod,"&lt;="&amp;marquemod),ROW($A464)),COUNTIF(marquemod,"&lt;="&amp;marquemod),0),COLUMN(C:C))</f>
        <v>#NUM!</v>
      </c>
      <c r="F465" t="e">
        <f t="array" aca="1" ref="F465" ca="1">INDEX(bdd,MATCH(SMALL(COUNTIF(marquemod,"&lt;="&amp;marquemod),ROW($A464)),COUNTIF(marquemod,"&lt;="&amp;marquemod),0),COLUMN(D:D))</f>
        <v>#NUM!</v>
      </c>
      <c r="G465" t="e">
        <f t="array" aca="1" ref="G465" ca="1">INDEX(bdd,MATCH(SMALL(COUNTIF(marquemod,"&lt;="&amp;marquemod),ROW($A464)),COUNTIF(marquemod,"&lt;="&amp;marquemod),0),COLUMN(E:E))</f>
        <v>#NUM!</v>
      </c>
      <c r="I465" t="str">
        <f>Feuil1!A465&amp;Feuil1!B465&amp;Feuil1!C465&amp;Feuil1!D465</f>
        <v/>
      </c>
    </row>
    <row r="466" spans="3:9">
      <c r="C466" t="e">
        <f t="array" aca="1" ref="C466" ca="1">INDEX(bdd,MATCH(SMALL(COUNTIF(marquemod,"&lt;="&amp;marquemod),ROW($A465)),COUNTIF(marquemod,"&lt;="&amp;marquemod),0),COLUMN(A:A))</f>
        <v>#NUM!</v>
      </c>
      <c r="D466" t="e">
        <f t="array" aca="1" ref="D466" ca="1">INDEX(bdd,MATCH(SMALL(COUNTIF(marquemod,"&lt;="&amp;marquemod),ROW($A465)),COUNTIF(marquemod,"&lt;="&amp;marquemod),0),COLUMN(B:B))</f>
        <v>#NUM!</v>
      </c>
      <c r="E466" t="e">
        <f t="array" aca="1" ref="E466" ca="1">INDEX(bdd,MATCH(SMALL(COUNTIF(marquemod,"&lt;="&amp;marquemod),ROW($A465)),COUNTIF(marquemod,"&lt;="&amp;marquemod),0),COLUMN(C:C))</f>
        <v>#NUM!</v>
      </c>
      <c r="F466" t="e">
        <f t="array" aca="1" ref="F466" ca="1">INDEX(bdd,MATCH(SMALL(COUNTIF(marquemod,"&lt;="&amp;marquemod),ROW($A465)),COUNTIF(marquemod,"&lt;="&amp;marquemod),0),COLUMN(D:D))</f>
        <v>#NUM!</v>
      </c>
      <c r="G466" t="e">
        <f t="array" aca="1" ref="G466" ca="1">INDEX(bdd,MATCH(SMALL(COUNTIF(marquemod,"&lt;="&amp;marquemod),ROW($A465)),COUNTIF(marquemod,"&lt;="&amp;marquemod),0),COLUMN(E:E))</f>
        <v>#NUM!</v>
      </c>
      <c r="I466" t="str">
        <f>Feuil1!A466&amp;Feuil1!B466&amp;Feuil1!C466&amp;Feuil1!D466</f>
        <v/>
      </c>
    </row>
    <row r="467" spans="3:9">
      <c r="C467" t="e">
        <f t="array" aca="1" ref="C467" ca="1">INDEX(bdd,MATCH(SMALL(COUNTIF(marquemod,"&lt;="&amp;marquemod),ROW($A466)),COUNTIF(marquemod,"&lt;="&amp;marquemod),0),COLUMN(A:A))</f>
        <v>#NUM!</v>
      </c>
      <c r="D467" t="e">
        <f t="array" aca="1" ref="D467" ca="1">INDEX(bdd,MATCH(SMALL(COUNTIF(marquemod,"&lt;="&amp;marquemod),ROW($A466)),COUNTIF(marquemod,"&lt;="&amp;marquemod),0),COLUMN(B:B))</f>
        <v>#NUM!</v>
      </c>
      <c r="E467" t="e">
        <f t="array" aca="1" ref="E467" ca="1">INDEX(bdd,MATCH(SMALL(COUNTIF(marquemod,"&lt;="&amp;marquemod),ROW($A466)),COUNTIF(marquemod,"&lt;="&amp;marquemod),0),COLUMN(C:C))</f>
        <v>#NUM!</v>
      </c>
      <c r="F467" t="e">
        <f t="array" aca="1" ref="F467" ca="1">INDEX(bdd,MATCH(SMALL(COUNTIF(marquemod,"&lt;="&amp;marquemod),ROW($A466)),COUNTIF(marquemod,"&lt;="&amp;marquemod),0),COLUMN(D:D))</f>
        <v>#NUM!</v>
      </c>
      <c r="G467" t="e">
        <f t="array" aca="1" ref="G467" ca="1">INDEX(bdd,MATCH(SMALL(COUNTIF(marquemod,"&lt;="&amp;marquemod),ROW($A466)),COUNTIF(marquemod,"&lt;="&amp;marquemod),0),COLUMN(E:E))</f>
        <v>#NUM!</v>
      </c>
      <c r="I467" t="str">
        <f>Feuil1!A467&amp;Feuil1!B467&amp;Feuil1!C467&amp;Feuil1!D467</f>
        <v/>
      </c>
    </row>
    <row r="468" spans="3:9">
      <c r="C468" t="e">
        <f t="array" aca="1" ref="C468" ca="1">INDEX(bdd,MATCH(SMALL(COUNTIF(marquemod,"&lt;="&amp;marquemod),ROW($A467)),COUNTIF(marquemod,"&lt;="&amp;marquemod),0),COLUMN(A:A))</f>
        <v>#NUM!</v>
      </c>
      <c r="D468" t="e">
        <f t="array" aca="1" ref="D468" ca="1">INDEX(bdd,MATCH(SMALL(COUNTIF(marquemod,"&lt;="&amp;marquemod),ROW($A467)),COUNTIF(marquemod,"&lt;="&amp;marquemod),0),COLUMN(B:B))</f>
        <v>#NUM!</v>
      </c>
      <c r="E468" t="e">
        <f t="array" aca="1" ref="E468" ca="1">INDEX(bdd,MATCH(SMALL(COUNTIF(marquemod,"&lt;="&amp;marquemod),ROW($A467)),COUNTIF(marquemod,"&lt;="&amp;marquemod),0),COLUMN(C:C))</f>
        <v>#NUM!</v>
      </c>
      <c r="F468" t="e">
        <f t="array" aca="1" ref="F468" ca="1">INDEX(bdd,MATCH(SMALL(COUNTIF(marquemod,"&lt;="&amp;marquemod),ROW($A467)),COUNTIF(marquemod,"&lt;="&amp;marquemod),0),COLUMN(D:D))</f>
        <v>#NUM!</v>
      </c>
      <c r="G468" t="e">
        <f t="array" aca="1" ref="G468" ca="1">INDEX(bdd,MATCH(SMALL(COUNTIF(marquemod,"&lt;="&amp;marquemod),ROW($A467)),COUNTIF(marquemod,"&lt;="&amp;marquemod),0),COLUMN(E:E))</f>
        <v>#NUM!</v>
      </c>
      <c r="I468" t="str">
        <f>Feuil1!A468&amp;Feuil1!B468&amp;Feuil1!C468&amp;Feuil1!D468</f>
        <v/>
      </c>
    </row>
    <row r="469" spans="3:9">
      <c r="C469" t="e">
        <f t="array" aca="1" ref="C469" ca="1">INDEX(bdd,MATCH(SMALL(COUNTIF(marquemod,"&lt;="&amp;marquemod),ROW($A468)),COUNTIF(marquemod,"&lt;="&amp;marquemod),0),COLUMN(A:A))</f>
        <v>#NUM!</v>
      </c>
      <c r="D469" t="e">
        <f t="array" aca="1" ref="D469" ca="1">INDEX(bdd,MATCH(SMALL(COUNTIF(marquemod,"&lt;="&amp;marquemod),ROW($A468)),COUNTIF(marquemod,"&lt;="&amp;marquemod),0),COLUMN(B:B))</f>
        <v>#NUM!</v>
      </c>
      <c r="E469" t="e">
        <f t="array" aca="1" ref="E469" ca="1">INDEX(bdd,MATCH(SMALL(COUNTIF(marquemod,"&lt;="&amp;marquemod),ROW($A468)),COUNTIF(marquemod,"&lt;="&amp;marquemod),0),COLUMN(C:C))</f>
        <v>#NUM!</v>
      </c>
      <c r="F469" t="e">
        <f t="array" aca="1" ref="F469" ca="1">INDEX(bdd,MATCH(SMALL(COUNTIF(marquemod,"&lt;="&amp;marquemod),ROW($A468)),COUNTIF(marquemod,"&lt;="&amp;marquemod),0),COLUMN(D:D))</f>
        <v>#NUM!</v>
      </c>
      <c r="G469" t="e">
        <f t="array" aca="1" ref="G469" ca="1">INDEX(bdd,MATCH(SMALL(COUNTIF(marquemod,"&lt;="&amp;marquemod),ROW($A468)),COUNTIF(marquemod,"&lt;="&amp;marquemod),0),COLUMN(E:E))</f>
        <v>#NUM!</v>
      </c>
      <c r="I469" t="str">
        <f>Feuil1!A469&amp;Feuil1!B469&amp;Feuil1!C469&amp;Feuil1!D469</f>
        <v/>
      </c>
    </row>
    <row r="470" spans="3:9">
      <c r="C470" t="e">
        <f t="array" aca="1" ref="C470" ca="1">INDEX(bdd,MATCH(SMALL(COUNTIF(marquemod,"&lt;="&amp;marquemod),ROW($A469)),COUNTIF(marquemod,"&lt;="&amp;marquemod),0),COLUMN(A:A))</f>
        <v>#NUM!</v>
      </c>
      <c r="D470" t="e">
        <f t="array" aca="1" ref="D470" ca="1">INDEX(bdd,MATCH(SMALL(COUNTIF(marquemod,"&lt;="&amp;marquemod),ROW($A469)),COUNTIF(marquemod,"&lt;="&amp;marquemod),0),COLUMN(B:B))</f>
        <v>#NUM!</v>
      </c>
      <c r="E470" t="e">
        <f t="array" aca="1" ref="E470" ca="1">INDEX(bdd,MATCH(SMALL(COUNTIF(marquemod,"&lt;="&amp;marquemod),ROW($A469)),COUNTIF(marquemod,"&lt;="&amp;marquemod),0),COLUMN(C:C))</f>
        <v>#NUM!</v>
      </c>
      <c r="F470" t="e">
        <f t="array" aca="1" ref="F470" ca="1">INDEX(bdd,MATCH(SMALL(COUNTIF(marquemod,"&lt;="&amp;marquemod),ROW($A469)),COUNTIF(marquemod,"&lt;="&amp;marquemod),0),COLUMN(D:D))</f>
        <v>#NUM!</v>
      </c>
      <c r="G470" t="e">
        <f t="array" aca="1" ref="G470" ca="1">INDEX(bdd,MATCH(SMALL(COUNTIF(marquemod,"&lt;="&amp;marquemod),ROW($A469)),COUNTIF(marquemod,"&lt;="&amp;marquemod),0),COLUMN(E:E))</f>
        <v>#NUM!</v>
      </c>
      <c r="I470" t="str">
        <f>Feuil1!A470&amp;Feuil1!B470&amp;Feuil1!C470&amp;Feuil1!D470</f>
        <v/>
      </c>
    </row>
    <row r="471" spans="3:9">
      <c r="C471" t="e">
        <f t="array" aca="1" ref="C471" ca="1">INDEX(bdd,MATCH(SMALL(COUNTIF(marquemod,"&lt;="&amp;marquemod),ROW($A470)),COUNTIF(marquemod,"&lt;="&amp;marquemod),0),COLUMN(A:A))</f>
        <v>#NUM!</v>
      </c>
      <c r="D471" t="e">
        <f t="array" aca="1" ref="D471" ca="1">INDEX(bdd,MATCH(SMALL(COUNTIF(marquemod,"&lt;="&amp;marquemod),ROW($A470)),COUNTIF(marquemod,"&lt;="&amp;marquemod),0),COLUMN(B:B))</f>
        <v>#NUM!</v>
      </c>
      <c r="E471" t="e">
        <f t="array" aca="1" ref="E471" ca="1">INDEX(bdd,MATCH(SMALL(COUNTIF(marquemod,"&lt;="&amp;marquemod),ROW($A470)),COUNTIF(marquemod,"&lt;="&amp;marquemod),0),COLUMN(C:C))</f>
        <v>#NUM!</v>
      </c>
      <c r="F471" t="e">
        <f t="array" aca="1" ref="F471" ca="1">INDEX(bdd,MATCH(SMALL(COUNTIF(marquemod,"&lt;="&amp;marquemod),ROW($A470)),COUNTIF(marquemod,"&lt;="&amp;marquemod),0),COLUMN(D:D))</f>
        <v>#NUM!</v>
      </c>
      <c r="G471" t="e">
        <f t="array" aca="1" ref="G471" ca="1">INDEX(bdd,MATCH(SMALL(COUNTIF(marquemod,"&lt;="&amp;marquemod),ROW($A470)),COUNTIF(marquemod,"&lt;="&amp;marquemod),0),COLUMN(E:E))</f>
        <v>#NUM!</v>
      </c>
      <c r="I471" t="str">
        <f>Feuil1!A471&amp;Feuil1!B471&amp;Feuil1!C471&amp;Feuil1!D471</f>
        <v/>
      </c>
    </row>
    <row r="472" spans="3:9">
      <c r="C472" t="e">
        <f t="array" aca="1" ref="C472" ca="1">INDEX(bdd,MATCH(SMALL(COUNTIF(marquemod,"&lt;="&amp;marquemod),ROW($A471)),COUNTIF(marquemod,"&lt;="&amp;marquemod),0),COLUMN(A:A))</f>
        <v>#NUM!</v>
      </c>
      <c r="D472" t="e">
        <f t="array" aca="1" ref="D472" ca="1">INDEX(bdd,MATCH(SMALL(COUNTIF(marquemod,"&lt;="&amp;marquemod),ROW($A471)),COUNTIF(marquemod,"&lt;="&amp;marquemod),0),COLUMN(B:B))</f>
        <v>#NUM!</v>
      </c>
      <c r="E472" t="e">
        <f t="array" aca="1" ref="E472" ca="1">INDEX(bdd,MATCH(SMALL(COUNTIF(marquemod,"&lt;="&amp;marquemod),ROW($A471)),COUNTIF(marquemod,"&lt;="&amp;marquemod),0),COLUMN(C:C))</f>
        <v>#NUM!</v>
      </c>
      <c r="F472" t="e">
        <f t="array" aca="1" ref="F472" ca="1">INDEX(bdd,MATCH(SMALL(COUNTIF(marquemod,"&lt;="&amp;marquemod),ROW($A471)),COUNTIF(marquemod,"&lt;="&amp;marquemod),0),COLUMN(D:D))</f>
        <v>#NUM!</v>
      </c>
      <c r="G472" t="e">
        <f t="array" aca="1" ref="G472" ca="1">INDEX(bdd,MATCH(SMALL(COUNTIF(marquemod,"&lt;="&amp;marquemod),ROW($A471)),COUNTIF(marquemod,"&lt;="&amp;marquemod),0),COLUMN(E:E))</f>
        <v>#NUM!</v>
      </c>
      <c r="I472" t="str">
        <f>Feuil1!A472&amp;Feuil1!B472&amp;Feuil1!C472&amp;Feuil1!D472</f>
        <v/>
      </c>
    </row>
    <row r="473" spans="3:9">
      <c r="C473" t="e">
        <f t="array" aca="1" ref="C473" ca="1">INDEX(bdd,MATCH(SMALL(COUNTIF(marquemod,"&lt;="&amp;marquemod),ROW($A472)),COUNTIF(marquemod,"&lt;="&amp;marquemod),0),COLUMN(A:A))</f>
        <v>#NUM!</v>
      </c>
      <c r="D473" t="e">
        <f t="array" aca="1" ref="D473" ca="1">INDEX(bdd,MATCH(SMALL(COUNTIF(marquemod,"&lt;="&amp;marquemod),ROW($A472)),COUNTIF(marquemod,"&lt;="&amp;marquemod),0),COLUMN(B:B))</f>
        <v>#NUM!</v>
      </c>
      <c r="E473" t="e">
        <f t="array" aca="1" ref="E473" ca="1">INDEX(bdd,MATCH(SMALL(COUNTIF(marquemod,"&lt;="&amp;marquemod),ROW($A472)),COUNTIF(marquemod,"&lt;="&amp;marquemod),0),COLUMN(C:C))</f>
        <v>#NUM!</v>
      </c>
      <c r="F473" t="e">
        <f t="array" aca="1" ref="F473" ca="1">INDEX(bdd,MATCH(SMALL(COUNTIF(marquemod,"&lt;="&amp;marquemod),ROW($A472)),COUNTIF(marquemod,"&lt;="&amp;marquemod),0),COLUMN(D:D))</f>
        <v>#NUM!</v>
      </c>
      <c r="G473" t="e">
        <f t="array" aca="1" ref="G473" ca="1">INDEX(bdd,MATCH(SMALL(COUNTIF(marquemod,"&lt;="&amp;marquemod),ROW($A472)),COUNTIF(marquemod,"&lt;="&amp;marquemod),0),COLUMN(E:E))</f>
        <v>#NUM!</v>
      </c>
      <c r="I473" t="str">
        <f>Feuil1!A473&amp;Feuil1!B473&amp;Feuil1!C473&amp;Feuil1!D473</f>
        <v/>
      </c>
    </row>
    <row r="474" spans="3:9">
      <c r="C474" t="e">
        <f t="array" aca="1" ref="C474" ca="1">INDEX(bdd,MATCH(SMALL(COUNTIF(marquemod,"&lt;="&amp;marquemod),ROW($A473)),COUNTIF(marquemod,"&lt;="&amp;marquemod),0),COLUMN(A:A))</f>
        <v>#NUM!</v>
      </c>
      <c r="D474" t="e">
        <f t="array" aca="1" ref="D474" ca="1">INDEX(bdd,MATCH(SMALL(COUNTIF(marquemod,"&lt;="&amp;marquemod),ROW($A473)),COUNTIF(marquemod,"&lt;="&amp;marquemod),0),COLUMN(B:B))</f>
        <v>#NUM!</v>
      </c>
      <c r="E474" t="e">
        <f t="array" aca="1" ref="E474" ca="1">INDEX(bdd,MATCH(SMALL(COUNTIF(marquemod,"&lt;="&amp;marquemod),ROW($A473)),COUNTIF(marquemod,"&lt;="&amp;marquemod),0),COLUMN(C:C))</f>
        <v>#NUM!</v>
      </c>
      <c r="F474" t="e">
        <f t="array" aca="1" ref="F474" ca="1">INDEX(bdd,MATCH(SMALL(COUNTIF(marquemod,"&lt;="&amp;marquemod),ROW($A473)),COUNTIF(marquemod,"&lt;="&amp;marquemod),0),COLUMN(D:D))</f>
        <v>#NUM!</v>
      </c>
      <c r="G474" t="e">
        <f t="array" aca="1" ref="G474" ca="1">INDEX(bdd,MATCH(SMALL(COUNTIF(marquemod,"&lt;="&amp;marquemod),ROW($A473)),COUNTIF(marquemod,"&lt;="&amp;marquemod),0),COLUMN(E:E))</f>
        <v>#NUM!</v>
      </c>
      <c r="I474" t="str">
        <f>Feuil1!A474&amp;Feuil1!B474&amp;Feuil1!C474&amp;Feuil1!D474</f>
        <v/>
      </c>
    </row>
    <row r="475" spans="3:9">
      <c r="C475" t="e">
        <f t="array" aca="1" ref="C475" ca="1">INDEX(bdd,MATCH(SMALL(COUNTIF(marquemod,"&lt;="&amp;marquemod),ROW($A474)),COUNTIF(marquemod,"&lt;="&amp;marquemod),0),COLUMN(A:A))</f>
        <v>#NUM!</v>
      </c>
      <c r="D475" t="e">
        <f t="array" aca="1" ref="D475" ca="1">INDEX(bdd,MATCH(SMALL(COUNTIF(marquemod,"&lt;="&amp;marquemod),ROW($A474)),COUNTIF(marquemod,"&lt;="&amp;marquemod),0),COLUMN(B:B))</f>
        <v>#NUM!</v>
      </c>
      <c r="E475" t="e">
        <f t="array" aca="1" ref="E475" ca="1">INDEX(bdd,MATCH(SMALL(COUNTIF(marquemod,"&lt;="&amp;marquemod),ROW($A474)),COUNTIF(marquemod,"&lt;="&amp;marquemod),0),COLUMN(C:C))</f>
        <v>#NUM!</v>
      </c>
      <c r="F475" t="e">
        <f t="array" aca="1" ref="F475" ca="1">INDEX(bdd,MATCH(SMALL(COUNTIF(marquemod,"&lt;="&amp;marquemod),ROW($A474)),COUNTIF(marquemod,"&lt;="&amp;marquemod),0),COLUMN(D:D))</f>
        <v>#NUM!</v>
      </c>
      <c r="G475" t="e">
        <f t="array" aca="1" ref="G475" ca="1">INDEX(bdd,MATCH(SMALL(COUNTIF(marquemod,"&lt;="&amp;marquemod),ROW($A474)),COUNTIF(marquemod,"&lt;="&amp;marquemod),0),COLUMN(E:E))</f>
        <v>#NUM!</v>
      </c>
      <c r="I475" t="str">
        <f>Feuil1!A475&amp;Feuil1!B475&amp;Feuil1!C475&amp;Feuil1!D475</f>
        <v/>
      </c>
    </row>
    <row r="476" spans="3:9">
      <c r="C476" t="e">
        <f t="array" aca="1" ref="C476" ca="1">INDEX(bdd,MATCH(SMALL(COUNTIF(marquemod,"&lt;="&amp;marquemod),ROW($A475)),COUNTIF(marquemod,"&lt;="&amp;marquemod),0),COLUMN(A:A))</f>
        <v>#NUM!</v>
      </c>
      <c r="D476" t="e">
        <f t="array" aca="1" ref="D476" ca="1">INDEX(bdd,MATCH(SMALL(COUNTIF(marquemod,"&lt;="&amp;marquemod),ROW($A475)),COUNTIF(marquemod,"&lt;="&amp;marquemod),0),COLUMN(B:B))</f>
        <v>#NUM!</v>
      </c>
      <c r="E476" t="e">
        <f t="array" aca="1" ref="E476" ca="1">INDEX(bdd,MATCH(SMALL(COUNTIF(marquemod,"&lt;="&amp;marquemod),ROW($A475)),COUNTIF(marquemod,"&lt;="&amp;marquemod),0),COLUMN(C:C))</f>
        <v>#NUM!</v>
      </c>
      <c r="F476" t="e">
        <f t="array" aca="1" ref="F476" ca="1">INDEX(bdd,MATCH(SMALL(COUNTIF(marquemod,"&lt;="&amp;marquemod),ROW($A475)),COUNTIF(marquemod,"&lt;="&amp;marquemod),0),COLUMN(D:D))</f>
        <v>#NUM!</v>
      </c>
      <c r="G476" t="e">
        <f t="array" aca="1" ref="G476" ca="1">INDEX(bdd,MATCH(SMALL(COUNTIF(marquemod,"&lt;="&amp;marquemod),ROW($A475)),COUNTIF(marquemod,"&lt;="&amp;marquemod),0),COLUMN(E:E))</f>
        <v>#NUM!</v>
      </c>
      <c r="I476" t="str">
        <f>Feuil1!A476&amp;Feuil1!B476&amp;Feuil1!C476&amp;Feuil1!D476</f>
        <v/>
      </c>
    </row>
    <row r="477" spans="3:9">
      <c r="C477" t="e">
        <f t="array" aca="1" ref="C477" ca="1">INDEX(bdd,MATCH(SMALL(COUNTIF(marquemod,"&lt;="&amp;marquemod),ROW($A476)),COUNTIF(marquemod,"&lt;="&amp;marquemod),0),COLUMN(A:A))</f>
        <v>#NUM!</v>
      </c>
      <c r="D477" t="e">
        <f t="array" aca="1" ref="D477" ca="1">INDEX(bdd,MATCH(SMALL(COUNTIF(marquemod,"&lt;="&amp;marquemod),ROW($A476)),COUNTIF(marquemod,"&lt;="&amp;marquemod),0),COLUMN(B:B))</f>
        <v>#NUM!</v>
      </c>
      <c r="E477" t="e">
        <f t="array" aca="1" ref="E477" ca="1">INDEX(bdd,MATCH(SMALL(COUNTIF(marquemod,"&lt;="&amp;marquemod),ROW($A476)),COUNTIF(marquemod,"&lt;="&amp;marquemod),0),COLUMN(C:C))</f>
        <v>#NUM!</v>
      </c>
      <c r="F477" t="e">
        <f t="array" aca="1" ref="F477" ca="1">INDEX(bdd,MATCH(SMALL(COUNTIF(marquemod,"&lt;="&amp;marquemod),ROW($A476)),COUNTIF(marquemod,"&lt;="&amp;marquemod),0),COLUMN(D:D))</f>
        <v>#NUM!</v>
      </c>
      <c r="G477" t="e">
        <f t="array" aca="1" ref="G477" ca="1">INDEX(bdd,MATCH(SMALL(COUNTIF(marquemod,"&lt;="&amp;marquemod),ROW($A476)),COUNTIF(marquemod,"&lt;="&amp;marquemod),0),COLUMN(E:E))</f>
        <v>#NUM!</v>
      </c>
      <c r="I477" t="str">
        <f>Feuil1!A477&amp;Feuil1!B477&amp;Feuil1!C477&amp;Feuil1!D477</f>
        <v/>
      </c>
    </row>
    <row r="478" spans="3:9">
      <c r="C478" t="e">
        <f t="array" aca="1" ref="C478" ca="1">INDEX(bdd,MATCH(SMALL(COUNTIF(marquemod,"&lt;="&amp;marquemod),ROW($A477)),COUNTIF(marquemod,"&lt;="&amp;marquemod),0),COLUMN(A:A))</f>
        <v>#NUM!</v>
      </c>
      <c r="D478" t="e">
        <f t="array" aca="1" ref="D478" ca="1">INDEX(bdd,MATCH(SMALL(COUNTIF(marquemod,"&lt;="&amp;marquemod),ROW($A477)),COUNTIF(marquemod,"&lt;="&amp;marquemod),0),COLUMN(B:B))</f>
        <v>#NUM!</v>
      </c>
      <c r="E478" t="e">
        <f t="array" aca="1" ref="E478" ca="1">INDEX(bdd,MATCH(SMALL(COUNTIF(marquemod,"&lt;="&amp;marquemod),ROW($A477)),COUNTIF(marquemod,"&lt;="&amp;marquemod),0),COLUMN(C:C))</f>
        <v>#NUM!</v>
      </c>
      <c r="F478" t="e">
        <f t="array" aca="1" ref="F478" ca="1">INDEX(bdd,MATCH(SMALL(COUNTIF(marquemod,"&lt;="&amp;marquemod),ROW($A477)),COUNTIF(marquemod,"&lt;="&amp;marquemod),0),COLUMN(D:D))</f>
        <v>#NUM!</v>
      </c>
      <c r="G478" t="e">
        <f t="array" aca="1" ref="G478" ca="1">INDEX(bdd,MATCH(SMALL(COUNTIF(marquemod,"&lt;="&amp;marquemod),ROW($A477)),COUNTIF(marquemod,"&lt;="&amp;marquemod),0),COLUMN(E:E))</f>
        <v>#NUM!</v>
      </c>
      <c r="I478" t="str">
        <f>Feuil1!A478&amp;Feuil1!B478&amp;Feuil1!C478&amp;Feuil1!D478</f>
        <v/>
      </c>
    </row>
    <row r="479" spans="3:9">
      <c r="C479" t="e">
        <f t="array" aca="1" ref="C479" ca="1">INDEX(bdd,MATCH(SMALL(COUNTIF(marquemod,"&lt;="&amp;marquemod),ROW($A478)),COUNTIF(marquemod,"&lt;="&amp;marquemod),0),COLUMN(A:A))</f>
        <v>#NUM!</v>
      </c>
      <c r="D479" t="e">
        <f t="array" aca="1" ref="D479" ca="1">INDEX(bdd,MATCH(SMALL(COUNTIF(marquemod,"&lt;="&amp;marquemod),ROW($A478)),COUNTIF(marquemod,"&lt;="&amp;marquemod),0),COLUMN(B:B))</f>
        <v>#NUM!</v>
      </c>
      <c r="E479" t="e">
        <f t="array" aca="1" ref="E479" ca="1">INDEX(bdd,MATCH(SMALL(COUNTIF(marquemod,"&lt;="&amp;marquemod),ROW($A478)),COUNTIF(marquemod,"&lt;="&amp;marquemod),0),COLUMN(C:C))</f>
        <v>#NUM!</v>
      </c>
      <c r="F479" t="e">
        <f t="array" aca="1" ref="F479" ca="1">INDEX(bdd,MATCH(SMALL(COUNTIF(marquemod,"&lt;="&amp;marquemod),ROW($A478)),COUNTIF(marquemod,"&lt;="&amp;marquemod),0),COLUMN(D:D))</f>
        <v>#NUM!</v>
      </c>
      <c r="G479" t="e">
        <f t="array" aca="1" ref="G479" ca="1">INDEX(bdd,MATCH(SMALL(COUNTIF(marquemod,"&lt;="&amp;marquemod),ROW($A478)),COUNTIF(marquemod,"&lt;="&amp;marquemod),0),COLUMN(E:E))</f>
        <v>#NUM!</v>
      </c>
      <c r="I479" t="str">
        <f>Feuil1!A479&amp;Feuil1!B479&amp;Feuil1!C479&amp;Feuil1!D479</f>
        <v/>
      </c>
    </row>
    <row r="480" spans="3:9">
      <c r="C480" t="e">
        <f t="array" aca="1" ref="C480" ca="1">INDEX(bdd,MATCH(SMALL(COUNTIF(marquemod,"&lt;="&amp;marquemod),ROW($A479)),COUNTIF(marquemod,"&lt;="&amp;marquemod),0),COLUMN(A:A))</f>
        <v>#NUM!</v>
      </c>
      <c r="D480" t="e">
        <f t="array" aca="1" ref="D480" ca="1">INDEX(bdd,MATCH(SMALL(COUNTIF(marquemod,"&lt;="&amp;marquemod),ROW($A479)),COUNTIF(marquemod,"&lt;="&amp;marquemod),0),COLUMN(B:B))</f>
        <v>#NUM!</v>
      </c>
      <c r="E480" t="e">
        <f t="array" aca="1" ref="E480" ca="1">INDEX(bdd,MATCH(SMALL(COUNTIF(marquemod,"&lt;="&amp;marquemod),ROW($A479)),COUNTIF(marquemod,"&lt;="&amp;marquemod),0),COLUMN(C:C))</f>
        <v>#NUM!</v>
      </c>
      <c r="F480" t="e">
        <f t="array" aca="1" ref="F480" ca="1">INDEX(bdd,MATCH(SMALL(COUNTIF(marquemod,"&lt;="&amp;marquemod),ROW($A479)),COUNTIF(marquemod,"&lt;="&amp;marquemod),0),COLUMN(D:D))</f>
        <v>#NUM!</v>
      </c>
      <c r="G480" t="e">
        <f t="array" aca="1" ref="G480" ca="1">INDEX(bdd,MATCH(SMALL(COUNTIF(marquemod,"&lt;="&amp;marquemod),ROW($A479)),COUNTIF(marquemod,"&lt;="&amp;marquemod),0),COLUMN(E:E))</f>
        <v>#NUM!</v>
      </c>
      <c r="I480" t="str">
        <f>Feuil1!A480&amp;Feuil1!B480&amp;Feuil1!C480&amp;Feuil1!D480</f>
        <v/>
      </c>
    </row>
    <row r="481" spans="3:9">
      <c r="C481" t="e">
        <f t="array" aca="1" ref="C481" ca="1">INDEX(bdd,MATCH(SMALL(COUNTIF(marquemod,"&lt;="&amp;marquemod),ROW($A480)),COUNTIF(marquemod,"&lt;="&amp;marquemod),0),COLUMN(A:A))</f>
        <v>#NUM!</v>
      </c>
      <c r="D481" t="e">
        <f t="array" aca="1" ref="D481" ca="1">INDEX(bdd,MATCH(SMALL(COUNTIF(marquemod,"&lt;="&amp;marquemod),ROW($A480)),COUNTIF(marquemod,"&lt;="&amp;marquemod),0),COLUMN(B:B))</f>
        <v>#NUM!</v>
      </c>
      <c r="E481" t="e">
        <f t="array" aca="1" ref="E481" ca="1">INDEX(bdd,MATCH(SMALL(COUNTIF(marquemod,"&lt;="&amp;marquemod),ROW($A480)),COUNTIF(marquemod,"&lt;="&amp;marquemod),0),COLUMN(C:C))</f>
        <v>#NUM!</v>
      </c>
      <c r="F481" t="e">
        <f t="array" aca="1" ref="F481" ca="1">INDEX(bdd,MATCH(SMALL(COUNTIF(marquemod,"&lt;="&amp;marquemod),ROW($A480)),COUNTIF(marquemod,"&lt;="&amp;marquemod),0),COLUMN(D:D))</f>
        <v>#NUM!</v>
      </c>
      <c r="G481" t="e">
        <f t="array" aca="1" ref="G481" ca="1">INDEX(bdd,MATCH(SMALL(COUNTIF(marquemod,"&lt;="&amp;marquemod),ROW($A480)),COUNTIF(marquemod,"&lt;="&amp;marquemod),0),COLUMN(E:E))</f>
        <v>#NUM!</v>
      </c>
      <c r="I481" t="str">
        <f>Feuil1!A481&amp;Feuil1!B481&amp;Feuil1!C481&amp;Feuil1!D481</f>
        <v/>
      </c>
    </row>
    <row r="482" spans="3:9">
      <c r="C482" t="e">
        <f t="array" aca="1" ref="C482" ca="1">INDEX(bdd,MATCH(SMALL(COUNTIF(marquemod,"&lt;="&amp;marquemod),ROW($A481)),COUNTIF(marquemod,"&lt;="&amp;marquemod),0),COLUMN(A:A))</f>
        <v>#NUM!</v>
      </c>
      <c r="D482" t="e">
        <f t="array" aca="1" ref="D482" ca="1">INDEX(bdd,MATCH(SMALL(COUNTIF(marquemod,"&lt;="&amp;marquemod),ROW($A481)),COUNTIF(marquemod,"&lt;="&amp;marquemod),0),COLUMN(B:B))</f>
        <v>#NUM!</v>
      </c>
      <c r="E482" t="e">
        <f t="array" aca="1" ref="E482" ca="1">INDEX(bdd,MATCH(SMALL(COUNTIF(marquemod,"&lt;="&amp;marquemod),ROW($A481)),COUNTIF(marquemod,"&lt;="&amp;marquemod),0),COLUMN(C:C))</f>
        <v>#NUM!</v>
      </c>
      <c r="F482" t="e">
        <f t="array" aca="1" ref="F482" ca="1">INDEX(bdd,MATCH(SMALL(COUNTIF(marquemod,"&lt;="&amp;marquemod),ROW($A481)),COUNTIF(marquemod,"&lt;="&amp;marquemod),0),COLUMN(D:D))</f>
        <v>#NUM!</v>
      </c>
      <c r="G482" t="e">
        <f t="array" aca="1" ref="G482" ca="1">INDEX(bdd,MATCH(SMALL(COUNTIF(marquemod,"&lt;="&amp;marquemod),ROW($A481)),COUNTIF(marquemod,"&lt;="&amp;marquemod),0),COLUMN(E:E))</f>
        <v>#NUM!</v>
      </c>
      <c r="I482" t="str">
        <f>Feuil1!A482&amp;Feuil1!B482&amp;Feuil1!C482&amp;Feuil1!D482</f>
        <v/>
      </c>
    </row>
    <row r="483" spans="3:9">
      <c r="C483" t="e">
        <f t="array" aca="1" ref="C483" ca="1">INDEX(bdd,MATCH(SMALL(COUNTIF(marquemod,"&lt;="&amp;marquemod),ROW($A482)),COUNTIF(marquemod,"&lt;="&amp;marquemod),0),COLUMN(A:A))</f>
        <v>#NUM!</v>
      </c>
      <c r="D483" t="e">
        <f t="array" aca="1" ref="D483" ca="1">INDEX(bdd,MATCH(SMALL(COUNTIF(marquemod,"&lt;="&amp;marquemod),ROW($A482)),COUNTIF(marquemod,"&lt;="&amp;marquemod),0),COLUMN(B:B))</f>
        <v>#NUM!</v>
      </c>
      <c r="E483" t="e">
        <f t="array" aca="1" ref="E483" ca="1">INDEX(bdd,MATCH(SMALL(COUNTIF(marquemod,"&lt;="&amp;marquemod),ROW($A482)),COUNTIF(marquemod,"&lt;="&amp;marquemod),0),COLUMN(C:C))</f>
        <v>#NUM!</v>
      </c>
      <c r="F483" t="e">
        <f t="array" aca="1" ref="F483" ca="1">INDEX(bdd,MATCH(SMALL(COUNTIF(marquemod,"&lt;="&amp;marquemod),ROW($A482)),COUNTIF(marquemod,"&lt;="&amp;marquemod),0),COLUMN(D:D))</f>
        <v>#NUM!</v>
      </c>
      <c r="G483" t="e">
        <f t="array" aca="1" ref="G483" ca="1">INDEX(bdd,MATCH(SMALL(COUNTIF(marquemod,"&lt;="&amp;marquemod),ROW($A482)),COUNTIF(marquemod,"&lt;="&amp;marquemod),0),COLUMN(E:E))</f>
        <v>#NUM!</v>
      </c>
      <c r="I483" t="str">
        <f>Feuil1!A483&amp;Feuil1!B483&amp;Feuil1!C483&amp;Feuil1!D483</f>
        <v/>
      </c>
    </row>
    <row r="484" spans="3:9">
      <c r="C484" t="e">
        <f t="array" aca="1" ref="C484" ca="1">INDEX(bdd,MATCH(SMALL(COUNTIF(marquemod,"&lt;="&amp;marquemod),ROW($A483)),COUNTIF(marquemod,"&lt;="&amp;marquemod),0),COLUMN(A:A))</f>
        <v>#NUM!</v>
      </c>
      <c r="D484" t="e">
        <f t="array" aca="1" ref="D484" ca="1">INDEX(bdd,MATCH(SMALL(COUNTIF(marquemod,"&lt;="&amp;marquemod),ROW($A483)),COUNTIF(marquemod,"&lt;="&amp;marquemod),0),COLUMN(B:B))</f>
        <v>#NUM!</v>
      </c>
      <c r="E484" t="e">
        <f t="array" aca="1" ref="E484" ca="1">INDEX(bdd,MATCH(SMALL(COUNTIF(marquemod,"&lt;="&amp;marquemod),ROW($A483)),COUNTIF(marquemod,"&lt;="&amp;marquemod),0),COLUMN(C:C))</f>
        <v>#NUM!</v>
      </c>
      <c r="F484" t="e">
        <f t="array" aca="1" ref="F484" ca="1">INDEX(bdd,MATCH(SMALL(COUNTIF(marquemod,"&lt;="&amp;marquemod),ROW($A483)),COUNTIF(marquemod,"&lt;="&amp;marquemod),0),COLUMN(D:D))</f>
        <v>#NUM!</v>
      </c>
      <c r="G484" t="e">
        <f t="array" aca="1" ref="G484" ca="1">INDEX(bdd,MATCH(SMALL(COUNTIF(marquemod,"&lt;="&amp;marquemod),ROW($A483)),COUNTIF(marquemod,"&lt;="&amp;marquemod),0),COLUMN(E:E))</f>
        <v>#NUM!</v>
      </c>
      <c r="I484" t="str">
        <f>Feuil1!A484&amp;Feuil1!B484&amp;Feuil1!C484&amp;Feuil1!D484</f>
        <v/>
      </c>
    </row>
    <row r="485" spans="3:9">
      <c r="C485" t="e">
        <f t="array" aca="1" ref="C485" ca="1">INDEX(bdd,MATCH(SMALL(COUNTIF(marquemod,"&lt;="&amp;marquemod),ROW($A484)),COUNTIF(marquemod,"&lt;="&amp;marquemod),0),COLUMN(A:A))</f>
        <v>#NUM!</v>
      </c>
      <c r="D485" t="e">
        <f t="array" aca="1" ref="D485" ca="1">INDEX(bdd,MATCH(SMALL(COUNTIF(marquemod,"&lt;="&amp;marquemod),ROW($A484)),COUNTIF(marquemod,"&lt;="&amp;marquemod),0),COLUMN(B:B))</f>
        <v>#NUM!</v>
      </c>
      <c r="E485" t="e">
        <f t="array" aca="1" ref="E485" ca="1">INDEX(bdd,MATCH(SMALL(COUNTIF(marquemod,"&lt;="&amp;marquemod),ROW($A484)),COUNTIF(marquemod,"&lt;="&amp;marquemod),0),COLUMN(C:C))</f>
        <v>#NUM!</v>
      </c>
      <c r="F485" t="e">
        <f t="array" aca="1" ref="F485" ca="1">INDEX(bdd,MATCH(SMALL(COUNTIF(marquemod,"&lt;="&amp;marquemod),ROW($A484)),COUNTIF(marquemod,"&lt;="&amp;marquemod),0),COLUMN(D:D))</f>
        <v>#NUM!</v>
      </c>
      <c r="G485" t="e">
        <f t="array" aca="1" ref="G485" ca="1">INDEX(bdd,MATCH(SMALL(COUNTIF(marquemod,"&lt;="&amp;marquemod),ROW($A484)),COUNTIF(marquemod,"&lt;="&amp;marquemod),0),COLUMN(E:E))</f>
        <v>#NUM!</v>
      </c>
      <c r="I485" t="str">
        <f>Feuil1!A485&amp;Feuil1!B485&amp;Feuil1!C485&amp;Feuil1!D485</f>
        <v/>
      </c>
    </row>
    <row r="486" spans="3:9">
      <c r="C486" t="e">
        <f t="array" aca="1" ref="C486" ca="1">INDEX(bdd,MATCH(SMALL(COUNTIF(marquemod,"&lt;="&amp;marquemod),ROW($A485)),COUNTIF(marquemod,"&lt;="&amp;marquemod),0),COLUMN(A:A))</f>
        <v>#NUM!</v>
      </c>
      <c r="D486" t="e">
        <f t="array" aca="1" ref="D486" ca="1">INDEX(bdd,MATCH(SMALL(COUNTIF(marquemod,"&lt;="&amp;marquemod),ROW($A485)),COUNTIF(marquemod,"&lt;="&amp;marquemod),0),COLUMN(B:B))</f>
        <v>#NUM!</v>
      </c>
      <c r="E486" t="e">
        <f t="array" aca="1" ref="E486" ca="1">INDEX(bdd,MATCH(SMALL(COUNTIF(marquemod,"&lt;="&amp;marquemod),ROW($A485)),COUNTIF(marquemod,"&lt;="&amp;marquemod),0),COLUMN(C:C))</f>
        <v>#NUM!</v>
      </c>
      <c r="F486" t="e">
        <f t="array" aca="1" ref="F486" ca="1">INDEX(bdd,MATCH(SMALL(COUNTIF(marquemod,"&lt;="&amp;marquemod),ROW($A485)),COUNTIF(marquemod,"&lt;="&amp;marquemod),0),COLUMN(D:D))</f>
        <v>#NUM!</v>
      </c>
      <c r="G486" t="e">
        <f t="array" aca="1" ref="G486" ca="1">INDEX(bdd,MATCH(SMALL(COUNTIF(marquemod,"&lt;="&amp;marquemod),ROW($A485)),COUNTIF(marquemod,"&lt;="&amp;marquemod),0),COLUMN(E:E))</f>
        <v>#NUM!</v>
      </c>
      <c r="I486" t="str">
        <f>Feuil1!A486&amp;Feuil1!B486&amp;Feuil1!C486&amp;Feuil1!D486</f>
        <v/>
      </c>
    </row>
    <row r="487" spans="3:9">
      <c r="C487" t="e">
        <f t="array" aca="1" ref="C487" ca="1">INDEX(bdd,MATCH(SMALL(COUNTIF(marquemod,"&lt;="&amp;marquemod),ROW($A486)),COUNTIF(marquemod,"&lt;="&amp;marquemod),0),COLUMN(A:A))</f>
        <v>#NUM!</v>
      </c>
      <c r="D487" t="e">
        <f t="array" aca="1" ref="D487" ca="1">INDEX(bdd,MATCH(SMALL(COUNTIF(marquemod,"&lt;="&amp;marquemod),ROW($A486)),COUNTIF(marquemod,"&lt;="&amp;marquemod),0),COLUMN(B:B))</f>
        <v>#NUM!</v>
      </c>
      <c r="E487" t="e">
        <f t="array" aca="1" ref="E487" ca="1">INDEX(bdd,MATCH(SMALL(COUNTIF(marquemod,"&lt;="&amp;marquemod),ROW($A486)),COUNTIF(marquemod,"&lt;="&amp;marquemod),0),COLUMN(C:C))</f>
        <v>#NUM!</v>
      </c>
      <c r="F487" t="e">
        <f t="array" aca="1" ref="F487" ca="1">INDEX(bdd,MATCH(SMALL(COUNTIF(marquemod,"&lt;="&amp;marquemod),ROW($A486)),COUNTIF(marquemod,"&lt;="&amp;marquemod),0),COLUMN(D:D))</f>
        <v>#NUM!</v>
      </c>
      <c r="G487" t="e">
        <f t="array" aca="1" ref="G487" ca="1">INDEX(bdd,MATCH(SMALL(COUNTIF(marquemod,"&lt;="&amp;marquemod),ROW($A486)),COUNTIF(marquemod,"&lt;="&amp;marquemod),0),COLUMN(E:E))</f>
        <v>#NUM!</v>
      </c>
      <c r="I487" t="str">
        <f>Feuil1!A487&amp;Feuil1!B487&amp;Feuil1!C487&amp;Feuil1!D487</f>
        <v/>
      </c>
    </row>
    <row r="488" spans="3:9">
      <c r="C488" t="e">
        <f t="array" aca="1" ref="C488" ca="1">INDEX(bdd,MATCH(SMALL(COUNTIF(marquemod,"&lt;="&amp;marquemod),ROW($A487)),COUNTIF(marquemod,"&lt;="&amp;marquemod),0),COLUMN(A:A))</f>
        <v>#NUM!</v>
      </c>
      <c r="D488" t="e">
        <f t="array" aca="1" ref="D488" ca="1">INDEX(bdd,MATCH(SMALL(COUNTIF(marquemod,"&lt;="&amp;marquemod),ROW($A487)),COUNTIF(marquemod,"&lt;="&amp;marquemod),0),COLUMN(B:B))</f>
        <v>#NUM!</v>
      </c>
      <c r="E488" t="e">
        <f t="array" aca="1" ref="E488" ca="1">INDEX(bdd,MATCH(SMALL(COUNTIF(marquemod,"&lt;="&amp;marquemod),ROW($A487)),COUNTIF(marquemod,"&lt;="&amp;marquemod),0),COLUMN(C:C))</f>
        <v>#NUM!</v>
      </c>
      <c r="F488" t="e">
        <f t="array" aca="1" ref="F488" ca="1">INDEX(bdd,MATCH(SMALL(COUNTIF(marquemod,"&lt;="&amp;marquemod),ROW($A487)),COUNTIF(marquemod,"&lt;="&amp;marquemod),0),COLUMN(D:D))</f>
        <v>#NUM!</v>
      </c>
      <c r="G488" t="e">
        <f t="array" aca="1" ref="G488" ca="1">INDEX(bdd,MATCH(SMALL(COUNTIF(marquemod,"&lt;="&amp;marquemod),ROW($A487)),COUNTIF(marquemod,"&lt;="&amp;marquemod),0),COLUMN(E:E))</f>
        <v>#NUM!</v>
      </c>
      <c r="I488" t="str">
        <f>Feuil1!A488&amp;Feuil1!B488&amp;Feuil1!C488&amp;Feuil1!D488</f>
        <v/>
      </c>
    </row>
    <row r="489" spans="3:9">
      <c r="C489" t="e">
        <f t="array" aca="1" ref="C489" ca="1">INDEX(bdd,MATCH(SMALL(COUNTIF(marquemod,"&lt;="&amp;marquemod),ROW($A488)),COUNTIF(marquemod,"&lt;="&amp;marquemod),0),COLUMN(A:A))</f>
        <v>#NUM!</v>
      </c>
      <c r="D489" t="e">
        <f t="array" aca="1" ref="D489" ca="1">INDEX(bdd,MATCH(SMALL(COUNTIF(marquemod,"&lt;="&amp;marquemod),ROW($A488)),COUNTIF(marquemod,"&lt;="&amp;marquemod),0),COLUMN(B:B))</f>
        <v>#NUM!</v>
      </c>
      <c r="E489" t="e">
        <f t="array" aca="1" ref="E489" ca="1">INDEX(bdd,MATCH(SMALL(COUNTIF(marquemod,"&lt;="&amp;marquemod),ROW($A488)),COUNTIF(marquemod,"&lt;="&amp;marquemod),0),COLUMN(C:C))</f>
        <v>#NUM!</v>
      </c>
      <c r="F489" t="e">
        <f t="array" aca="1" ref="F489" ca="1">INDEX(bdd,MATCH(SMALL(COUNTIF(marquemod,"&lt;="&amp;marquemod),ROW($A488)),COUNTIF(marquemod,"&lt;="&amp;marquemod),0),COLUMN(D:D))</f>
        <v>#NUM!</v>
      </c>
      <c r="G489" t="e">
        <f t="array" aca="1" ref="G489" ca="1">INDEX(bdd,MATCH(SMALL(COUNTIF(marquemod,"&lt;="&amp;marquemod),ROW($A488)),COUNTIF(marquemod,"&lt;="&amp;marquemod),0),COLUMN(E:E))</f>
        <v>#NUM!</v>
      </c>
      <c r="I489" t="str">
        <f>Feuil1!A489&amp;Feuil1!B489&amp;Feuil1!C489&amp;Feuil1!D489</f>
        <v/>
      </c>
    </row>
    <row r="490" spans="3:9">
      <c r="C490" t="e">
        <f t="array" aca="1" ref="C490" ca="1">INDEX(bdd,MATCH(SMALL(COUNTIF(marquemod,"&lt;="&amp;marquemod),ROW($A489)),COUNTIF(marquemod,"&lt;="&amp;marquemod),0),COLUMN(A:A))</f>
        <v>#NUM!</v>
      </c>
      <c r="D490" t="e">
        <f t="array" aca="1" ref="D490" ca="1">INDEX(bdd,MATCH(SMALL(COUNTIF(marquemod,"&lt;="&amp;marquemod),ROW($A489)),COUNTIF(marquemod,"&lt;="&amp;marquemod),0),COLUMN(B:B))</f>
        <v>#NUM!</v>
      </c>
      <c r="E490" t="e">
        <f t="array" aca="1" ref="E490" ca="1">INDEX(bdd,MATCH(SMALL(COUNTIF(marquemod,"&lt;="&amp;marquemod),ROW($A489)),COUNTIF(marquemod,"&lt;="&amp;marquemod),0),COLUMN(C:C))</f>
        <v>#NUM!</v>
      </c>
      <c r="F490" t="e">
        <f t="array" aca="1" ref="F490" ca="1">INDEX(bdd,MATCH(SMALL(COUNTIF(marquemod,"&lt;="&amp;marquemod),ROW($A489)),COUNTIF(marquemod,"&lt;="&amp;marquemod),0),COLUMN(D:D))</f>
        <v>#NUM!</v>
      </c>
      <c r="G490" t="e">
        <f t="array" aca="1" ref="G490" ca="1">INDEX(bdd,MATCH(SMALL(COUNTIF(marquemod,"&lt;="&amp;marquemod),ROW($A489)),COUNTIF(marquemod,"&lt;="&amp;marquemod),0),COLUMN(E:E))</f>
        <v>#NUM!</v>
      </c>
      <c r="I490" t="str">
        <f>Feuil1!A490&amp;Feuil1!B490&amp;Feuil1!C490&amp;Feuil1!D490</f>
        <v/>
      </c>
    </row>
    <row r="491" spans="3:9">
      <c r="C491" t="e">
        <f t="array" aca="1" ref="C491" ca="1">INDEX(bdd,MATCH(SMALL(COUNTIF(marquemod,"&lt;="&amp;marquemod),ROW($A490)),COUNTIF(marquemod,"&lt;="&amp;marquemod),0),COLUMN(A:A))</f>
        <v>#NUM!</v>
      </c>
      <c r="D491" t="e">
        <f t="array" aca="1" ref="D491" ca="1">INDEX(bdd,MATCH(SMALL(COUNTIF(marquemod,"&lt;="&amp;marquemod),ROW($A490)),COUNTIF(marquemod,"&lt;="&amp;marquemod),0),COLUMN(B:B))</f>
        <v>#NUM!</v>
      </c>
      <c r="E491" t="e">
        <f t="array" aca="1" ref="E491" ca="1">INDEX(bdd,MATCH(SMALL(COUNTIF(marquemod,"&lt;="&amp;marquemod),ROW($A490)),COUNTIF(marquemod,"&lt;="&amp;marquemod),0),COLUMN(C:C))</f>
        <v>#NUM!</v>
      </c>
      <c r="F491" t="e">
        <f t="array" aca="1" ref="F491" ca="1">INDEX(bdd,MATCH(SMALL(COUNTIF(marquemod,"&lt;="&amp;marquemod),ROW($A490)),COUNTIF(marquemod,"&lt;="&amp;marquemod),0),COLUMN(D:D))</f>
        <v>#NUM!</v>
      </c>
      <c r="G491" t="e">
        <f t="array" aca="1" ref="G491" ca="1">INDEX(bdd,MATCH(SMALL(COUNTIF(marquemod,"&lt;="&amp;marquemod),ROW($A490)),COUNTIF(marquemod,"&lt;="&amp;marquemod),0),COLUMN(E:E))</f>
        <v>#NUM!</v>
      </c>
      <c r="I491" t="str">
        <f>Feuil1!A491&amp;Feuil1!B491&amp;Feuil1!C491&amp;Feuil1!D491</f>
        <v/>
      </c>
    </row>
    <row r="492" spans="3:9">
      <c r="C492" t="e">
        <f t="array" aca="1" ref="C492" ca="1">INDEX(bdd,MATCH(SMALL(COUNTIF(marquemod,"&lt;="&amp;marquemod),ROW($A491)),COUNTIF(marquemod,"&lt;="&amp;marquemod),0),COLUMN(A:A))</f>
        <v>#NUM!</v>
      </c>
      <c r="D492" t="e">
        <f t="array" aca="1" ref="D492" ca="1">INDEX(bdd,MATCH(SMALL(COUNTIF(marquemod,"&lt;="&amp;marquemod),ROW($A491)),COUNTIF(marquemod,"&lt;="&amp;marquemod),0),COLUMN(B:B))</f>
        <v>#NUM!</v>
      </c>
      <c r="E492" t="e">
        <f t="array" aca="1" ref="E492" ca="1">INDEX(bdd,MATCH(SMALL(COUNTIF(marquemod,"&lt;="&amp;marquemod),ROW($A491)),COUNTIF(marquemod,"&lt;="&amp;marquemod),0),COLUMN(C:C))</f>
        <v>#NUM!</v>
      </c>
      <c r="F492" t="e">
        <f t="array" aca="1" ref="F492" ca="1">INDEX(bdd,MATCH(SMALL(COUNTIF(marquemod,"&lt;="&amp;marquemod),ROW($A491)),COUNTIF(marquemod,"&lt;="&amp;marquemod),0),COLUMN(D:D))</f>
        <v>#NUM!</v>
      </c>
      <c r="G492" t="e">
        <f t="array" aca="1" ref="G492" ca="1">INDEX(bdd,MATCH(SMALL(COUNTIF(marquemod,"&lt;="&amp;marquemod),ROW($A491)),COUNTIF(marquemod,"&lt;="&amp;marquemod),0),COLUMN(E:E))</f>
        <v>#NUM!</v>
      </c>
      <c r="I492" t="str">
        <f>Feuil1!A492&amp;Feuil1!B492&amp;Feuil1!C492&amp;Feuil1!D492</f>
        <v/>
      </c>
    </row>
    <row r="493" spans="3:9">
      <c r="C493" t="e">
        <f t="array" aca="1" ref="C493" ca="1">INDEX(bdd,MATCH(SMALL(COUNTIF(marquemod,"&lt;="&amp;marquemod),ROW($A492)),COUNTIF(marquemod,"&lt;="&amp;marquemod),0),COLUMN(A:A))</f>
        <v>#NUM!</v>
      </c>
      <c r="D493" t="e">
        <f t="array" aca="1" ref="D493" ca="1">INDEX(bdd,MATCH(SMALL(COUNTIF(marquemod,"&lt;="&amp;marquemod),ROW($A492)),COUNTIF(marquemod,"&lt;="&amp;marquemod),0),COLUMN(B:B))</f>
        <v>#NUM!</v>
      </c>
      <c r="E493" t="e">
        <f t="array" aca="1" ref="E493" ca="1">INDEX(bdd,MATCH(SMALL(COUNTIF(marquemod,"&lt;="&amp;marquemod),ROW($A492)),COUNTIF(marquemod,"&lt;="&amp;marquemod),0),COLUMN(C:C))</f>
        <v>#NUM!</v>
      </c>
      <c r="F493" t="e">
        <f t="array" aca="1" ref="F493" ca="1">INDEX(bdd,MATCH(SMALL(COUNTIF(marquemod,"&lt;="&amp;marquemod),ROW($A492)),COUNTIF(marquemod,"&lt;="&amp;marquemod),0),COLUMN(D:D))</f>
        <v>#NUM!</v>
      </c>
      <c r="G493" t="e">
        <f t="array" aca="1" ref="G493" ca="1">INDEX(bdd,MATCH(SMALL(COUNTIF(marquemod,"&lt;="&amp;marquemod),ROW($A492)),COUNTIF(marquemod,"&lt;="&amp;marquemod),0),COLUMN(E:E))</f>
        <v>#NUM!</v>
      </c>
      <c r="I493" t="str">
        <f>Feuil1!A493&amp;Feuil1!B493&amp;Feuil1!C493&amp;Feuil1!D493</f>
        <v/>
      </c>
    </row>
    <row r="494" spans="3:9">
      <c r="C494" t="e">
        <f t="array" aca="1" ref="C494" ca="1">INDEX(bdd,MATCH(SMALL(COUNTIF(marquemod,"&lt;="&amp;marquemod),ROW($A493)),COUNTIF(marquemod,"&lt;="&amp;marquemod),0),COLUMN(A:A))</f>
        <v>#NUM!</v>
      </c>
      <c r="D494" t="e">
        <f t="array" aca="1" ref="D494" ca="1">INDEX(bdd,MATCH(SMALL(COUNTIF(marquemod,"&lt;="&amp;marquemod),ROW($A493)),COUNTIF(marquemod,"&lt;="&amp;marquemod),0),COLUMN(B:B))</f>
        <v>#NUM!</v>
      </c>
      <c r="E494" t="e">
        <f t="array" aca="1" ref="E494" ca="1">INDEX(bdd,MATCH(SMALL(COUNTIF(marquemod,"&lt;="&amp;marquemod),ROW($A493)),COUNTIF(marquemod,"&lt;="&amp;marquemod),0),COLUMN(C:C))</f>
        <v>#NUM!</v>
      </c>
      <c r="F494" t="e">
        <f t="array" aca="1" ref="F494" ca="1">INDEX(bdd,MATCH(SMALL(COUNTIF(marquemod,"&lt;="&amp;marquemod),ROW($A493)),COUNTIF(marquemod,"&lt;="&amp;marquemod),0),COLUMN(D:D))</f>
        <v>#NUM!</v>
      </c>
      <c r="G494" t="e">
        <f t="array" aca="1" ref="G494" ca="1">INDEX(bdd,MATCH(SMALL(COUNTIF(marquemod,"&lt;="&amp;marquemod),ROW($A493)),COUNTIF(marquemod,"&lt;="&amp;marquemod),0),COLUMN(E:E))</f>
        <v>#NUM!</v>
      </c>
      <c r="I494" t="str">
        <f>Feuil1!A494&amp;Feuil1!B494&amp;Feuil1!C494&amp;Feuil1!D494</f>
        <v/>
      </c>
    </row>
    <row r="495" spans="3:9">
      <c r="C495" t="e">
        <f t="array" aca="1" ref="C495" ca="1">INDEX(bdd,MATCH(SMALL(COUNTIF(marquemod,"&lt;="&amp;marquemod),ROW($A494)),COUNTIF(marquemod,"&lt;="&amp;marquemod),0),COLUMN(A:A))</f>
        <v>#NUM!</v>
      </c>
      <c r="D495" t="e">
        <f t="array" aca="1" ref="D495" ca="1">INDEX(bdd,MATCH(SMALL(COUNTIF(marquemod,"&lt;="&amp;marquemod),ROW($A494)),COUNTIF(marquemod,"&lt;="&amp;marquemod),0),COLUMN(B:B))</f>
        <v>#NUM!</v>
      </c>
      <c r="E495" t="e">
        <f t="array" aca="1" ref="E495" ca="1">INDEX(bdd,MATCH(SMALL(COUNTIF(marquemod,"&lt;="&amp;marquemod),ROW($A494)),COUNTIF(marquemod,"&lt;="&amp;marquemod),0),COLUMN(C:C))</f>
        <v>#NUM!</v>
      </c>
      <c r="F495" t="e">
        <f t="array" aca="1" ref="F495" ca="1">INDEX(bdd,MATCH(SMALL(COUNTIF(marquemod,"&lt;="&amp;marquemod),ROW($A494)),COUNTIF(marquemod,"&lt;="&amp;marquemod),0),COLUMN(D:D))</f>
        <v>#NUM!</v>
      </c>
      <c r="G495" t="e">
        <f t="array" aca="1" ref="G495" ca="1">INDEX(bdd,MATCH(SMALL(COUNTIF(marquemod,"&lt;="&amp;marquemod),ROW($A494)),COUNTIF(marquemod,"&lt;="&amp;marquemod),0),COLUMN(E:E))</f>
        <v>#NUM!</v>
      </c>
      <c r="I495" t="str">
        <f>Feuil1!A495&amp;Feuil1!B495&amp;Feuil1!C495&amp;Feuil1!D495</f>
        <v/>
      </c>
    </row>
    <row r="496" spans="3:9">
      <c r="C496" t="e">
        <f t="array" aca="1" ref="C496" ca="1">INDEX(bdd,MATCH(SMALL(COUNTIF(marquemod,"&lt;="&amp;marquemod),ROW($A495)),COUNTIF(marquemod,"&lt;="&amp;marquemod),0),COLUMN(A:A))</f>
        <v>#NUM!</v>
      </c>
      <c r="D496" t="e">
        <f t="array" aca="1" ref="D496" ca="1">INDEX(bdd,MATCH(SMALL(COUNTIF(marquemod,"&lt;="&amp;marquemod),ROW($A495)),COUNTIF(marquemod,"&lt;="&amp;marquemod),0),COLUMN(B:B))</f>
        <v>#NUM!</v>
      </c>
      <c r="E496" t="e">
        <f t="array" aca="1" ref="E496" ca="1">INDEX(bdd,MATCH(SMALL(COUNTIF(marquemod,"&lt;="&amp;marquemod),ROW($A495)),COUNTIF(marquemod,"&lt;="&amp;marquemod),0),COLUMN(C:C))</f>
        <v>#NUM!</v>
      </c>
      <c r="F496" t="e">
        <f t="array" aca="1" ref="F496" ca="1">INDEX(bdd,MATCH(SMALL(COUNTIF(marquemod,"&lt;="&amp;marquemod),ROW($A495)),COUNTIF(marquemod,"&lt;="&amp;marquemod),0),COLUMN(D:D))</f>
        <v>#NUM!</v>
      </c>
      <c r="G496" t="e">
        <f t="array" aca="1" ref="G496" ca="1">INDEX(bdd,MATCH(SMALL(COUNTIF(marquemod,"&lt;="&amp;marquemod),ROW($A495)),COUNTIF(marquemod,"&lt;="&amp;marquemod),0),COLUMN(E:E))</f>
        <v>#NUM!</v>
      </c>
      <c r="I496" t="str">
        <f>Feuil1!A496&amp;Feuil1!B496&amp;Feuil1!C496&amp;Feuil1!D496</f>
        <v/>
      </c>
    </row>
    <row r="497" spans="3:9">
      <c r="C497" t="e">
        <f t="array" aca="1" ref="C497" ca="1">INDEX(bdd,MATCH(SMALL(COUNTIF(marquemod,"&lt;="&amp;marquemod),ROW($A496)),COUNTIF(marquemod,"&lt;="&amp;marquemod),0),COLUMN(A:A))</f>
        <v>#NUM!</v>
      </c>
      <c r="D497" t="e">
        <f t="array" aca="1" ref="D497" ca="1">INDEX(bdd,MATCH(SMALL(COUNTIF(marquemod,"&lt;="&amp;marquemod),ROW($A496)),COUNTIF(marquemod,"&lt;="&amp;marquemod),0),COLUMN(B:B))</f>
        <v>#NUM!</v>
      </c>
      <c r="E497" t="e">
        <f t="array" aca="1" ref="E497" ca="1">INDEX(bdd,MATCH(SMALL(COUNTIF(marquemod,"&lt;="&amp;marquemod),ROW($A496)),COUNTIF(marquemod,"&lt;="&amp;marquemod),0),COLUMN(C:C))</f>
        <v>#NUM!</v>
      </c>
      <c r="F497" t="e">
        <f t="array" aca="1" ref="F497" ca="1">INDEX(bdd,MATCH(SMALL(COUNTIF(marquemod,"&lt;="&amp;marquemod),ROW($A496)),COUNTIF(marquemod,"&lt;="&amp;marquemod),0),COLUMN(D:D))</f>
        <v>#NUM!</v>
      </c>
      <c r="G497" t="e">
        <f t="array" aca="1" ref="G497" ca="1">INDEX(bdd,MATCH(SMALL(COUNTIF(marquemod,"&lt;="&amp;marquemod),ROW($A496)),COUNTIF(marquemod,"&lt;="&amp;marquemod),0),COLUMN(E:E))</f>
        <v>#NUM!</v>
      </c>
      <c r="I497" t="str">
        <f>Feuil1!A497&amp;Feuil1!B497&amp;Feuil1!C497&amp;Feuil1!D497</f>
        <v/>
      </c>
    </row>
    <row r="498" spans="3:9">
      <c r="C498" t="e">
        <f t="array" aca="1" ref="C498" ca="1">INDEX(bdd,MATCH(SMALL(COUNTIF(marquemod,"&lt;="&amp;marquemod),ROW($A497)),COUNTIF(marquemod,"&lt;="&amp;marquemod),0),COLUMN(A:A))</f>
        <v>#NUM!</v>
      </c>
      <c r="D498" t="e">
        <f t="array" aca="1" ref="D498" ca="1">INDEX(bdd,MATCH(SMALL(COUNTIF(marquemod,"&lt;="&amp;marquemod),ROW($A497)),COUNTIF(marquemod,"&lt;="&amp;marquemod),0),COLUMN(B:B))</f>
        <v>#NUM!</v>
      </c>
      <c r="E498" t="e">
        <f t="array" aca="1" ref="E498" ca="1">INDEX(bdd,MATCH(SMALL(COUNTIF(marquemod,"&lt;="&amp;marquemod),ROW($A497)),COUNTIF(marquemod,"&lt;="&amp;marquemod),0),COLUMN(C:C))</f>
        <v>#NUM!</v>
      </c>
      <c r="F498" t="e">
        <f t="array" aca="1" ref="F498" ca="1">INDEX(bdd,MATCH(SMALL(COUNTIF(marquemod,"&lt;="&amp;marquemod),ROW($A497)),COUNTIF(marquemod,"&lt;="&amp;marquemod),0),COLUMN(D:D))</f>
        <v>#NUM!</v>
      </c>
      <c r="G498" t="e">
        <f t="array" aca="1" ref="G498" ca="1">INDEX(bdd,MATCH(SMALL(COUNTIF(marquemod,"&lt;="&amp;marquemod),ROW($A497)),COUNTIF(marquemod,"&lt;="&amp;marquemod),0),COLUMN(E:E))</f>
        <v>#NUM!</v>
      </c>
      <c r="I498" t="str">
        <f>Feuil1!A498&amp;Feuil1!B498&amp;Feuil1!C498&amp;Feuil1!D498</f>
        <v/>
      </c>
    </row>
    <row r="499" spans="3:9">
      <c r="C499" t="e">
        <f t="array" aca="1" ref="C499" ca="1">INDEX(bdd,MATCH(SMALL(COUNTIF(marquemod,"&lt;="&amp;marquemod),ROW($A498)),COUNTIF(marquemod,"&lt;="&amp;marquemod),0),COLUMN(A:A))</f>
        <v>#NUM!</v>
      </c>
      <c r="D499" t="e">
        <f t="array" aca="1" ref="D499" ca="1">INDEX(bdd,MATCH(SMALL(COUNTIF(marquemod,"&lt;="&amp;marquemod),ROW($A498)),COUNTIF(marquemod,"&lt;="&amp;marquemod),0),COLUMN(B:B))</f>
        <v>#NUM!</v>
      </c>
      <c r="E499" t="e">
        <f t="array" aca="1" ref="E499" ca="1">INDEX(bdd,MATCH(SMALL(COUNTIF(marquemod,"&lt;="&amp;marquemod),ROW($A498)),COUNTIF(marquemod,"&lt;="&amp;marquemod),0),COLUMN(C:C))</f>
        <v>#NUM!</v>
      </c>
      <c r="F499" t="e">
        <f t="array" aca="1" ref="F499" ca="1">INDEX(bdd,MATCH(SMALL(COUNTIF(marquemod,"&lt;="&amp;marquemod),ROW($A498)),COUNTIF(marquemod,"&lt;="&amp;marquemod),0),COLUMN(D:D))</f>
        <v>#NUM!</v>
      </c>
      <c r="G499" t="e">
        <f t="array" aca="1" ref="G499" ca="1">INDEX(bdd,MATCH(SMALL(COUNTIF(marquemod,"&lt;="&amp;marquemod),ROW($A498)),COUNTIF(marquemod,"&lt;="&amp;marquemod),0),COLUMN(E:E))</f>
        <v>#NUM!</v>
      </c>
      <c r="I499" t="str">
        <f>Feuil1!A499&amp;Feuil1!B499&amp;Feuil1!C499&amp;Feuil1!D499</f>
        <v/>
      </c>
    </row>
    <row r="500" spans="3:9">
      <c r="C500" t="e">
        <f t="array" aca="1" ref="C500" ca="1">INDEX(bdd,MATCH(SMALL(COUNTIF(marquemod,"&lt;="&amp;marquemod),ROW($A499)),COUNTIF(marquemod,"&lt;="&amp;marquemod),0),COLUMN(A:A))</f>
        <v>#NUM!</v>
      </c>
      <c r="D500" t="e">
        <f t="array" aca="1" ref="D500" ca="1">INDEX(bdd,MATCH(SMALL(COUNTIF(marquemod,"&lt;="&amp;marquemod),ROW($A499)),COUNTIF(marquemod,"&lt;="&amp;marquemod),0),COLUMN(B:B))</f>
        <v>#NUM!</v>
      </c>
      <c r="E500" t="e">
        <f t="array" aca="1" ref="E500" ca="1">INDEX(bdd,MATCH(SMALL(COUNTIF(marquemod,"&lt;="&amp;marquemod),ROW($A499)),COUNTIF(marquemod,"&lt;="&amp;marquemod),0),COLUMN(C:C))</f>
        <v>#NUM!</v>
      </c>
      <c r="F500" t="e">
        <f t="array" aca="1" ref="F500" ca="1">INDEX(bdd,MATCH(SMALL(COUNTIF(marquemod,"&lt;="&amp;marquemod),ROW($A499)),COUNTIF(marquemod,"&lt;="&amp;marquemod),0),COLUMN(D:D))</f>
        <v>#NUM!</v>
      </c>
      <c r="G500" t="e">
        <f t="array" aca="1" ref="G500" ca="1">INDEX(bdd,MATCH(SMALL(COUNTIF(marquemod,"&lt;="&amp;marquemod),ROW($A499)),COUNTIF(marquemod,"&lt;="&amp;marquemod),0),COLUMN(E:E))</f>
        <v>#NUM!</v>
      </c>
      <c r="I500" t="str">
        <f>Feuil1!A500&amp;Feuil1!B500&amp;Feuil1!C500&amp;Feuil1!D500</f>
        <v/>
      </c>
    </row>
    <row r="501" spans="3:9">
      <c r="C501" t="e">
        <f t="array" aca="1" ref="C501" ca="1">INDEX(bdd,MATCH(SMALL(COUNTIF(marquemod,"&lt;="&amp;marquemod),ROW($A500)),COUNTIF(marquemod,"&lt;="&amp;marquemod),0),COLUMN(A:A))</f>
        <v>#NUM!</v>
      </c>
      <c r="D501" t="e">
        <f t="array" aca="1" ref="D501" ca="1">INDEX(bdd,MATCH(SMALL(COUNTIF(marquemod,"&lt;="&amp;marquemod),ROW($A500)),COUNTIF(marquemod,"&lt;="&amp;marquemod),0),COLUMN(B:B))</f>
        <v>#NUM!</v>
      </c>
      <c r="E501" t="e">
        <f t="array" aca="1" ref="E501" ca="1">INDEX(bdd,MATCH(SMALL(COUNTIF(marquemod,"&lt;="&amp;marquemod),ROW($A500)),COUNTIF(marquemod,"&lt;="&amp;marquemod),0),COLUMN(C:C))</f>
        <v>#NUM!</v>
      </c>
      <c r="F501" t="e">
        <f t="array" aca="1" ref="F501" ca="1">INDEX(bdd,MATCH(SMALL(COUNTIF(marquemod,"&lt;="&amp;marquemod),ROW($A500)),COUNTIF(marquemod,"&lt;="&amp;marquemod),0),COLUMN(D:D))</f>
        <v>#NUM!</v>
      </c>
      <c r="G501" t="e">
        <f t="array" aca="1" ref="G501" ca="1">INDEX(bdd,MATCH(SMALL(COUNTIF(marquemod,"&lt;="&amp;marquemod),ROW($A500)),COUNTIF(marquemod,"&lt;="&amp;marquemod),0),COLUMN(E:E))</f>
        <v>#NUM!</v>
      </c>
      <c r="I501" t="str">
        <f>Feuil1!A501&amp;Feuil1!B501&amp;Feuil1!C501&amp;Feuil1!D501</f>
        <v/>
      </c>
    </row>
    <row r="502" spans="3:9">
      <c r="C502" t="e">
        <f t="array" aca="1" ref="C502" ca="1">INDEX(bdd,MATCH(SMALL(COUNTIF(marquemod,"&lt;="&amp;marquemod),ROW($A501)),COUNTIF(marquemod,"&lt;="&amp;marquemod),0),COLUMN(A:A))</f>
        <v>#NUM!</v>
      </c>
      <c r="D502" t="e">
        <f t="array" aca="1" ref="D502" ca="1">INDEX(bdd,MATCH(SMALL(COUNTIF(marquemod,"&lt;="&amp;marquemod),ROW($A501)),COUNTIF(marquemod,"&lt;="&amp;marquemod),0),COLUMN(B:B))</f>
        <v>#NUM!</v>
      </c>
      <c r="E502" t="e">
        <f t="array" aca="1" ref="E502" ca="1">INDEX(bdd,MATCH(SMALL(COUNTIF(marquemod,"&lt;="&amp;marquemod),ROW($A501)),COUNTIF(marquemod,"&lt;="&amp;marquemod),0),COLUMN(C:C))</f>
        <v>#NUM!</v>
      </c>
      <c r="F502" t="e">
        <f t="array" aca="1" ref="F502" ca="1">INDEX(bdd,MATCH(SMALL(COUNTIF(marquemod,"&lt;="&amp;marquemod),ROW($A501)),COUNTIF(marquemod,"&lt;="&amp;marquemod),0),COLUMN(D:D))</f>
        <v>#NUM!</v>
      </c>
      <c r="G502" t="e">
        <f t="array" aca="1" ref="G502" ca="1">INDEX(bdd,MATCH(SMALL(COUNTIF(marquemod,"&lt;="&amp;marquemod),ROW($A501)),COUNTIF(marquemod,"&lt;="&amp;marquemod),0),COLUMN(E:E))</f>
        <v>#NUM!</v>
      </c>
      <c r="I502" t="str">
        <f>Feuil1!A502&amp;Feuil1!B502&amp;Feuil1!C502&amp;Feuil1!D502</f>
        <v/>
      </c>
    </row>
    <row r="503" spans="3:9">
      <c r="C503" t="e">
        <f t="array" aca="1" ref="C503" ca="1">INDEX(bdd,MATCH(SMALL(COUNTIF(marquemod,"&lt;="&amp;marquemod),ROW($A502)),COUNTIF(marquemod,"&lt;="&amp;marquemod),0),COLUMN(A:A))</f>
        <v>#NUM!</v>
      </c>
      <c r="D503" t="e">
        <f t="array" aca="1" ref="D503" ca="1">INDEX(bdd,MATCH(SMALL(COUNTIF(marquemod,"&lt;="&amp;marquemod),ROW($A502)),COUNTIF(marquemod,"&lt;="&amp;marquemod),0),COLUMN(B:B))</f>
        <v>#NUM!</v>
      </c>
      <c r="E503" t="e">
        <f t="array" aca="1" ref="E503" ca="1">INDEX(bdd,MATCH(SMALL(COUNTIF(marquemod,"&lt;="&amp;marquemod),ROW($A502)),COUNTIF(marquemod,"&lt;="&amp;marquemod),0),COLUMN(C:C))</f>
        <v>#NUM!</v>
      </c>
      <c r="F503" t="e">
        <f t="array" aca="1" ref="F503" ca="1">INDEX(bdd,MATCH(SMALL(COUNTIF(marquemod,"&lt;="&amp;marquemod),ROW($A502)),COUNTIF(marquemod,"&lt;="&amp;marquemod),0),COLUMN(D:D))</f>
        <v>#NUM!</v>
      </c>
      <c r="G503" t="e">
        <f t="array" aca="1" ref="G503" ca="1">INDEX(bdd,MATCH(SMALL(COUNTIF(marquemod,"&lt;="&amp;marquemod),ROW($A502)),COUNTIF(marquemod,"&lt;="&amp;marquemod),0),COLUMN(E:E))</f>
        <v>#NUM!</v>
      </c>
      <c r="I503" t="str">
        <f>Feuil1!A503&amp;Feuil1!B503&amp;Feuil1!C503&amp;Feuil1!D503</f>
        <v/>
      </c>
    </row>
    <row r="504" spans="3:9">
      <c r="C504" t="e">
        <f t="array" aca="1" ref="C504" ca="1">INDEX(bdd,MATCH(SMALL(COUNTIF(marquemod,"&lt;="&amp;marquemod),ROW($A503)),COUNTIF(marquemod,"&lt;="&amp;marquemod),0),COLUMN(A:A))</f>
        <v>#NUM!</v>
      </c>
      <c r="D504" t="e">
        <f t="array" aca="1" ref="D504" ca="1">INDEX(bdd,MATCH(SMALL(COUNTIF(marquemod,"&lt;="&amp;marquemod),ROW($A503)),COUNTIF(marquemod,"&lt;="&amp;marquemod),0),COLUMN(B:B))</f>
        <v>#NUM!</v>
      </c>
      <c r="E504" t="e">
        <f t="array" aca="1" ref="E504" ca="1">INDEX(bdd,MATCH(SMALL(COUNTIF(marquemod,"&lt;="&amp;marquemod),ROW($A503)),COUNTIF(marquemod,"&lt;="&amp;marquemod),0),COLUMN(C:C))</f>
        <v>#NUM!</v>
      </c>
      <c r="F504" t="e">
        <f t="array" aca="1" ref="F504" ca="1">INDEX(bdd,MATCH(SMALL(COUNTIF(marquemod,"&lt;="&amp;marquemod),ROW($A503)),COUNTIF(marquemod,"&lt;="&amp;marquemod),0),COLUMN(D:D))</f>
        <v>#NUM!</v>
      </c>
      <c r="G504" t="e">
        <f t="array" aca="1" ref="G504" ca="1">INDEX(bdd,MATCH(SMALL(COUNTIF(marquemod,"&lt;="&amp;marquemod),ROW($A503)),COUNTIF(marquemod,"&lt;="&amp;marquemod),0),COLUMN(E:E))</f>
        <v>#NUM!</v>
      </c>
      <c r="I504" t="str">
        <f>Feuil1!A504&amp;Feuil1!B504&amp;Feuil1!C504&amp;Feuil1!D504</f>
        <v/>
      </c>
    </row>
    <row r="505" spans="3:9">
      <c r="C505" t="e">
        <f t="array" aca="1" ref="C505" ca="1">INDEX(bdd,MATCH(SMALL(COUNTIF(marquemod,"&lt;="&amp;marquemod),ROW($A504)),COUNTIF(marquemod,"&lt;="&amp;marquemod),0),COLUMN(A:A))</f>
        <v>#NUM!</v>
      </c>
      <c r="D505" t="e">
        <f t="array" aca="1" ref="D505" ca="1">INDEX(bdd,MATCH(SMALL(COUNTIF(marquemod,"&lt;="&amp;marquemod),ROW($A504)),COUNTIF(marquemod,"&lt;="&amp;marquemod),0),COLUMN(B:B))</f>
        <v>#NUM!</v>
      </c>
      <c r="E505" t="e">
        <f t="array" aca="1" ref="E505" ca="1">INDEX(bdd,MATCH(SMALL(COUNTIF(marquemod,"&lt;="&amp;marquemod),ROW($A504)),COUNTIF(marquemod,"&lt;="&amp;marquemod),0),COLUMN(C:C))</f>
        <v>#NUM!</v>
      </c>
      <c r="F505" t="e">
        <f t="array" aca="1" ref="F505" ca="1">INDEX(bdd,MATCH(SMALL(COUNTIF(marquemod,"&lt;="&amp;marquemod),ROW($A504)),COUNTIF(marquemod,"&lt;="&amp;marquemod),0),COLUMN(D:D))</f>
        <v>#NUM!</v>
      </c>
      <c r="G505" t="e">
        <f t="array" aca="1" ref="G505" ca="1">INDEX(bdd,MATCH(SMALL(COUNTIF(marquemod,"&lt;="&amp;marquemod),ROW($A504)),COUNTIF(marquemod,"&lt;="&amp;marquemod),0),COLUMN(E:E))</f>
        <v>#NUM!</v>
      </c>
      <c r="I505" t="str">
        <f>Feuil1!A505&amp;Feuil1!B505&amp;Feuil1!C505&amp;Feuil1!D505</f>
        <v/>
      </c>
    </row>
    <row r="506" spans="3:9">
      <c r="C506" t="e">
        <f t="array" aca="1" ref="C506" ca="1">INDEX(bdd,MATCH(SMALL(COUNTIF(marquemod,"&lt;="&amp;marquemod),ROW($A505)),COUNTIF(marquemod,"&lt;="&amp;marquemod),0),COLUMN(A:A))</f>
        <v>#NUM!</v>
      </c>
      <c r="D506" t="e">
        <f t="array" aca="1" ref="D506" ca="1">INDEX(bdd,MATCH(SMALL(COUNTIF(marquemod,"&lt;="&amp;marquemod),ROW($A505)),COUNTIF(marquemod,"&lt;="&amp;marquemod),0),COLUMN(B:B))</f>
        <v>#NUM!</v>
      </c>
      <c r="E506" t="e">
        <f t="array" aca="1" ref="E506" ca="1">INDEX(bdd,MATCH(SMALL(COUNTIF(marquemod,"&lt;="&amp;marquemod),ROW($A505)),COUNTIF(marquemod,"&lt;="&amp;marquemod),0),COLUMN(C:C))</f>
        <v>#NUM!</v>
      </c>
      <c r="F506" t="e">
        <f t="array" aca="1" ref="F506" ca="1">INDEX(bdd,MATCH(SMALL(COUNTIF(marquemod,"&lt;="&amp;marquemod),ROW($A505)),COUNTIF(marquemod,"&lt;="&amp;marquemod),0),COLUMN(D:D))</f>
        <v>#NUM!</v>
      </c>
      <c r="G506" t="e">
        <f t="array" aca="1" ref="G506" ca="1">INDEX(bdd,MATCH(SMALL(COUNTIF(marquemod,"&lt;="&amp;marquemod),ROW($A505)),COUNTIF(marquemod,"&lt;="&amp;marquemod),0),COLUMN(E:E))</f>
        <v>#NUM!</v>
      </c>
      <c r="I506" t="str">
        <f>Feuil1!A506&amp;Feuil1!B506&amp;Feuil1!C506&amp;Feuil1!D506</f>
        <v/>
      </c>
    </row>
    <row r="507" spans="3:9">
      <c r="C507" t="e">
        <f t="array" aca="1" ref="C507" ca="1">INDEX(bdd,MATCH(SMALL(COUNTIF(marquemod,"&lt;="&amp;marquemod),ROW($A506)),COUNTIF(marquemod,"&lt;="&amp;marquemod),0),COLUMN(A:A))</f>
        <v>#NUM!</v>
      </c>
      <c r="D507" t="e">
        <f t="array" aca="1" ref="D507" ca="1">INDEX(bdd,MATCH(SMALL(COUNTIF(marquemod,"&lt;="&amp;marquemod),ROW($A506)),COUNTIF(marquemod,"&lt;="&amp;marquemod),0),COLUMN(B:B))</f>
        <v>#NUM!</v>
      </c>
      <c r="E507" t="e">
        <f t="array" aca="1" ref="E507" ca="1">INDEX(bdd,MATCH(SMALL(COUNTIF(marquemod,"&lt;="&amp;marquemod),ROW($A506)),COUNTIF(marquemod,"&lt;="&amp;marquemod),0),COLUMN(C:C))</f>
        <v>#NUM!</v>
      </c>
      <c r="F507" t="e">
        <f t="array" aca="1" ref="F507" ca="1">INDEX(bdd,MATCH(SMALL(COUNTIF(marquemod,"&lt;="&amp;marquemod),ROW($A506)),COUNTIF(marquemod,"&lt;="&amp;marquemod),0),COLUMN(D:D))</f>
        <v>#NUM!</v>
      </c>
      <c r="G507" t="e">
        <f t="array" aca="1" ref="G507" ca="1">INDEX(bdd,MATCH(SMALL(COUNTIF(marquemod,"&lt;="&amp;marquemod),ROW($A506)),COUNTIF(marquemod,"&lt;="&amp;marquemod),0),COLUMN(E:E))</f>
        <v>#NUM!</v>
      </c>
      <c r="I507" t="str">
        <f>Feuil1!A507&amp;Feuil1!B507&amp;Feuil1!C507&amp;Feuil1!D507</f>
        <v/>
      </c>
    </row>
    <row r="508" spans="3:9">
      <c r="C508" t="e">
        <f t="array" aca="1" ref="C508" ca="1">INDEX(bdd,MATCH(SMALL(COUNTIF(marquemod,"&lt;="&amp;marquemod),ROW($A507)),COUNTIF(marquemod,"&lt;="&amp;marquemod),0),COLUMN(A:A))</f>
        <v>#NUM!</v>
      </c>
      <c r="D508" t="e">
        <f t="array" aca="1" ref="D508" ca="1">INDEX(bdd,MATCH(SMALL(COUNTIF(marquemod,"&lt;="&amp;marquemod),ROW($A507)),COUNTIF(marquemod,"&lt;="&amp;marquemod),0),COLUMN(B:B))</f>
        <v>#NUM!</v>
      </c>
      <c r="E508" t="e">
        <f t="array" aca="1" ref="E508" ca="1">INDEX(bdd,MATCH(SMALL(COUNTIF(marquemod,"&lt;="&amp;marquemod),ROW($A507)),COUNTIF(marquemod,"&lt;="&amp;marquemod),0),COLUMN(C:C))</f>
        <v>#NUM!</v>
      </c>
      <c r="F508" t="e">
        <f t="array" aca="1" ref="F508" ca="1">INDEX(bdd,MATCH(SMALL(COUNTIF(marquemod,"&lt;="&amp;marquemod),ROW($A507)),COUNTIF(marquemod,"&lt;="&amp;marquemod),0),COLUMN(D:D))</f>
        <v>#NUM!</v>
      </c>
      <c r="G508" t="e">
        <f t="array" aca="1" ref="G508" ca="1">INDEX(bdd,MATCH(SMALL(COUNTIF(marquemod,"&lt;="&amp;marquemod),ROW($A507)),COUNTIF(marquemod,"&lt;="&amp;marquemod),0),COLUMN(E:E))</f>
        <v>#NUM!</v>
      </c>
      <c r="I508" t="str">
        <f>Feuil1!A508&amp;Feuil1!B508&amp;Feuil1!C508&amp;Feuil1!D508</f>
        <v/>
      </c>
    </row>
    <row r="509" spans="3:9">
      <c r="C509" t="e">
        <f t="array" aca="1" ref="C509" ca="1">INDEX(bdd,MATCH(SMALL(COUNTIF(marquemod,"&lt;="&amp;marquemod),ROW($A508)),COUNTIF(marquemod,"&lt;="&amp;marquemod),0),COLUMN(A:A))</f>
        <v>#NUM!</v>
      </c>
      <c r="D509" t="e">
        <f t="array" aca="1" ref="D509" ca="1">INDEX(bdd,MATCH(SMALL(COUNTIF(marquemod,"&lt;="&amp;marquemod),ROW($A508)),COUNTIF(marquemod,"&lt;="&amp;marquemod),0),COLUMN(B:B))</f>
        <v>#NUM!</v>
      </c>
      <c r="E509" t="e">
        <f t="array" aca="1" ref="E509" ca="1">INDEX(bdd,MATCH(SMALL(COUNTIF(marquemod,"&lt;="&amp;marquemod),ROW($A508)),COUNTIF(marquemod,"&lt;="&amp;marquemod),0),COLUMN(C:C))</f>
        <v>#NUM!</v>
      </c>
      <c r="F509" t="e">
        <f t="array" aca="1" ref="F509" ca="1">INDEX(bdd,MATCH(SMALL(COUNTIF(marquemod,"&lt;="&amp;marquemod),ROW($A508)),COUNTIF(marquemod,"&lt;="&amp;marquemod),0),COLUMN(D:D))</f>
        <v>#NUM!</v>
      </c>
      <c r="G509" t="e">
        <f t="array" aca="1" ref="G509" ca="1">INDEX(bdd,MATCH(SMALL(COUNTIF(marquemod,"&lt;="&amp;marquemod),ROW($A508)),COUNTIF(marquemod,"&lt;="&amp;marquemod),0),COLUMN(E:E))</f>
        <v>#NUM!</v>
      </c>
      <c r="I509" t="str">
        <f>Feuil1!A509&amp;Feuil1!B509&amp;Feuil1!C509&amp;Feuil1!D509</f>
        <v/>
      </c>
    </row>
    <row r="510" spans="3:9">
      <c r="C510" t="e">
        <f t="array" aca="1" ref="C510" ca="1">INDEX(bdd,MATCH(SMALL(COUNTIF(marquemod,"&lt;="&amp;marquemod),ROW($A509)),COUNTIF(marquemod,"&lt;="&amp;marquemod),0),COLUMN(A:A))</f>
        <v>#NUM!</v>
      </c>
      <c r="D510" t="e">
        <f t="array" aca="1" ref="D510" ca="1">INDEX(bdd,MATCH(SMALL(COUNTIF(marquemod,"&lt;="&amp;marquemod),ROW($A509)),COUNTIF(marquemod,"&lt;="&amp;marquemod),0),COLUMN(B:B))</f>
        <v>#NUM!</v>
      </c>
      <c r="E510" t="e">
        <f t="array" aca="1" ref="E510" ca="1">INDEX(bdd,MATCH(SMALL(COUNTIF(marquemod,"&lt;="&amp;marquemod),ROW($A509)),COUNTIF(marquemod,"&lt;="&amp;marquemod),0),COLUMN(C:C))</f>
        <v>#NUM!</v>
      </c>
      <c r="F510" t="e">
        <f t="array" aca="1" ref="F510" ca="1">INDEX(bdd,MATCH(SMALL(COUNTIF(marquemod,"&lt;="&amp;marquemod),ROW($A509)),COUNTIF(marquemod,"&lt;="&amp;marquemod),0),COLUMN(D:D))</f>
        <v>#NUM!</v>
      </c>
      <c r="G510" t="e">
        <f t="array" aca="1" ref="G510" ca="1">INDEX(bdd,MATCH(SMALL(COUNTIF(marquemod,"&lt;="&amp;marquemod),ROW($A509)),COUNTIF(marquemod,"&lt;="&amp;marquemod),0),COLUMN(E:E))</f>
        <v>#NUM!</v>
      </c>
      <c r="I510" t="str">
        <f>Feuil1!A510&amp;Feuil1!B510&amp;Feuil1!C510&amp;Feuil1!D510</f>
        <v/>
      </c>
    </row>
    <row r="511" spans="3:9">
      <c r="C511" t="e">
        <f t="array" aca="1" ref="C511" ca="1">INDEX(bdd,MATCH(SMALL(COUNTIF(marquemod,"&lt;="&amp;marquemod),ROW($A510)),COUNTIF(marquemod,"&lt;="&amp;marquemod),0),COLUMN(A:A))</f>
        <v>#NUM!</v>
      </c>
      <c r="D511" t="e">
        <f t="array" aca="1" ref="D511" ca="1">INDEX(bdd,MATCH(SMALL(COUNTIF(marquemod,"&lt;="&amp;marquemod),ROW($A510)),COUNTIF(marquemod,"&lt;="&amp;marquemod),0),COLUMN(B:B))</f>
        <v>#NUM!</v>
      </c>
      <c r="E511" t="e">
        <f t="array" aca="1" ref="E511" ca="1">INDEX(bdd,MATCH(SMALL(COUNTIF(marquemod,"&lt;="&amp;marquemod),ROW($A510)),COUNTIF(marquemod,"&lt;="&amp;marquemod),0),COLUMN(C:C))</f>
        <v>#NUM!</v>
      </c>
      <c r="F511" t="e">
        <f t="array" aca="1" ref="F511" ca="1">INDEX(bdd,MATCH(SMALL(COUNTIF(marquemod,"&lt;="&amp;marquemod),ROW($A510)),COUNTIF(marquemod,"&lt;="&amp;marquemod),0),COLUMN(D:D))</f>
        <v>#NUM!</v>
      </c>
      <c r="G511" t="e">
        <f t="array" aca="1" ref="G511" ca="1">INDEX(bdd,MATCH(SMALL(COUNTIF(marquemod,"&lt;="&amp;marquemod),ROW($A510)),COUNTIF(marquemod,"&lt;="&amp;marquemod),0),COLUMN(E:E))</f>
        <v>#NUM!</v>
      </c>
      <c r="I511" t="str">
        <f>Feuil1!A511&amp;Feuil1!B511&amp;Feuil1!C511&amp;Feuil1!D511</f>
        <v/>
      </c>
    </row>
    <row r="512" spans="3:9">
      <c r="C512" t="e">
        <f t="array" aca="1" ref="C512" ca="1">INDEX(bdd,MATCH(SMALL(COUNTIF(marquemod,"&lt;="&amp;marquemod),ROW($A511)),COUNTIF(marquemod,"&lt;="&amp;marquemod),0),COLUMN(A:A))</f>
        <v>#NUM!</v>
      </c>
      <c r="D512" t="e">
        <f t="array" aca="1" ref="D512" ca="1">INDEX(bdd,MATCH(SMALL(COUNTIF(marquemod,"&lt;="&amp;marquemod),ROW($A511)),COUNTIF(marquemod,"&lt;="&amp;marquemod),0),COLUMN(B:B))</f>
        <v>#NUM!</v>
      </c>
      <c r="E512" t="e">
        <f t="array" aca="1" ref="E512" ca="1">INDEX(bdd,MATCH(SMALL(COUNTIF(marquemod,"&lt;="&amp;marquemod),ROW($A511)),COUNTIF(marquemod,"&lt;="&amp;marquemod),0),COLUMN(C:C))</f>
        <v>#NUM!</v>
      </c>
      <c r="F512" t="e">
        <f t="array" aca="1" ref="F512" ca="1">INDEX(bdd,MATCH(SMALL(COUNTIF(marquemod,"&lt;="&amp;marquemod),ROW($A511)),COUNTIF(marquemod,"&lt;="&amp;marquemod),0),COLUMN(D:D))</f>
        <v>#NUM!</v>
      </c>
      <c r="G512" t="e">
        <f t="array" aca="1" ref="G512" ca="1">INDEX(bdd,MATCH(SMALL(COUNTIF(marquemod,"&lt;="&amp;marquemod),ROW($A511)),COUNTIF(marquemod,"&lt;="&amp;marquemod),0),COLUMN(E:E))</f>
        <v>#NUM!</v>
      </c>
      <c r="I512" t="str">
        <f>Feuil1!A512&amp;Feuil1!B512&amp;Feuil1!C512&amp;Feuil1!D512</f>
        <v/>
      </c>
    </row>
    <row r="513" spans="3:9">
      <c r="C513" t="e">
        <f t="array" aca="1" ref="C513" ca="1">INDEX(bdd,MATCH(SMALL(COUNTIF(marquemod,"&lt;="&amp;marquemod),ROW($A512)),COUNTIF(marquemod,"&lt;="&amp;marquemod),0),COLUMN(A:A))</f>
        <v>#NUM!</v>
      </c>
      <c r="D513" t="e">
        <f t="array" aca="1" ref="D513" ca="1">INDEX(bdd,MATCH(SMALL(COUNTIF(marquemod,"&lt;="&amp;marquemod),ROW($A512)),COUNTIF(marquemod,"&lt;="&amp;marquemod),0),COLUMN(B:B))</f>
        <v>#NUM!</v>
      </c>
      <c r="E513" t="e">
        <f t="array" aca="1" ref="E513" ca="1">INDEX(bdd,MATCH(SMALL(COUNTIF(marquemod,"&lt;="&amp;marquemod),ROW($A512)),COUNTIF(marquemod,"&lt;="&amp;marquemod),0),COLUMN(C:C))</f>
        <v>#NUM!</v>
      </c>
      <c r="F513" t="e">
        <f t="array" aca="1" ref="F513" ca="1">INDEX(bdd,MATCH(SMALL(COUNTIF(marquemod,"&lt;="&amp;marquemod),ROW($A512)),COUNTIF(marquemod,"&lt;="&amp;marquemod),0),COLUMN(D:D))</f>
        <v>#NUM!</v>
      </c>
      <c r="G513" t="e">
        <f t="array" aca="1" ref="G513" ca="1">INDEX(bdd,MATCH(SMALL(COUNTIF(marquemod,"&lt;="&amp;marquemod),ROW($A512)),COUNTIF(marquemod,"&lt;="&amp;marquemod),0),COLUMN(E:E))</f>
        <v>#NUM!</v>
      </c>
      <c r="I513" t="str">
        <f>Feuil1!A513&amp;Feuil1!B513&amp;Feuil1!C513&amp;Feuil1!D513</f>
        <v/>
      </c>
    </row>
    <row r="514" spans="3:9">
      <c r="C514" t="e">
        <f t="array" aca="1" ref="C514" ca="1">INDEX(bdd,MATCH(SMALL(COUNTIF(marquemod,"&lt;="&amp;marquemod),ROW($A513)),COUNTIF(marquemod,"&lt;="&amp;marquemod),0),COLUMN(A:A))</f>
        <v>#NUM!</v>
      </c>
      <c r="D514" t="e">
        <f t="array" aca="1" ref="D514" ca="1">INDEX(bdd,MATCH(SMALL(COUNTIF(marquemod,"&lt;="&amp;marquemod),ROW($A513)),COUNTIF(marquemod,"&lt;="&amp;marquemod),0),COLUMN(B:B))</f>
        <v>#NUM!</v>
      </c>
      <c r="E514" t="e">
        <f t="array" aca="1" ref="E514" ca="1">INDEX(bdd,MATCH(SMALL(COUNTIF(marquemod,"&lt;="&amp;marquemod),ROW($A513)),COUNTIF(marquemod,"&lt;="&amp;marquemod),0),COLUMN(C:C))</f>
        <v>#NUM!</v>
      </c>
      <c r="F514" t="e">
        <f t="array" aca="1" ref="F514" ca="1">INDEX(bdd,MATCH(SMALL(COUNTIF(marquemod,"&lt;="&amp;marquemod),ROW($A513)),COUNTIF(marquemod,"&lt;="&amp;marquemod),0),COLUMN(D:D))</f>
        <v>#NUM!</v>
      </c>
      <c r="G514" t="e">
        <f t="array" aca="1" ref="G514" ca="1">INDEX(bdd,MATCH(SMALL(COUNTIF(marquemod,"&lt;="&amp;marquemod),ROW($A513)),COUNTIF(marquemod,"&lt;="&amp;marquemod),0),COLUMN(E:E))</f>
        <v>#NUM!</v>
      </c>
      <c r="I514" t="str">
        <f>Feuil1!A514&amp;Feuil1!B514&amp;Feuil1!C514&amp;Feuil1!D514</f>
        <v/>
      </c>
    </row>
    <row r="515" spans="3:9">
      <c r="C515" t="e">
        <f t="array" aca="1" ref="C515" ca="1">INDEX(bdd,MATCH(SMALL(COUNTIF(marquemod,"&lt;="&amp;marquemod),ROW($A514)),COUNTIF(marquemod,"&lt;="&amp;marquemod),0),COLUMN(A:A))</f>
        <v>#NUM!</v>
      </c>
      <c r="D515" t="e">
        <f t="array" aca="1" ref="D515" ca="1">INDEX(bdd,MATCH(SMALL(COUNTIF(marquemod,"&lt;="&amp;marquemod),ROW($A514)),COUNTIF(marquemod,"&lt;="&amp;marquemod),0),COLUMN(B:B))</f>
        <v>#NUM!</v>
      </c>
      <c r="E515" t="e">
        <f t="array" aca="1" ref="E515" ca="1">INDEX(bdd,MATCH(SMALL(COUNTIF(marquemod,"&lt;="&amp;marquemod),ROW($A514)),COUNTIF(marquemod,"&lt;="&amp;marquemod),0),COLUMN(C:C))</f>
        <v>#NUM!</v>
      </c>
      <c r="F515" t="e">
        <f t="array" aca="1" ref="F515" ca="1">INDEX(bdd,MATCH(SMALL(COUNTIF(marquemod,"&lt;="&amp;marquemod),ROW($A514)),COUNTIF(marquemod,"&lt;="&amp;marquemod),0),COLUMN(D:D))</f>
        <v>#NUM!</v>
      </c>
      <c r="G515" t="e">
        <f t="array" aca="1" ref="G515" ca="1">INDEX(bdd,MATCH(SMALL(COUNTIF(marquemod,"&lt;="&amp;marquemod),ROW($A514)),COUNTIF(marquemod,"&lt;="&amp;marquemod),0),COLUMN(E:E))</f>
        <v>#NUM!</v>
      </c>
      <c r="I515" t="str">
        <f>Feuil1!A515&amp;Feuil1!B515&amp;Feuil1!C515&amp;Feuil1!D515</f>
        <v/>
      </c>
    </row>
    <row r="516" spans="3:9">
      <c r="C516" t="e">
        <f t="array" aca="1" ref="C516" ca="1">INDEX(bdd,MATCH(SMALL(COUNTIF(marquemod,"&lt;="&amp;marquemod),ROW($A515)),COUNTIF(marquemod,"&lt;="&amp;marquemod),0),COLUMN(A:A))</f>
        <v>#NUM!</v>
      </c>
      <c r="D516" t="e">
        <f t="array" aca="1" ref="D516" ca="1">INDEX(bdd,MATCH(SMALL(COUNTIF(marquemod,"&lt;="&amp;marquemod),ROW($A515)),COUNTIF(marquemod,"&lt;="&amp;marquemod),0),COLUMN(B:B))</f>
        <v>#NUM!</v>
      </c>
      <c r="E516" t="e">
        <f t="array" aca="1" ref="E516" ca="1">INDEX(bdd,MATCH(SMALL(COUNTIF(marquemod,"&lt;="&amp;marquemod),ROW($A515)),COUNTIF(marquemod,"&lt;="&amp;marquemod),0),COLUMN(C:C))</f>
        <v>#NUM!</v>
      </c>
      <c r="F516" t="e">
        <f t="array" aca="1" ref="F516" ca="1">INDEX(bdd,MATCH(SMALL(COUNTIF(marquemod,"&lt;="&amp;marquemod),ROW($A515)),COUNTIF(marquemod,"&lt;="&amp;marquemod),0),COLUMN(D:D))</f>
        <v>#NUM!</v>
      </c>
      <c r="G516" t="e">
        <f t="array" aca="1" ref="G516" ca="1">INDEX(bdd,MATCH(SMALL(COUNTIF(marquemod,"&lt;="&amp;marquemod),ROW($A515)),COUNTIF(marquemod,"&lt;="&amp;marquemod),0),COLUMN(E:E))</f>
        <v>#NUM!</v>
      </c>
      <c r="I516" t="str">
        <f>Feuil1!A516&amp;Feuil1!B516&amp;Feuil1!C516&amp;Feuil1!D516</f>
        <v/>
      </c>
    </row>
    <row r="517" spans="3:9">
      <c r="C517" t="e">
        <f t="array" aca="1" ref="C517" ca="1">INDEX(bdd,MATCH(SMALL(COUNTIF(marquemod,"&lt;="&amp;marquemod),ROW($A516)),COUNTIF(marquemod,"&lt;="&amp;marquemod),0),COLUMN(A:A))</f>
        <v>#NUM!</v>
      </c>
      <c r="D517" t="e">
        <f t="array" aca="1" ref="D517" ca="1">INDEX(bdd,MATCH(SMALL(COUNTIF(marquemod,"&lt;="&amp;marquemod),ROW($A516)),COUNTIF(marquemod,"&lt;="&amp;marquemod),0),COLUMN(B:B))</f>
        <v>#NUM!</v>
      </c>
      <c r="E517" t="e">
        <f t="array" aca="1" ref="E517" ca="1">INDEX(bdd,MATCH(SMALL(COUNTIF(marquemod,"&lt;="&amp;marquemod),ROW($A516)),COUNTIF(marquemod,"&lt;="&amp;marquemod),0),COLUMN(C:C))</f>
        <v>#NUM!</v>
      </c>
      <c r="F517" t="e">
        <f t="array" aca="1" ref="F517" ca="1">INDEX(bdd,MATCH(SMALL(COUNTIF(marquemod,"&lt;="&amp;marquemod),ROW($A516)),COUNTIF(marquemod,"&lt;="&amp;marquemod),0),COLUMN(D:D))</f>
        <v>#NUM!</v>
      </c>
      <c r="G517" t="e">
        <f t="array" aca="1" ref="G517" ca="1">INDEX(bdd,MATCH(SMALL(COUNTIF(marquemod,"&lt;="&amp;marquemod),ROW($A516)),COUNTIF(marquemod,"&lt;="&amp;marquemod),0),COLUMN(E:E))</f>
        <v>#NUM!</v>
      </c>
      <c r="I517" t="str">
        <f>Feuil1!A517&amp;Feuil1!B517&amp;Feuil1!C517&amp;Feuil1!D517</f>
        <v/>
      </c>
    </row>
    <row r="518" spans="3:9">
      <c r="C518" t="e">
        <f t="array" aca="1" ref="C518" ca="1">INDEX(bdd,MATCH(SMALL(COUNTIF(marquemod,"&lt;="&amp;marquemod),ROW($A517)),COUNTIF(marquemod,"&lt;="&amp;marquemod),0),COLUMN(A:A))</f>
        <v>#NUM!</v>
      </c>
      <c r="D518" t="e">
        <f t="array" aca="1" ref="D518" ca="1">INDEX(bdd,MATCH(SMALL(COUNTIF(marquemod,"&lt;="&amp;marquemod),ROW($A517)),COUNTIF(marquemod,"&lt;="&amp;marquemod),0),COLUMN(B:B))</f>
        <v>#NUM!</v>
      </c>
      <c r="E518" t="e">
        <f t="array" aca="1" ref="E518" ca="1">INDEX(bdd,MATCH(SMALL(COUNTIF(marquemod,"&lt;="&amp;marquemod),ROW($A517)),COUNTIF(marquemod,"&lt;="&amp;marquemod),0),COLUMN(C:C))</f>
        <v>#NUM!</v>
      </c>
      <c r="F518" t="e">
        <f t="array" aca="1" ref="F518" ca="1">INDEX(bdd,MATCH(SMALL(COUNTIF(marquemod,"&lt;="&amp;marquemod),ROW($A517)),COUNTIF(marquemod,"&lt;="&amp;marquemod),0),COLUMN(D:D))</f>
        <v>#NUM!</v>
      </c>
      <c r="G518" t="e">
        <f t="array" aca="1" ref="G518" ca="1">INDEX(bdd,MATCH(SMALL(COUNTIF(marquemod,"&lt;="&amp;marquemod),ROW($A517)),COUNTIF(marquemod,"&lt;="&amp;marquemod),0),COLUMN(E:E))</f>
        <v>#NUM!</v>
      </c>
      <c r="I518" t="str">
        <f>Feuil1!A518&amp;Feuil1!B518&amp;Feuil1!C518&amp;Feuil1!D518</f>
        <v/>
      </c>
    </row>
    <row r="519" spans="3:9">
      <c r="C519" t="e">
        <f t="array" aca="1" ref="C519" ca="1">INDEX(bdd,MATCH(SMALL(COUNTIF(marquemod,"&lt;="&amp;marquemod),ROW($A518)),COUNTIF(marquemod,"&lt;="&amp;marquemod),0),COLUMN(A:A))</f>
        <v>#NUM!</v>
      </c>
      <c r="D519" t="e">
        <f t="array" aca="1" ref="D519" ca="1">INDEX(bdd,MATCH(SMALL(COUNTIF(marquemod,"&lt;="&amp;marquemod),ROW($A518)),COUNTIF(marquemod,"&lt;="&amp;marquemod),0),COLUMN(B:B))</f>
        <v>#NUM!</v>
      </c>
      <c r="E519" t="e">
        <f t="array" aca="1" ref="E519" ca="1">INDEX(bdd,MATCH(SMALL(COUNTIF(marquemod,"&lt;="&amp;marquemod),ROW($A518)),COUNTIF(marquemod,"&lt;="&amp;marquemod),0),COLUMN(C:C))</f>
        <v>#NUM!</v>
      </c>
      <c r="F519" t="e">
        <f t="array" aca="1" ref="F519" ca="1">INDEX(bdd,MATCH(SMALL(COUNTIF(marquemod,"&lt;="&amp;marquemod),ROW($A518)),COUNTIF(marquemod,"&lt;="&amp;marquemod),0),COLUMN(D:D))</f>
        <v>#NUM!</v>
      </c>
      <c r="G519" t="e">
        <f t="array" aca="1" ref="G519" ca="1">INDEX(bdd,MATCH(SMALL(COUNTIF(marquemod,"&lt;="&amp;marquemod),ROW($A518)),COUNTIF(marquemod,"&lt;="&amp;marquemod),0),COLUMN(E:E))</f>
        <v>#NUM!</v>
      </c>
      <c r="I519" t="str">
        <f>Feuil1!A519&amp;Feuil1!B519&amp;Feuil1!C519&amp;Feuil1!D519</f>
        <v/>
      </c>
    </row>
    <row r="520" spans="3:9">
      <c r="C520" t="e">
        <f t="array" aca="1" ref="C520" ca="1">INDEX(bdd,MATCH(SMALL(COUNTIF(marquemod,"&lt;="&amp;marquemod),ROW($A519)),COUNTIF(marquemod,"&lt;="&amp;marquemod),0),COLUMN(A:A))</f>
        <v>#NUM!</v>
      </c>
      <c r="D520" t="e">
        <f t="array" aca="1" ref="D520" ca="1">INDEX(bdd,MATCH(SMALL(COUNTIF(marquemod,"&lt;="&amp;marquemod),ROW($A519)),COUNTIF(marquemod,"&lt;="&amp;marquemod),0),COLUMN(B:B))</f>
        <v>#NUM!</v>
      </c>
      <c r="E520" t="e">
        <f t="array" aca="1" ref="E520" ca="1">INDEX(bdd,MATCH(SMALL(COUNTIF(marquemod,"&lt;="&amp;marquemod),ROW($A519)),COUNTIF(marquemod,"&lt;="&amp;marquemod),0),COLUMN(C:C))</f>
        <v>#NUM!</v>
      </c>
      <c r="F520" t="e">
        <f t="array" aca="1" ref="F520" ca="1">INDEX(bdd,MATCH(SMALL(COUNTIF(marquemod,"&lt;="&amp;marquemod),ROW($A519)),COUNTIF(marquemod,"&lt;="&amp;marquemod),0),COLUMN(D:D))</f>
        <v>#NUM!</v>
      </c>
      <c r="G520" t="e">
        <f t="array" aca="1" ref="G520" ca="1">INDEX(bdd,MATCH(SMALL(COUNTIF(marquemod,"&lt;="&amp;marquemod),ROW($A519)),COUNTIF(marquemod,"&lt;="&amp;marquemod),0),COLUMN(E:E))</f>
        <v>#NUM!</v>
      </c>
      <c r="I520" t="str">
        <f>Feuil1!A520&amp;Feuil1!B520&amp;Feuil1!C520&amp;Feuil1!D520</f>
        <v/>
      </c>
    </row>
    <row r="521" spans="3:9">
      <c r="C521" t="e">
        <f t="array" aca="1" ref="C521" ca="1">INDEX(bdd,MATCH(SMALL(COUNTIF(marquemod,"&lt;="&amp;marquemod),ROW($A520)),COUNTIF(marquemod,"&lt;="&amp;marquemod),0),COLUMN(A:A))</f>
        <v>#NUM!</v>
      </c>
      <c r="D521" t="e">
        <f t="array" aca="1" ref="D521" ca="1">INDEX(bdd,MATCH(SMALL(COUNTIF(marquemod,"&lt;="&amp;marquemod),ROW($A520)),COUNTIF(marquemod,"&lt;="&amp;marquemod),0),COLUMN(B:B))</f>
        <v>#NUM!</v>
      </c>
      <c r="E521" t="e">
        <f t="array" aca="1" ref="E521" ca="1">INDEX(bdd,MATCH(SMALL(COUNTIF(marquemod,"&lt;="&amp;marquemod),ROW($A520)),COUNTIF(marquemod,"&lt;="&amp;marquemod),0),COLUMN(C:C))</f>
        <v>#NUM!</v>
      </c>
      <c r="F521" t="e">
        <f t="array" aca="1" ref="F521" ca="1">INDEX(bdd,MATCH(SMALL(COUNTIF(marquemod,"&lt;="&amp;marquemod),ROW($A520)),COUNTIF(marquemod,"&lt;="&amp;marquemod),0),COLUMN(D:D))</f>
        <v>#NUM!</v>
      </c>
      <c r="G521" t="e">
        <f t="array" aca="1" ref="G521" ca="1">INDEX(bdd,MATCH(SMALL(COUNTIF(marquemod,"&lt;="&amp;marquemod),ROW($A520)),COUNTIF(marquemod,"&lt;="&amp;marquemod),0),COLUMN(E:E))</f>
        <v>#NUM!</v>
      </c>
      <c r="I521" t="str">
        <f>Feuil1!A521&amp;Feuil1!B521&amp;Feuil1!C521&amp;Feuil1!D521</f>
        <v/>
      </c>
    </row>
    <row r="522" spans="3:9">
      <c r="C522" t="e">
        <f t="array" aca="1" ref="C522" ca="1">INDEX(bdd,MATCH(SMALL(COUNTIF(marquemod,"&lt;="&amp;marquemod),ROW($A521)),COUNTIF(marquemod,"&lt;="&amp;marquemod),0),COLUMN(A:A))</f>
        <v>#NUM!</v>
      </c>
      <c r="D522" t="e">
        <f t="array" aca="1" ref="D522" ca="1">INDEX(bdd,MATCH(SMALL(COUNTIF(marquemod,"&lt;="&amp;marquemod),ROW($A521)),COUNTIF(marquemod,"&lt;="&amp;marquemod),0),COLUMN(B:B))</f>
        <v>#NUM!</v>
      </c>
      <c r="E522" t="e">
        <f t="array" aca="1" ref="E522" ca="1">INDEX(bdd,MATCH(SMALL(COUNTIF(marquemod,"&lt;="&amp;marquemod),ROW($A521)),COUNTIF(marquemod,"&lt;="&amp;marquemod),0),COLUMN(C:C))</f>
        <v>#NUM!</v>
      </c>
      <c r="F522" t="e">
        <f t="array" aca="1" ref="F522" ca="1">INDEX(bdd,MATCH(SMALL(COUNTIF(marquemod,"&lt;="&amp;marquemod),ROW($A521)),COUNTIF(marquemod,"&lt;="&amp;marquemod),0),COLUMN(D:D))</f>
        <v>#NUM!</v>
      </c>
      <c r="G522" t="e">
        <f t="array" aca="1" ref="G522" ca="1">INDEX(bdd,MATCH(SMALL(COUNTIF(marquemod,"&lt;="&amp;marquemod),ROW($A521)),COUNTIF(marquemod,"&lt;="&amp;marquemod),0),COLUMN(E:E))</f>
        <v>#NUM!</v>
      </c>
      <c r="I522" t="str">
        <f>Feuil1!A522&amp;Feuil1!B522&amp;Feuil1!C522&amp;Feuil1!D522</f>
        <v/>
      </c>
    </row>
    <row r="523" spans="3:9">
      <c r="C523" t="e">
        <f t="array" aca="1" ref="C523" ca="1">INDEX(bdd,MATCH(SMALL(COUNTIF(marquemod,"&lt;="&amp;marquemod),ROW($A522)),COUNTIF(marquemod,"&lt;="&amp;marquemod),0),COLUMN(A:A))</f>
        <v>#NUM!</v>
      </c>
      <c r="D523" t="e">
        <f t="array" aca="1" ref="D523" ca="1">INDEX(bdd,MATCH(SMALL(COUNTIF(marquemod,"&lt;="&amp;marquemod),ROW($A522)),COUNTIF(marquemod,"&lt;="&amp;marquemod),0),COLUMN(B:B))</f>
        <v>#NUM!</v>
      </c>
      <c r="E523" t="e">
        <f t="array" aca="1" ref="E523" ca="1">INDEX(bdd,MATCH(SMALL(COUNTIF(marquemod,"&lt;="&amp;marquemod),ROW($A522)),COUNTIF(marquemod,"&lt;="&amp;marquemod),0),COLUMN(C:C))</f>
        <v>#NUM!</v>
      </c>
      <c r="F523" t="e">
        <f t="array" aca="1" ref="F523" ca="1">INDEX(bdd,MATCH(SMALL(COUNTIF(marquemod,"&lt;="&amp;marquemod),ROW($A522)),COUNTIF(marquemod,"&lt;="&amp;marquemod),0),COLUMN(D:D))</f>
        <v>#NUM!</v>
      </c>
      <c r="G523" t="e">
        <f t="array" aca="1" ref="G523" ca="1">INDEX(bdd,MATCH(SMALL(COUNTIF(marquemod,"&lt;="&amp;marquemod),ROW($A522)),COUNTIF(marquemod,"&lt;="&amp;marquemod),0),COLUMN(E:E))</f>
        <v>#NUM!</v>
      </c>
      <c r="I523" t="str">
        <f>Feuil1!A523&amp;Feuil1!B523&amp;Feuil1!C523&amp;Feuil1!D523</f>
        <v/>
      </c>
    </row>
    <row r="524" spans="3:9">
      <c r="C524" t="e">
        <f t="array" aca="1" ref="C524" ca="1">INDEX(bdd,MATCH(SMALL(COUNTIF(marquemod,"&lt;="&amp;marquemod),ROW($A523)),COUNTIF(marquemod,"&lt;="&amp;marquemod),0),COLUMN(A:A))</f>
        <v>#NUM!</v>
      </c>
      <c r="D524" t="e">
        <f t="array" aca="1" ref="D524" ca="1">INDEX(bdd,MATCH(SMALL(COUNTIF(marquemod,"&lt;="&amp;marquemod),ROW($A523)),COUNTIF(marquemod,"&lt;="&amp;marquemod),0),COLUMN(B:B))</f>
        <v>#NUM!</v>
      </c>
      <c r="E524" t="e">
        <f t="array" aca="1" ref="E524" ca="1">INDEX(bdd,MATCH(SMALL(COUNTIF(marquemod,"&lt;="&amp;marquemod),ROW($A523)),COUNTIF(marquemod,"&lt;="&amp;marquemod),0),COLUMN(C:C))</f>
        <v>#NUM!</v>
      </c>
      <c r="F524" t="e">
        <f t="array" aca="1" ref="F524" ca="1">INDEX(bdd,MATCH(SMALL(COUNTIF(marquemod,"&lt;="&amp;marquemod),ROW($A523)),COUNTIF(marquemod,"&lt;="&amp;marquemod),0),COLUMN(D:D))</f>
        <v>#NUM!</v>
      </c>
      <c r="G524" t="e">
        <f t="array" aca="1" ref="G524" ca="1">INDEX(bdd,MATCH(SMALL(COUNTIF(marquemod,"&lt;="&amp;marquemod),ROW($A523)),COUNTIF(marquemod,"&lt;="&amp;marquemod),0),COLUMN(E:E))</f>
        <v>#NUM!</v>
      </c>
      <c r="I524" t="str">
        <f>Feuil1!A524&amp;Feuil1!B524&amp;Feuil1!C524&amp;Feuil1!D524</f>
        <v/>
      </c>
    </row>
    <row r="525" spans="3:9">
      <c r="C525" t="e">
        <f t="array" aca="1" ref="C525" ca="1">INDEX(bdd,MATCH(SMALL(COUNTIF(marquemod,"&lt;="&amp;marquemod),ROW($A524)),COUNTIF(marquemod,"&lt;="&amp;marquemod),0),COLUMN(A:A))</f>
        <v>#NUM!</v>
      </c>
      <c r="D525" t="e">
        <f t="array" aca="1" ref="D525" ca="1">INDEX(bdd,MATCH(SMALL(COUNTIF(marquemod,"&lt;="&amp;marquemod),ROW($A524)),COUNTIF(marquemod,"&lt;="&amp;marquemod),0),COLUMN(B:B))</f>
        <v>#NUM!</v>
      </c>
      <c r="E525" t="e">
        <f t="array" aca="1" ref="E525" ca="1">INDEX(bdd,MATCH(SMALL(COUNTIF(marquemod,"&lt;="&amp;marquemod),ROW($A524)),COUNTIF(marquemod,"&lt;="&amp;marquemod),0),COLUMN(C:C))</f>
        <v>#NUM!</v>
      </c>
      <c r="F525" t="e">
        <f t="array" aca="1" ref="F525" ca="1">INDEX(bdd,MATCH(SMALL(COUNTIF(marquemod,"&lt;="&amp;marquemod),ROW($A524)),COUNTIF(marquemod,"&lt;="&amp;marquemod),0),COLUMN(D:D))</f>
        <v>#NUM!</v>
      </c>
      <c r="G525" t="e">
        <f t="array" aca="1" ref="G525" ca="1">INDEX(bdd,MATCH(SMALL(COUNTIF(marquemod,"&lt;="&amp;marquemod),ROW($A524)),COUNTIF(marquemod,"&lt;="&amp;marquemod),0),COLUMN(E:E))</f>
        <v>#NUM!</v>
      </c>
      <c r="I525" t="str">
        <f>Feuil1!A525&amp;Feuil1!B525&amp;Feuil1!C525&amp;Feuil1!D525</f>
        <v/>
      </c>
    </row>
    <row r="526" spans="3:9">
      <c r="C526" t="e">
        <f t="array" aca="1" ref="C526" ca="1">INDEX(bdd,MATCH(SMALL(COUNTIF(marquemod,"&lt;="&amp;marquemod),ROW($A525)),COUNTIF(marquemod,"&lt;="&amp;marquemod),0),COLUMN(A:A))</f>
        <v>#NUM!</v>
      </c>
      <c r="D526" t="e">
        <f t="array" aca="1" ref="D526" ca="1">INDEX(bdd,MATCH(SMALL(COUNTIF(marquemod,"&lt;="&amp;marquemod),ROW($A525)),COUNTIF(marquemod,"&lt;="&amp;marquemod),0),COLUMN(B:B))</f>
        <v>#NUM!</v>
      </c>
      <c r="E526" t="e">
        <f t="array" aca="1" ref="E526" ca="1">INDEX(bdd,MATCH(SMALL(COUNTIF(marquemod,"&lt;="&amp;marquemod),ROW($A525)),COUNTIF(marquemod,"&lt;="&amp;marquemod),0),COLUMN(C:C))</f>
        <v>#NUM!</v>
      </c>
      <c r="F526" t="e">
        <f t="array" aca="1" ref="F526" ca="1">INDEX(bdd,MATCH(SMALL(COUNTIF(marquemod,"&lt;="&amp;marquemod),ROW($A525)),COUNTIF(marquemod,"&lt;="&amp;marquemod),0),COLUMN(D:D))</f>
        <v>#NUM!</v>
      </c>
      <c r="G526" t="e">
        <f t="array" aca="1" ref="G526" ca="1">INDEX(bdd,MATCH(SMALL(COUNTIF(marquemod,"&lt;="&amp;marquemod),ROW($A525)),COUNTIF(marquemod,"&lt;="&amp;marquemod),0),COLUMN(E:E))</f>
        <v>#NUM!</v>
      </c>
      <c r="I526" t="str">
        <f>Feuil1!A526&amp;Feuil1!B526&amp;Feuil1!C526&amp;Feuil1!D526</f>
        <v/>
      </c>
    </row>
    <row r="527" spans="3:9">
      <c r="C527" t="e">
        <f t="array" aca="1" ref="C527" ca="1">INDEX(bdd,MATCH(SMALL(COUNTIF(marquemod,"&lt;="&amp;marquemod),ROW($A526)),COUNTIF(marquemod,"&lt;="&amp;marquemod),0),COLUMN(A:A))</f>
        <v>#NUM!</v>
      </c>
      <c r="D527" t="e">
        <f t="array" aca="1" ref="D527" ca="1">INDEX(bdd,MATCH(SMALL(COUNTIF(marquemod,"&lt;="&amp;marquemod),ROW($A526)),COUNTIF(marquemod,"&lt;="&amp;marquemod),0),COLUMN(B:B))</f>
        <v>#NUM!</v>
      </c>
      <c r="E527" t="e">
        <f t="array" aca="1" ref="E527" ca="1">INDEX(bdd,MATCH(SMALL(COUNTIF(marquemod,"&lt;="&amp;marquemod),ROW($A526)),COUNTIF(marquemod,"&lt;="&amp;marquemod),0),COLUMN(C:C))</f>
        <v>#NUM!</v>
      </c>
      <c r="F527" t="e">
        <f t="array" aca="1" ref="F527" ca="1">INDEX(bdd,MATCH(SMALL(COUNTIF(marquemod,"&lt;="&amp;marquemod),ROW($A526)),COUNTIF(marquemod,"&lt;="&amp;marquemod),0),COLUMN(D:D))</f>
        <v>#NUM!</v>
      </c>
      <c r="G527" t="e">
        <f t="array" aca="1" ref="G527" ca="1">INDEX(bdd,MATCH(SMALL(COUNTIF(marquemod,"&lt;="&amp;marquemod),ROW($A526)),COUNTIF(marquemod,"&lt;="&amp;marquemod),0),COLUMN(E:E))</f>
        <v>#NUM!</v>
      </c>
      <c r="I527" t="str">
        <f>Feuil1!A527&amp;Feuil1!B527&amp;Feuil1!C527&amp;Feuil1!D527</f>
        <v/>
      </c>
    </row>
    <row r="528" spans="3:9">
      <c r="C528" t="e">
        <f t="array" aca="1" ref="C528" ca="1">INDEX(bdd,MATCH(SMALL(COUNTIF(marquemod,"&lt;="&amp;marquemod),ROW($A527)),COUNTIF(marquemod,"&lt;="&amp;marquemod),0),COLUMN(A:A))</f>
        <v>#NUM!</v>
      </c>
      <c r="D528" t="e">
        <f t="array" aca="1" ref="D528" ca="1">INDEX(bdd,MATCH(SMALL(COUNTIF(marquemod,"&lt;="&amp;marquemod),ROW($A527)),COUNTIF(marquemod,"&lt;="&amp;marquemod),0),COLUMN(B:B))</f>
        <v>#NUM!</v>
      </c>
      <c r="E528" t="e">
        <f t="array" aca="1" ref="E528" ca="1">INDEX(bdd,MATCH(SMALL(COUNTIF(marquemod,"&lt;="&amp;marquemod),ROW($A527)),COUNTIF(marquemod,"&lt;="&amp;marquemod),0),COLUMN(C:C))</f>
        <v>#NUM!</v>
      </c>
      <c r="F528" t="e">
        <f t="array" aca="1" ref="F528" ca="1">INDEX(bdd,MATCH(SMALL(COUNTIF(marquemod,"&lt;="&amp;marquemod),ROW($A527)),COUNTIF(marquemod,"&lt;="&amp;marquemod),0),COLUMN(D:D))</f>
        <v>#NUM!</v>
      </c>
      <c r="G528" t="e">
        <f t="array" aca="1" ref="G528" ca="1">INDEX(bdd,MATCH(SMALL(COUNTIF(marquemod,"&lt;="&amp;marquemod),ROW($A527)),COUNTIF(marquemod,"&lt;="&amp;marquemod),0),COLUMN(E:E))</f>
        <v>#NUM!</v>
      </c>
      <c r="I528" t="str">
        <f>Feuil1!A528&amp;Feuil1!B528&amp;Feuil1!C528&amp;Feuil1!D528</f>
        <v/>
      </c>
    </row>
    <row r="529" spans="3:9">
      <c r="C529" t="e">
        <f t="array" aca="1" ref="C529" ca="1">INDEX(bdd,MATCH(SMALL(COUNTIF(marquemod,"&lt;="&amp;marquemod),ROW($A528)),COUNTIF(marquemod,"&lt;="&amp;marquemod),0),COLUMN(A:A))</f>
        <v>#NUM!</v>
      </c>
      <c r="D529" t="e">
        <f t="array" aca="1" ref="D529" ca="1">INDEX(bdd,MATCH(SMALL(COUNTIF(marquemod,"&lt;="&amp;marquemod),ROW($A528)),COUNTIF(marquemod,"&lt;="&amp;marquemod),0),COLUMN(B:B))</f>
        <v>#NUM!</v>
      </c>
      <c r="E529" t="e">
        <f t="array" aca="1" ref="E529" ca="1">INDEX(bdd,MATCH(SMALL(COUNTIF(marquemod,"&lt;="&amp;marquemod),ROW($A528)),COUNTIF(marquemod,"&lt;="&amp;marquemod),0),COLUMN(C:C))</f>
        <v>#NUM!</v>
      </c>
      <c r="F529" t="e">
        <f t="array" aca="1" ref="F529" ca="1">INDEX(bdd,MATCH(SMALL(COUNTIF(marquemod,"&lt;="&amp;marquemod),ROW($A528)),COUNTIF(marquemod,"&lt;="&amp;marquemod),0),COLUMN(D:D))</f>
        <v>#NUM!</v>
      </c>
      <c r="G529" t="e">
        <f t="array" aca="1" ref="G529" ca="1">INDEX(bdd,MATCH(SMALL(COUNTIF(marquemod,"&lt;="&amp;marquemod),ROW($A528)),COUNTIF(marquemod,"&lt;="&amp;marquemod),0),COLUMN(E:E))</f>
        <v>#NUM!</v>
      </c>
      <c r="I529" t="str">
        <f>Feuil1!A529&amp;Feuil1!B529&amp;Feuil1!C529&amp;Feuil1!D529</f>
        <v/>
      </c>
    </row>
    <row r="530" spans="3:9">
      <c r="C530" t="e">
        <f t="array" aca="1" ref="C530" ca="1">INDEX(bdd,MATCH(SMALL(COUNTIF(marquemod,"&lt;="&amp;marquemod),ROW($A529)),COUNTIF(marquemod,"&lt;="&amp;marquemod),0),COLUMN(A:A))</f>
        <v>#NUM!</v>
      </c>
      <c r="D530" t="e">
        <f t="array" aca="1" ref="D530" ca="1">INDEX(bdd,MATCH(SMALL(COUNTIF(marquemod,"&lt;="&amp;marquemod),ROW($A529)),COUNTIF(marquemod,"&lt;="&amp;marquemod),0),COLUMN(B:B))</f>
        <v>#NUM!</v>
      </c>
      <c r="E530" t="e">
        <f t="array" aca="1" ref="E530" ca="1">INDEX(bdd,MATCH(SMALL(COUNTIF(marquemod,"&lt;="&amp;marquemod),ROW($A529)),COUNTIF(marquemod,"&lt;="&amp;marquemod),0),COLUMN(C:C))</f>
        <v>#NUM!</v>
      </c>
      <c r="F530" t="e">
        <f t="array" aca="1" ref="F530" ca="1">INDEX(bdd,MATCH(SMALL(COUNTIF(marquemod,"&lt;="&amp;marquemod),ROW($A529)),COUNTIF(marquemod,"&lt;="&amp;marquemod),0),COLUMN(D:D))</f>
        <v>#NUM!</v>
      </c>
      <c r="G530" t="e">
        <f t="array" aca="1" ref="G530" ca="1">INDEX(bdd,MATCH(SMALL(COUNTIF(marquemod,"&lt;="&amp;marquemod),ROW($A529)),COUNTIF(marquemod,"&lt;="&amp;marquemod),0),COLUMN(E:E))</f>
        <v>#NUM!</v>
      </c>
      <c r="I530" t="str">
        <f>Feuil1!A530&amp;Feuil1!B530&amp;Feuil1!C530&amp;Feuil1!D530</f>
        <v/>
      </c>
    </row>
    <row r="531" spans="3:9">
      <c r="C531" t="e">
        <f t="array" aca="1" ref="C531" ca="1">INDEX(bdd,MATCH(SMALL(COUNTIF(marquemod,"&lt;="&amp;marquemod),ROW($A530)),COUNTIF(marquemod,"&lt;="&amp;marquemod),0),COLUMN(A:A))</f>
        <v>#NUM!</v>
      </c>
      <c r="D531" t="e">
        <f t="array" aca="1" ref="D531" ca="1">INDEX(bdd,MATCH(SMALL(COUNTIF(marquemod,"&lt;="&amp;marquemod),ROW($A530)),COUNTIF(marquemod,"&lt;="&amp;marquemod),0),COLUMN(B:B))</f>
        <v>#NUM!</v>
      </c>
      <c r="E531" t="e">
        <f t="array" aca="1" ref="E531" ca="1">INDEX(bdd,MATCH(SMALL(COUNTIF(marquemod,"&lt;="&amp;marquemod),ROW($A530)),COUNTIF(marquemod,"&lt;="&amp;marquemod),0),COLUMN(C:C))</f>
        <v>#NUM!</v>
      </c>
      <c r="F531" t="e">
        <f t="array" aca="1" ref="F531" ca="1">INDEX(bdd,MATCH(SMALL(COUNTIF(marquemod,"&lt;="&amp;marquemod),ROW($A530)),COUNTIF(marquemod,"&lt;="&amp;marquemod),0),COLUMN(D:D))</f>
        <v>#NUM!</v>
      </c>
      <c r="G531" t="e">
        <f t="array" aca="1" ref="G531" ca="1">INDEX(bdd,MATCH(SMALL(COUNTIF(marquemod,"&lt;="&amp;marquemod),ROW($A530)),COUNTIF(marquemod,"&lt;="&amp;marquemod),0),COLUMN(E:E))</f>
        <v>#NUM!</v>
      </c>
      <c r="I531" t="str">
        <f>Feuil1!A531&amp;Feuil1!B531&amp;Feuil1!C531&amp;Feuil1!D531</f>
        <v/>
      </c>
    </row>
    <row r="532" spans="3:9">
      <c r="C532" t="e">
        <f t="array" aca="1" ref="C532" ca="1">INDEX(bdd,MATCH(SMALL(COUNTIF(marquemod,"&lt;="&amp;marquemod),ROW($A531)),COUNTIF(marquemod,"&lt;="&amp;marquemod),0),COLUMN(A:A))</f>
        <v>#NUM!</v>
      </c>
      <c r="D532" t="e">
        <f t="array" aca="1" ref="D532" ca="1">INDEX(bdd,MATCH(SMALL(COUNTIF(marquemod,"&lt;="&amp;marquemod),ROW($A531)),COUNTIF(marquemod,"&lt;="&amp;marquemod),0),COLUMN(B:B))</f>
        <v>#NUM!</v>
      </c>
      <c r="E532" t="e">
        <f t="array" aca="1" ref="E532" ca="1">INDEX(bdd,MATCH(SMALL(COUNTIF(marquemod,"&lt;="&amp;marquemod),ROW($A531)),COUNTIF(marquemod,"&lt;="&amp;marquemod),0),COLUMN(C:C))</f>
        <v>#NUM!</v>
      </c>
      <c r="F532" t="e">
        <f t="array" aca="1" ref="F532" ca="1">INDEX(bdd,MATCH(SMALL(COUNTIF(marquemod,"&lt;="&amp;marquemod),ROW($A531)),COUNTIF(marquemod,"&lt;="&amp;marquemod),0),COLUMN(D:D))</f>
        <v>#NUM!</v>
      </c>
      <c r="G532" t="e">
        <f t="array" aca="1" ref="G532" ca="1">INDEX(bdd,MATCH(SMALL(COUNTIF(marquemod,"&lt;="&amp;marquemod),ROW($A531)),COUNTIF(marquemod,"&lt;="&amp;marquemod),0),COLUMN(E:E))</f>
        <v>#NUM!</v>
      </c>
      <c r="I532" t="str">
        <f>Feuil1!A532&amp;Feuil1!B532&amp;Feuil1!C532&amp;Feuil1!D532</f>
        <v/>
      </c>
    </row>
    <row r="533" spans="3:9">
      <c r="C533" t="e">
        <f t="array" aca="1" ref="C533" ca="1">INDEX(bdd,MATCH(SMALL(COUNTIF(marquemod,"&lt;="&amp;marquemod),ROW($A532)),COUNTIF(marquemod,"&lt;="&amp;marquemod),0),COLUMN(A:A))</f>
        <v>#NUM!</v>
      </c>
      <c r="D533" t="e">
        <f t="array" aca="1" ref="D533" ca="1">INDEX(bdd,MATCH(SMALL(COUNTIF(marquemod,"&lt;="&amp;marquemod),ROW($A532)),COUNTIF(marquemod,"&lt;="&amp;marquemod),0),COLUMN(B:B))</f>
        <v>#NUM!</v>
      </c>
      <c r="E533" t="e">
        <f t="array" aca="1" ref="E533" ca="1">INDEX(bdd,MATCH(SMALL(COUNTIF(marquemod,"&lt;="&amp;marquemod),ROW($A532)),COUNTIF(marquemod,"&lt;="&amp;marquemod),0),COLUMN(C:C))</f>
        <v>#NUM!</v>
      </c>
      <c r="F533" t="e">
        <f t="array" aca="1" ref="F533" ca="1">INDEX(bdd,MATCH(SMALL(COUNTIF(marquemod,"&lt;="&amp;marquemod),ROW($A532)),COUNTIF(marquemod,"&lt;="&amp;marquemod),0),COLUMN(D:D))</f>
        <v>#NUM!</v>
      </c>
      <c r="G533" t="e">
        <f t="array" aca="1" ref="G533" ca="1">INDEX(bdd,MATCH(SMALL(COUNTIF(marquemod,"&lt;="&amp;marquemod),ROW($A532)),COUNTIF(marquemod,"&lt;="&amp;marquemod),0),COLUMN(E:E))</f>
        <v>#NUM!</v>
      </c>
      <c r="I533" t="str">
        <f>Feuil1!A533&amp;Feuil1!B533&amp;Feuil1!C533&amp;Feuil1!D533</f>
        <v/>
      </c>
    </row>
    <row r="534" spans="3:9">
      <c r="C534" t="e">
        <f t="array" aca="1" ref="C534" ca="1">INDEX(bdd,MATCH(SMALL(COUNTIF(marquemod,"&lt;="&amp;marquemod),ROW($A533)),COUNTIF(marquemod,"&lt;="&amp;marquemod),0),COLUMN(A:A))</f>
        <v>#NUM!</v>
      </c>
      <c r="D534" t="e">
        <f t="array" aca="1" ref="D534" ca="1">INDEX(bdd,MATCH(SMALL(COUNTIF(marquemod,"&lt;="&amp;marquemod),ROW($A533)),COUNTIF(marquemod,"&lt;="&amp;marquemod),0),COLUMN(B:B))</f>
        <v>#NUM!</v>
      </c>
      <c r="E534" t="e">
        <f t="array" aca="1" ref="E534" ca="1">INDEX(bdd,MATCH(SMALL(COUNTIF(marquemod,"&lt;="&amp;marquemod),ROW($A533)),COUNTIF(marquemod,"&lt;="&amp;marquemod),0),COLUMN(C:C))</f>
        <v>#NUM!</v>
      </c>
      <c r="F534" t="e">
        <f t="array" aca="1" ref="F534" ca="1">INDEX(bdd,MATCH(SMALL(COUNTIF(marquemod,"&lt;="&amp;marquemod),ROW($A533)),COUNTIF(marquemod,"&lt;="&amp;marquemod),0),COLUMN(D:D))</f>
        <v>#NUM!</v>
      </c>
      <c r="G534" t="e">
        <f t="array" aca="1" ref="G534" ca="1">INDEX(bdd,MATCH(SMALL(COUNTIF(marquemod,"&lt;="&amp;marquemod),ROW($A533)),COUNTIF(marquemod,"&lt;="&amp;marquemod),0),COLUMN(E:E))</f>
        <v>#NUM!</v>
      </c>
      <c r="I534" t="str">
        <f>Feuil1!A534&amp;Feuil1!B534&amp;Feuil1!C534&amp;Feuil1!D534</f>
        <v/>
      </c>
    </row>
    <row r="535" spans="3:9">
      <c r="C535" t="e">
        <f t="array" aca="1" ref="C535" ca="1">INDEX(bdd,MATCH(SMALL(COUNTIF(marquemod,"&lt;="&amp;marquemod),ROW($A534)),COUNTIF(marquemod,"&lt;="&amp;marquemod),0),COLUMN(A:A))</f>
        <v>#NUM!</v>
      </c>
      <c r="D535" t="e">
        <f t="array" aca="1" ref="D535" ca="1">INDEX(bdd,MATCH(SMALL(COUNTIF(marquemod,"&lt;="&amp;marquemod),ROW($A534)),COUNTIF(marquemod,"&lt;="&amp;marquemod),0),COLUMN(B:B))</f>
        <v>#NUM!</v>
      </c>
      <c r="E535" t="e">
        <f t="array" aca="1" ref="E535" ca="1">INDEX(bdd,MATCH(SMALL(COUNTIF(marquemod,"&lt;="&amp;marquemod),ROW($A534)),COUNTIF(marquemod,"&lt;="&amp;marquemod),0),COLUMN(C:C))</f>
        <v>#NUM!</v>
      </c>
      <c r="F535" t="e">
        <f t="array" aca="1" ref="F535" ca="1">INDEX(bdd,MATCH(SMALL(COUNTIF(marquemod,"&lt;="&amp;marquemod),ROW($A534)),COUNTIF(marquemod,"&lt;="&amp;marquemod),0),COLUMN(D:D))</f>
        <v>#NUM!</v>
      </c>
      <c r="G535" t="e">
        <f t="array" aca="1" ref="G535" ca="1">INDEX(bdd,MATCH(SMALL(COUNTIF(marquemod,"&lt;="&amp;marquemod),ROW($A534)),COUNTIF(marquemod,"&lt;="&amp;marquemod),0),COLUMN(E:E))</f>
        <v>#NUM!</v>
      </c>
      <c r="I535" t="str">
        <f>Feuil1!A535&amp;Feuil1!B535&amp;Feuil1!C535&amp;Feuil1!D535</f>
        <v/>
      </c>
    </row>
    <row r="536" spans="3:9">
      <c r="C536" t="e">
        <f t="array" aca="1" ref="C536" ca="1">INDEX(bdd,MATCH(SMALL(COUNTIF(marquemod,"&lt;="&amp;marquemod),ROW($A535)),COUNTIF(marquemod,"&lt;="&amp;marquemod),0),COLUMN(A:A))</f>
        <v>#NUM!</v>
      </c>
      <c r="D536" t="e">
        <f t="array" aca="1" ref="D536" ca="1">INDEX(bdd,MATCH(SMALL(COUNTIF(marquemod,"&lt;="&amp;marquemod),ROW($A535)),COUNTIF(marquemod,"&lt;="&amp;marquemod),0),COLUMN(B:B))</f>
        <v>#NUM!</v>
      </c>
      <c r="E536" t="e">
        <f t="array" aca="1" ref="E536" ca="1">INDEX(bdd,MATCH(SMALL(COUNTIF(marquemod,"&lt;="&amp;marquemod),ROW($A535)),COUNTIF(marquemod,"&lt;="&amp;marquemod),0),COLUMN(C:C))</f>
        <v>#NUM!</v>
      </c>
      <c r="F536" t="e">
        <f t="array" aca="1" ref="F536" ca="1">INDEX(bdd,MATCH(SMALL(COUNTIF(marquemod,"&lt;="&amp;marquemod),ROW($A535)),COUNTIF(marquemod,"&lt;="&amp;marquemod),0),COLUMN(D:D))</f>
        <v>#NUM!</v>
      </c>
      <c r="G536" t="e">
        <f t="array" aca="1" ref="G536" ca="1">INDEX(bdd,MATCH(SMALL(COUNTIF(marquemod,"&lt;="&amp;marquemod),ROW($A535)),COUNTIF(marquemod,"&lt;="&amp;marquemod),0),COLUMN(E:E))</f>
        <v>#NUM!</v>
      </c>
      <c r="I536" t="str">
        <f>Feuil1!A536&amp;Feuil1!B536&amp;Feuil1!C536&amp;Feuil1!D536</f>
        <v/>
      </c>
    </row>
    <row r="537" spans="3:9">
      <c r="C537" t="e">
        <f t="array" aca="1" ref="C537" ca="1">INDEX(bdd,MATCH(SMALL(COUNTIF(marquemod,"&lt;="&amp;marquemod),ROW($A536)),COUNTIF(marquemod,"&lt;="&amp;marquemod),0),COLUMN(A:A))</f>
        <v>#NUM!</v>
      </c>
      <c r="D537" t="e">
        <f t="array" aca="1" ref="D537" ca="1">INDEX(bdd,MATCH(SMALL(COUNTIF(marquemod,"&lt;="&amp;marquemod),ROW($A536)),COUNTIF(marquemod,"&lt;="&amp;marquemod),0),COLUMN(B:B))</f>
        <v>#NUM!</v>
      </c>
      <c r="E537" t="e">
        <f t="array" aca="1" ref="E537" ca="1">INDEX(bdd,MATCH(SMALL(COUNTIF(marquemod,"&lt;="&amp;marquemod),ROW($A536)),COUNTIF(marquemod,"&lt;="&amp;marquemod),0),COLUMN(C:C))</f>
        <v>#NUM!</v>
      </c>
      <c r="F537" t="e">
        <f t="array" aca="1" ref="F537" ca="1">INDEX(bdd,MATCH(SMALL(COUNTIF(marquemod,"&lt;="&amp;marquemod),ROW($A536)),COUNTIF(marquemod,"&lt;="&amp;marquemod),0),COLUMN(D:D))</f>
        <v>#NUM!</v>
      </c>
      <c r="G537" t="e">
        <f t="array" aca="1" ref="G537" ca="1">INDEX(bdd,MATCH(SMALL(COUNTIF(marquemod,"&lt;="&amp;marquemod),ROW($A536)),COUNTIF(marquemod,"&lt;="&amp;marquemod),0),COLUMN(E:E))</f>
        <v>#NUM!</v>
      </c>
      <c r="I537" t="str">
        <f>Feuil1!A537&amp;Feuil1!B537&amp;Feuil1!C537&amp;Feuil1!D537</f>
        <v/>
      </c>
    </row>
    <row r="538" spans="3:9">
      <c r="C538" t="e">
        <f t="array" aca="1" ref="C538" ca="1">INDEX(bdd,MATCH(SMALL(COUNTIF(marquemod,"&lt;="&amp;marquemod),ROW($A537)),COUNTIF(marquemod,"&lt;="&amp;marquemod),0),COLUMN(A:A))</f>
        <v>#NUM!</v>
      </c>
      <c r="D538" t="e">
        <f t="array" aca="1" ref="D538" ca="1">INDEX(bdd,MATCH(SMALL(COUNTIF(marquemod,"&lt;="&amp;marquemod),ROW($A537)),COUNTIF(marquemod,"&lt;="&amp;marquemod),0),COLUMN(B:B))</f>
        <v>#NUM!</v>
      </c>
      <c r="E538" t="e">
        <f t="array" aca="1" ref="E538" ca="1">INDEX(bdd,MATCH(SMALL(COUNTIF(marquemod,"&lt;="&amp;marquemod),ROW($A537)),COUNTIF(marquemod,"&lt;="&amp;marquemod),0),COLUMN(C:C))</f>
        <v>#NUM!</v>
      </c>
      <c r="F538" t="e">
        <f t="array" aca="1" ref="F538" ca="1">INDEX(bdd,MATCH(SMALL(COUNTIF(marquemod,"&lt;="&amp;marquemod),ROW($A537)),COUNTIF(marquemod,"&lt;="&amp;marquemod),0),COLUMN(D:D))</f>
        <v>#NUM!</v>
      </c>
      <c r="G538" t="e">
        <f t="array" aca="1" ref="G538" ca="1">INDEX(bdd,MATCH(SMALL(COUNTIF(marquemod,"&lt;="&amp;marquemod),ROW($A537)),COUNTIF(marquemod,"&lt;="&amp;marquemod),0),COLUMN(E:E))</f>
        <v>#NUM!</v>
      </c>
      <c r="I538" t="str">
        <f>Feuil1!A538&amp;Feuil1!B538&amp;Feuil1!C538&amp;Feuil1!D538</f>
        <v/>
      </c>
    </row>
    <row r="539" spans="3:9">
      <c r="C539" t="e">
        <f t="array" aca="1" ref="C539" ca="1">INDEX(bdd,MATCH(SMALL(COUNTIF(marquemod,"&lt;="&amp;marquemod),ROW($A538)),COUNTIF(marquemod,"&lt;="&amp;marquemod),0),COLUMN(A:A))</f>
        <v>#NUM!</v>
      </c>
      <c r="D539" t="e">
        <f t="array" aca="1" ref="D539" ca="1">INDEX(bdd,MATCH(SMALL(COUNTIF(marquemod,"&lt;="&amp;marquemod),ROW($A538)),COUNTIF(marquemod,"&lt;="&amp;marquemod),0),COLUMN(B:B))</f>
        <v>#NUM!</v>
      </c>
      <c r="E539" t="e">
        <f t="array" aca="1" ref="E539" ca="1">INDEX(bdd,MATCH(SMALL(COUNTIF(marquemod,"&lt;="&amp;marquemod),ROW($A538)),COUNTIF(marquemod,"&lt;="&amp;marquemod),0),COLUMN(C:C))</f>
        <v>#NUM!</v>
      </c>
      <c r="F539" t="e">
        <f t="array" aca="1" ref="F539" ca="1">INDEX(bdd,MATCH(SMALL(COUNTIF(marquemod,"&lt;="&amp;marquemod),ROW($A538)),COUNTIF(marquemod,"&lt;="&amp;marquemod),0),COLUMN(D:D))</f>
        <v>#NUM!</v>
      </c>
      <c r="G539" t="e">
        <f t="array" aca="1" ref="G539" ca="1">INDEX(bdd,MATCH(SMALL(COUNTIF(marquemod,"&lt;="&amp;marquemod),ROW($A538)),COUNTIF(marquemod,"&lt;="&amp;marquemod),0),COLUMN(E:E))</f>
        <v>#NUM!</v>
      </c>
      <c r="I539" t="str">
        <f>Feuil1!A539&amp;Feuil1!B539&amp;Feuil1!C539&amp;Feuil1!D539</f>
        <v/>
      </c>
    </row>
    <row r="540" spans="3:9">
      <c r="C540" t="e">
        <f t="array" aca="1" ref="C540" ca="1">INDEX(bdd,MATCH(SMALL(COUNTIF(marquemod,"&lt;="&amp;marquemod),ROW($A539)),COUNTIF(marquemod,"&lt;="&amp;marquemod),0),COLUMN(A:A))</f>
        <v>#NUM!</v>
      </c>
      <c r="D540" t="e">
        <f t="array" aca="1" ref="D540" ca="1">INDEX(bdd,MATCH(SMALL(COUNTIF(marquemod,"&lt;="&amp;marquemod),ROW($A539)),COUNTIF(marquemod,"&lt;="&amp;marquemod),0),COLUMN(B:B))</f>
        <v>#NUM!</v>
      </c>
      <c r="E540" t="e">
        <f t="array" aca="1" ref="E540" ca="1">INDEX(bdd,MATCH(SMALL(COUNTIF(marquemod,"&lt;="&amp;marquemod),ROW($A539)),COUNTIF(marquemod,"&lt;="&amp;marquemod),0),COLUMN(C:C))</f>
        <v>#NUM!</v>
      </c>
      <c r="F540" t="e">
        <f t="array" aca="1" ref="F540" ca="1">INDEX(bdd,MATCH(SMALL(COUNTIF(marquemod,"&lt;="&amp;marquemod),ROW($A539)),COUNTIF(marquemod,"&lt;="&amp;marquemod),0),COLUMN(D:D))</f>
        <v>#NUM!</v>
      </c>
      <c r="G540" t="e">
        <f t="array" aca="1" ref="G540" ca="1">INDEX(bdd,MATCH(SMALL(COUNTIF(marquemod,"&lt;="&amp;marquemod),ROW($A539)),COUNTIF(marquemod,"&lt;="&amp;marquemod),0),COLUMN(E:E))</f>
        <v>#NUM!</v>
      </c>
      <c r="I540" t="str">
        <f>Feuil1!A540&amp;Feuil1!B540&amp;Feuil1!C540&amp;Feuil1!D540</f>
        <v/>
      </c>
    </row>
    <row r="541" spans="3:9">
      <c r="C541" t="e">
        <f t="array" aca="1" ref="C541" ca="1">INDEX(bdd,MATCH(SMALL(COUNTIF(marquemod,"&lt;="&amp;marquemod),ROW($A540)),COUNTIF(marquemod,"&lt;="&amp;marquemod),0),COLUMN(A:A))</f>
        <v>#NUM!</v>
      </c>
      <c r="D541" t="e">
        <f t="array" aca="1" ref="D541" ca="1">INDEX(bdd,MATCH(SMALL(COUNTIF(marquemod,"&lt;="&amp;marquemod),ROW($A540)),COUNTIF(marquemod,"&lt;="&amp;marquemod),0),COLUMN(B:B))</f>
        <v>#NUM!</v>
      </c>
      <c r="E541" t="e">
        <f t="array" aca="1" ref="E541" ca="1">INDEX(bdd,MATCH(SMALL(COUNTIF(marquemod,"&lt;="&amp;marquemod),ROW($A540)),COUNTIF(marquemod,"&lt;="&amp;marquemod),0),COLUMN(C:C))</f>
        <v>#NUM!</v>
      </c>
      <c r="F541" t="e">
        <f t="array" aca="1" ref="F541" ca="1">INDEX(bdd,MATCH(SMALL(COUNTIF(marquemod,"&lt;="&amp;marquemod),ROW($A540)),COUNTIF(marquemod,"&lt;="&amp;marquemod),0),COLUMN(D:D))</f>
        <v>#NUM!</v>
      </c>
      <c r="G541" t="e">
        <f t="array" aca="1" ref="G541" ca="1">INDEX(bdd,MATCH(SMALL(COUNTIF(marquemod,"&lt;="&amp;marquemod),ROW($A540)),COUNTIF(marquemod,"&lt;="&amp;marquemod),0),COLUMN(E:E))</f>
        <v>#NUM!</v>
      </c>
      <c r="I541" t="str">
        <f>Feuil1!A541&amp;Feuil1!B541&amp;Feuil1!C541&amp;Feuil1!D541</f>
        <v/>
      </c>
    </row>
    <row r="542" spans="3:9">
      <c r="C542" t="e">
        <f t="array" aca="1" ref="C542" ca="1">INDEX(bdd,MATCH(SMALL(COUNTIF(marquemod,"&lt;="&amp;marquemod),ROW($A541)),COUNTIF(marquemod,"&lt;="&amp;marquemod),0),COLUMN(A:A))</f>
        <v>#NUM!</v>
      </c>
      <c r="D542" t="e">
        <f t="array" aca="1" ref="D542" ca="1">INDEX(bdd,MATCH(SMALL(COUNTIF(marquemod,"&lt;="&amp;marquemod),ROW($A541)),COUNTIF(marquemod,"&lt;="&amp;marquemod),0),COLUMN(B:B))</f>
        <v>#NUM!</v>
      </c>
      <c r="E542" t="e">
        <f t="array" aca="1" ref="E542" ca="1">INDEX(bdd,MATCH(SMALL(COUNTIF(marquemod,"&lt;="&amp;marquemod),ROW($A541)),COUNTIF(marquemod,"&lt;="&amp;marquemod),0),COLUMN(C:C))</f>
        <v>#NUM!</v>
      </c>
      <c r="F542" t="e">
        <f t="array" aca="1" ref="F542" ca="1">INDEX(bdd,MATCH(SMALL(COUNTIF(marquemod,"&lt;="&amp;marquemod),ROW($A541)),COUNTIF(marquemod,"&lt;="&amp;marquemod),0),COLUMN(D:D))</f>
        <v>#NUM!</v>
      </c>
      <c r="G542" t="e">
        <f t="array" aca="1" ref="G542" ca="1">INDEX(bdd,MATCH(SMALL(COUNTIF(marquemod,"&lt;="&amp;marquemod),ROW($A541)),COUNTIF(marquemod,"&lt;="&amp;marquemod),0),COLUMN(E:E))</f>
        <v>#NUM!</v>
      </c>
      <c r="I542" t="str">
        <f>Feuil1!A542&amp;Feuil1!B542&amp;Feuil1!C542&amp;Feuil1!D542</f>
        <v/>
      </c>
    </row>
    <row r="543" spans="3:9">
      <c r="C543" t="e">
        <f t="array" aca="1" ref="C543" ca="1">INDEX(bdd,MATCH(SMALL(COUNTIF(marquemod,"&lt;="&amp;marquemod),ROW($A542)),COUNTIF(marquemod,"&lt;="&amp;marquemod),0),COLUMN(A:A))</f>
        <v>#NUM!</v>
      </c>
      <c r="D543" t="e">
        <f t="array" aca="1" ref="D543" ca="1">INDEX(bdd,MATCH(SMALL(COUNTIF(marquemod,"&lt;="&amp;marquemod),ROW($A542)),COUNTIF(marquemod,"&lt;="&amp;marquemod),0),COLUMN(B:B))</f>
        <v>#NUM!</v>
      </c>
      <c r="E543" t="e">
        <f t="array" aca="1" ref="E543" ca="1">INDEX(bdd,MATCH(SMALL(COUNTIF(marquemod,"&lt;="&amp;marquemod),ROW($A542)),COUNTIF(marquemod,"&lt;="&amp;marquemod),0),COLUMN(C:C))</f>
        <v>#NUM!</v>
      </c>
      <c r="F543" t="e">
        <f t="array" aca="1" ref="F543" ca="1">INDEX(bdd,MATCH(SMALL(COUNTIF(marquemod,"&lt;="&amp;marquemod),ROW($A542)),COUNTIF(marquemod,"&lt;="&amp;marquemod),0),COLUMN(D:D))</f>
        <v>#NUM!</v>
      </c>
      <c r="G543" t="e">
        <f t="array" aca="1" ref="G543" ca="1">INDEX(bdd,MATCH(SMALL(COUNTIF(marquemod,"&lt;="&amp;marquemod),ROW($A542)),COUNTIF(marquemod,"&lt;="&amp;marquemod),0),COLUMN(E:E))</f>
        <v>#NUM!</v>
      </c>
      <c r="I543" t="str">
        <f>Feuil1!A543&amp;Feuil1!B543&amp;Feuil1!C543&amp;Feuil1!D543</f>
        <v/>
      </c>
    </row>
    <row r="544" spans="3:9">
      <c r="C544" t="e">
        <f t="array" aca="1" ref="C544" ca="1">INDEX(bdd,MATCH(SMALL(COUNTIF(marquemod,"&lt;="&amp;marquemod),ROW($A543)),COUNTIF(marquemod,"&lt;="&amp;marquemod),0),COLUMN(A:A))</f>
        <v>#NUM!</v>
      </c>
      <c r="D544" t="e">
        <f t="array" aca="1" ref="D544" ca="1">INDEX(bdd,MATCH(SMALL(COUNTIF(marquemod,"&lt;="&amp;marquemod),ROW($A543)),COUNTIF(marquemod,"&lt;="&amp;marquemod),0),COLUMN(B:B))</f>
        <v>#NUM!</v>
      </c>
      <c r="E544" t="e">
        <f t="array" aca="1" ref="E544" ca="1">INDEX(bdd,MATCH(SMALL(COUNTIF(marquemod,"&lt;="&amp;marquemod),ROW($A543)),COUNTIF(marquemod,"&lt;="&amp;marquemod),0),COLUMN(C:C))</f>
        <v>#NUM!</v>
      </c>
      <c r="F544" t="e">
        <f t="array" aca="1" ref="F544" ca="1">INDEX(bdd,MATCH(SMALL(COUNTIF(marquemod,"&lt;="&amp;marquemod),ROW($A543)),COUNTIF(marquemod,"&lt;="&amp;marquemod),0),COLUMN(D:D))</f>
        <v>#NUM!</v>
      </c>
      <c r="G544" t="e">
        <f t="array" aca="1" ref="G544" ca="1">INDEX(bdd,MATCH(SMALL(COUNTIF(marquemod,"&lt;="&amp;marquemod),ROW($A543)),COUNTIF(marquemod,"&lt;="&amp;marquemod),0),COLUMN(E:E))</f>
        <v>#NUM!</v>
      </c>
      <c r="I544" t="str">
        <f>Feuil1!A544&amp;Feuil1!B544&amp;Feuil1!C544&amp;Feuil1!D544</f>
        <v/>
      </c>
    </row>
    <row r="545" spans="3:9">
      <c r="C545" t="e">
        <f t="array" aca="1" ref="C545" ca="1">INDEX(bdd,MATCH(SMALL(COUNTIF(marquemod,"&lt;="&amp;marquemod),ROW($A544)),COUNTIF(marquemod,"&lt;="&amp;marquemod),0),COLUMN(A:A))</f>
        <v>#NUM!</v>
      </c>
      <c r="D545" t="e">
        <f t="array" aca="1" ref="D545" ca="1">INDEX(bdd,MATCH(SMALL(COUNTIF(marquemod,"&lt;="&amp;marquemod),ROW($A544)),COUNTIF(marquemod,"&lt;="&amp;marquemod),0),COLUMN(B:B))</f>
        <v>#NUM!</v>
      </c>
      <c r="E545" t="e">
        <f t="array" aca="1" ref="E545" ca="1">INDEX(bdd,MATCH(SMALL(COUNTIF(marquemod,"&lt;="&amp;marquemod),ROW($A544)),COUNTIF(marquemod,"&lt;="&amp;marquemod),0),COLUMN(C:C))</f>
        <v>#NUM!</v>
      </c>
      <c r="F545" t="e">
        <f t="array" aca="1" ref="F545" ca="1">INDEX(bdd,MATCH(SMALL(COUNTIF(marquemod,"&lt;="&amp;marquemod),ROW($A544)),COUNTIF(marquemod,"&lt;="&amp;marquemod),0),COLUMN(D:D))</f>
        <v>#NUM!</v>
      </c>
      <c r="G545" t="e">
        <f t="array" aca="1" ref="G545" ca="1">INDEX(bdd,MATCH(SMALL(COUNTIF(marquemod,"&lt;="&amp;marquemod),ROW($A544)),COUNTIF(marquemod,"&lt;="&amp;marquemod),0),COLUMN(E:E))</f>
        <v>#NUM!</v>
      </c>
      <c r="I545" t="str">
        <f>Feuil1!A545&amp;Feuil1!B545&amp;Feuil1!C545&amp;Feuil1!D545</f>
        <v/>
      </c>
    </row>
    <row r="546" spans="3:9">
      <c r="C546" t="e">
        <f t="array" aca="1" ref="C546" ca="1">INDEX(bdd,MATCH(SMALL(COUNTIF(marquemod,"&lt;="&amp;marquemod),ROW($A545)),COUNTIF(marquemod,"&lt;="&amp;marquemod),0),COLUMN(A:A))</f>
        <v>#NUM!</v>
      </c>
      <c r="D546" t="e">
        <f t="array" aca="1" ref="D546" ca="1">INDEX(bdd,MATCH(SMALL(COUNTIF(marquemod,"&lt;="&amp;marquemod),ROW($A545)),COUNTIF(marquemod,"&lt;="&amp;marquemod),0),COLUMN(B:B))</f>
        <v>#NUM!</v>
      </c>
      <c r="E546" t="e">
        <f t="array" aca="1" ref="E546" ca="1">INDEX(bdd,MATCH(SMALL(COUNTIF(marquemod,"&lt;="&amp;marquemod),ROW($A545)),COUNTIF(marquemod,"&lt;="&amp;marquemod),0),COLUMN(C:C))</f>
        <v>#NUM!</v>
      </c>
      <c r="F546" t="e">
        <f t="array" aca="1" ref="F546" ca="1">INDEX(bdd,MATCH(SMALL(COUNTIF(marquemod,"&lt;="&amp;marquemod),ROW($A545)),COUNTIF(marquemod,"&lt;="&amp;marquemod),0),COLUMN(D:D))</f>
        <v>#NUM!</v>
      </c>
      <c r="G546" t="e">
        <f t="array" aca="1" ref="G546" ca="1">INDEX(bdd,MATCH(SMALL(COUNTIF(marquemod,"&lt;="&amp;marquemod),ROW($A545)),COUNTIF(marquemod,"&lt;="&amp;marquemod),0),COLUMN(E:E))</f>
        <v>#NUM!</v>
      </c>
      <c r="I546" t="str">
        <f>Feuil1!A546&amp;Feuil1!B546&amp;Feuil1!C546&amp;Feuil1!D546</f>
        <v/>
      </c>
    </row>
    <row r="547" spans="3:9">
      <c r="C547" t="e">
        <f t="array" aca="1" ref="C547" ca="1">INDEX(bdd,MATCH(SMALL(COUNTIF(marquemod,"&lt;="&amp;marquemod),ROW($A546)),COUNTIF(marquemod,"&lt;="&amp;marquemod),0),COLUMN(A:A))</f>
        <v>#NUM!</v>
      </c>
      <c r="D547" t="e">
        <f t="array" aca="1" ref="D547" ca="1">INDEX(bdd,MATCH(SMALL(COUNTIF(marquemod,"&lt;="&amp;marquemod),ROW($A546)),COUNTIF(marquemod,"&lt;="&amp;marquemod),0),COLUMN(B:B))</f>
        <v>#NUM!</v>
      </c>
      <c r="E547" t="e">
        <f t="array" aca="1" ref="E547" ca="1">INDEX(bdd,MATCH(SMALL(COUNTIF(marquemod,"&lt;="&amp;marquemod),ROW($A546)),COUNTIF(marquemod,"&lt;="&amp;marquemod),0),COLUMN(C:C))</f>
        <v>#NUM!</v>
      </c>
      <c r="F547" t="e">
        <f t="array" aca="1" ref="F547" ca="1">INDEX(bdd,MATCH(SMALL(COUNTIF(marquemod,"&lt;="&amp;marquemod),ROW($A546)),COUNTIF(marquemod,"&lt;="&amp;marquemod),0),COLUMN(D:D))</f>
        <v>#NUM!</v>
      </c>
      <c r="G547" t="e">
        <f t="array" aca="1" ref="G547" ca="1">INDEX(bdd,MATCH(SMALL(COUNTIF(marquemod,"&lt;="&amp;marquemod),ROW($A546)),COUNTIF(marquemod,"&lt;="&amp;marquemod),0),COLUMN(E:E))</f>
        <v>#NUM!</v>
      </c>
      <c r="I547" t="str">
        <f>Feuil1!A547&amp;Feuil1!B547&amp;Feuil1!C547&amp;Feuil1!D547</f>
        <v/>
      </c>
    </row>
    <row r="548" spans="3:9">
      <c r="C548" t="e">
        <f t="array" aca="1" ref="C548" ca="1">INDEX(bdd,MATCH(SMALL(COUNTIF(marquemod,"&lt;="&amp;marquemod),ROW($A547)),COUNTIF(marquemod,"&lt;="&amp;marquemod),0),COLUMN(A:A))</f>
        <v>#NUM!</v>
      </c>
      <c r="D548" t="e">
        <f t="array" aca="1" ref="D548" ca="1">INDEX(bdd,MATCH(SMALL(COUNTIF(marquemod,"&lt;="&amp;marquemod),ROW($A547)),COUNTIF(marquemod,"&lt;="&amp;marquemod),0),COLUMN(B:B))</f>
        <v>#NUM!</v>
      </c>
      <c r="E548" t="e">
        <f t="array" aca="1" ref="E548" ca="1">INDEX(bdd,MATCH(SMALL(COUNTIF(marquemod,"&lt;="&amp;marquemod),ROW($A547)),COUNTIF(marquemod,"&lt;="&amp;marquemod),0),COLUMN(C:C))</f>
        <v>#NUM!</v>
      </c>
      <c r="F548" t="e">
        <f t="array" aca="1" ref="F548" ca="1">INDEX(bdd,MATCH(SMALL(COUNTIF(marquemod,"&lt;="&amp;marquemod),ROW($A547)),COUNTIF(marquemod,"&lt;="&amp;marquemod),0),COLUMN(D:D))</f>
        <v>#NUM!</v>
      </c>
      <c r="G548" t="e">
        <f t="array" aca="1" ref="G548" ca="1">INDEX(bdd,MATCH(SMALL(COUNTIF(marquemod,"&lt;="&amp;marquemod),ROW($A547)),COUNTIF(marquemod,"&lt;="&amp;marquemod),0),COLUMN(E:E))</f>
        <v>#NUM!</v>
      </c>
      <c r="I548" t="str">
        <f>Feuil1!A548&amp;Feuil1!B548&amp;Feuil1!C548&amp;Feuil1!D548</f>
        <v/>
      </c>
    </row>
    <row r="549" spans="3:9">
      <c r="C549" t="e">
        <f t="array" aca="1" ref="C549" ca="1">INDEX(bdd,MATCH(SMALL(COUNTIF(marquemod,"&lt;="&amp;marquemod),ROW($A548)),COUNTIF(marquemod,"&lt;="&amp;marquemod),0),COLUMN(A:A))</f>
        <v>#NUM!</v>
      </c>
      <c r="D549" t="e">
        <f t="array" aca="1" ref="D549" ca="1">INDEX(bdd,MATCH(SMALL(COUNTIF(marquemod,"&lt;="&amp;marquemod),ROW($A548)),COUNTIF(marquemod,"&lt;="&amp;marquemod),0),COLUMN(B:B))</f>
        <v>#NUM!</v>
      </c>
      <c r="E549" t="e">
        <f t="array" aca="1" ref="E549" ca="1">INDEX(bdd,MATCH(SMALL(COUNTIF(marquemod,"&lt;="&amp;marquemod),ROW($A548)),COUNTIF(marquemod,"&lt;="&amp;marquemod),0),COLUMN(C:C))</f>
        <v>#NUM!</v>
      </c>
      <c r="F549" t="e">
        <f t="array" aca="1" ref="F549" ca="1">INDEX(bdd,MATCH(SMALL(COUNTIF(marquemod,"&lt;="&amp;marquemod),ROW($A548)),COUNTIF(marquemod,"&lt;="&amp;marquemod),0),COLUMN(D:D))</f>
        <v>#NUM!</v>
      </c>
      <c r="G549" t="e">
        <f t="array" aca="1" ref="G549" ca="1">INDEX(bdd,MATCH(SMALL(COUNTIF(marquemod,"&lt;="&amp;marquemod),ROW($A548)),COUNTIF(marquemod,"&lt;="&amp;marquemod),0),COLUMN(E:E))</f>
        <v>#NUM!</v>
      </c>
      <c r="I549" t="str">
        <f>Feuil1!A549&amp;Feuil1!B549&amp;Feuil1!C549&amp;Feuil1!D549</f>
        <v/>
      </c>
    </row>
    <row r="550" spans="3:9">
      <c r="C550" t="e">
        <f t="array" aca="1" ref="C550" ca="1">INDEX(bdd,MATCH(SMALL(COUNTIF(marquemod,"&lt;="&amp;marquemod),ROW($A549)),COUNTIF(marquemod,"&lt;="&amp;marquemod),0),COLUMN(A:A))</f>
        <v>#NUM!</v>
      </c>
      <c r="D550" t="e">
        <f t="array" aca="1" ref="D550" ca="1">INDEX(bdd,MATCH(SMALL(COUNTIF(marquemod,"&lt;="&amp;marquemod),ROW($A549)),COUNTIF(marquemod,"&lt;="&amp;marquemod),0),COLUMN(B:B))</f>
        <v>#NUM!</v>
      </c>
      <c r="E550" t="e">
        <f t="array" aca="1" ref="E550" ca="1">INDEX(bdd,MATCH(SMALL(COUNTIF(marquemod,"&lt;="&amp;marquemod),ROW($A549)),COUNTIF(marquemod,"&lt;="&amp;marquemod),0),COLUMN(C:C))</f>
        <v>#NUM!</v>
      </c>
      <c r="F550" t="e">
        <f t="array" aca="1" ref="F550" ca="1">INDEX(bdd,MATCH(SMALL(COUNTIF(marquemod,"&lt;="&amp;marquemod),ROW($A549)),COUNTIF(marquemod,"&lt;="&amp;marquemod),0),COLUMN(D:D))</f>
        <v>#NUM!</v>
      </c>
      <c r="G550" t="e">
        <f t="array" aca="1" ref="G550" ca="1">INDEX(bdd,MATCH(SMALL(COUNTIF(marquemod,"&lt;="&amp;marquemod),ROW($A549)),COUNTIF(marquemod,"&lt;="&amp;marquemod),0),COLUMN(E:E))</f>
        <v>#NUM!</v>
      </c>
      <c r="I550" t="str">
        <f>Feuil1!A550&amp;Feuil1!B550&amp;Feuil1!C550&amp;Feuil1!D550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param</vt:lpstr>
      <vt:lpstr>Feuil3</vt:lpstr>
      <vt:lpstr>dept</vt:lpstr>
      <vt:lpstr>index</vt:lpstr>
    </vt:vector>
  </TitlesOfParts>
  <Company>GVG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Amestoy</dc:creator>
  <cp:lastModifiedBy>tulipe</cp:lastModifiedBy>
  <dcterms:created xsi:type="dcterms:W3CDTF">2020-03-09T07:59:25Z</dcterms:created>
  <dcterms:modified xsi:type="dcterms:W3CDTF">2020-03-09T14:10:36Z</dcterms:modified>
</cp:coreProperties>
</file>